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ome-seq\IId-cross-Single-Oocyst-24-10-07\3_AlleleFreq\SOLine\"/>
    </mc:Choice>
  </mc:AlternateContent>
  <xr:revisionPtr revIDLastSave="0" documentId="13_ncr:9_{203227B8-5DAB-42B9-839C-023EE31EDF7A}" xr6:coauthVersionLast="47" xr6:coauthVersionMax="47" xr10:uidLastSave="{00000000-0000-0000-0000-000000000000}"/>
  <bookViews>
    <workbookView xWindow="-108" yWindow="-108" windowWidth="23256" windowHeight="12720" xr2:uid="{446C4DE7-3002-4492-9394-21D064D22C0A}"/>
  </bookViews>
  <sheets>
    <sheet name="significant_snps" sheetId="1" r:id="rId1"/>
    <sheet name="Sheet1" sheetId="2" r:id="rId2"/>
    <sheet name="Candidate-gene-3-8-11-24" sheetId="3" r:id="rId3"/>
  </sheets>
  <definedNames>
    <definedName name="_xlnm._FilterDatabase" localSheetId="1" hidden="1">Sheet1!$A$1:$CZ$1066</definedName>
  </definedName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2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2" i="2"/>
</calcChain>
</file>

<file path=xl/sharedStrings.xml><?xml version="1.0" encoding="utf-8"?>
<sst xmlns="http://schemas.openxmlformats.org/spreadsheetml/2006/main" count="63283" uniqueCount="17051">
  <si>
    <t>SNP</t>
  </si>
  <si>
    <t>p_value</t>
  </si>
  <si>
    <t>p_value_fdr</t>
  </si>
  <si>
    <t>mean_high</t>
  </si>
  <si>
    <t>mean_low</t>
  </si>
  <si>
    <t>significant</t>
  </si>
  <si>
    <t>1__31104</t>
  </si>
  <si>
    <t>1__31410</t>
  </si>
  <si>
    <t>1__40663</t>
  </si>
  <si>
    <t>1__52322</t>
  </si>
  <si>
    <t>1__73671</t>
  </si>
  <si>
    <t>1__74017</t>
  </si>
  <si>
    <t>1__82174</t>
  </si>
  <si>
    <t>1__83228</t>
  </si>
  <si>
    <t>1__83264</t>
  </si>
  <si>
    <t>1__84317</t>
  </si>
  <si>
    <t>1__85211</t>
  </si>
  <si>
    <t>1__85278</t>
  </si>
  <si>
    <t>1__87126</t>
  </si>
  <si>
    <t>1__107180</t>
  </si>
  <si>
    <t>1__109428</t>
  </si>
  <si>
    <t>1__132074</t>
  </si>
  <si>
    <t>1__136286</t>
  </si>
  <si>
    <t>1__844126</t>
  </si>
  <si>
    <t>1__855001</t>
  </si>
  <si>
    <t>2__801683</t>
  </si>
  <si>
    <t>2__801698</t>
  </si>
  <si>
    <t>2__822759</t>
  </si>
  <si>
    <t>2__882846</t>
  </si>
  <si>
    <t>3__103469</t>
  </si>
  <si>
    <t>3__103639</t>
  </si>
  <si>
    <t>3__104045</t>
  </si>
  <si>
    <t>3__109686</t>
  </si>
  <si>
    <t>3__127366</t>
  </si>
  <si>
    <t>3__134908</t>
  </si>
  <si>
    <t>3__135390</t>
  </si>
  <si>
    <t>3__135391</t>
  </si>
  <si>
    <t>3__138894</t>
  </si>
  <si>
    <t>3__145262</t>
  </si>
  <si>
    <t>3__148866</t>
  </si>
  <si>
    <t>3__150336</t>
  </si>
  <si>
    <t>3__152405</t>
  </si>
  <si>
    <t>3__152407</t>
  </si>
  <si>
    <t>3__163073</t>
  </si>
  <si>
    <t>3__163924</t>
  </si>
  <si>
    <t>3__163990</t>
  </si>
  <si>
    <t>3__209502</t>
  </si>
  <si>
    <t>3__218094</t>
  </si>
  <si>
    <t>3__222215</t>
  </si>
  <si>
    <t>3__222391</t>
  </si>
  <si>
    <t>3__223545</t>
  </si>
  <si>
    <t>3__224434</t>
  </si>
  <si>
    <t>3__224719</t>
  </si>
  <si>
    <t>3__224736</t>
  </si>
  <si>
    <t>3__225022</t>
  </si>
  <si>
    <t>3__226443</t>
  </si>
  <si>
    <t>3__231270</t>
  </si>
  <si>
    <t>3__231271</t>
  </si>
  <si>
    <t>3__231272</t>
  </si>
  <si>
    <t>3__231273</t>
  </si>
  <si>
    <t>3__231442</t>
  </si>
  <si>
    <t>3__231797</t>
  </si>
  <si>
    <t>3__232480</t>
  </si>
  <si>
    <t>3__233353</t>
  </si>
  <si>
    <t>3__233818</t>
  </si>
  <si>
    <t>3__233863</t>
  </si>
  <si>
    <t>3__235069</t>
  </si>
  <si>
    <t>3__235613</t>
  </si>
  <si>
    <t>3__236451</t>
  </si>
  <si>
    <t>3__237328</t>
  </si>
  <si>
    <t>3__237383</t>
  </si>
  <si>
    <t>3__237384</t>
  </si>
  <si>
    <t>3__237385</t>
  </si>
  <si>
    <t>3__237388</t>
  </si>
  <si>
    <t>3__237391</t>
  </si>
  <si>
    <t>3__237394</t>
  </si>
  <si>
    <t>4__229537</t>
  </si>
  <si>
    <t>4__230324</t>
  </si>
  <si>
    <t>4__230517</t>
  </si>
  <si>
    <t>4__230794</t>
  </si>
  <si>
    <t>4__232370</t>
  </si>
  <si>
    <t>4__237249</t>
  </si>
  <si>
    <t>4__237812</t>
  </si>
  <si>
    <t>4__551146</t>
  </si>
  <si>
    <t>4__568732</t>
  </si>
  <si>
    <t>4__625854</t>
  </si>
  <si>
    <t>4__900323</t>
  </si>
  <si>
    <t>4__912899</t>
  </si>
  <si>
    <t>4__923333</t>
  </si>
  <si>
    <t>4__928639</t>
  </si>
  <si>
    <t>4__930187</t>
  </si>
  <si>
    <t>4__943013</t>
  </si>
  <si>
    <t>4__943332</t>
  </si>
  <si>
    <t>4__1089461</t>
  </si>
  <si>
    <t>5__627816</t>
  </si>
  <si>
    <t>5__813249</t>
  </si>
  <si>
    <t>5__823050</t>
  </si>
  <si>
    <t>5__823735</t>
  </si>
  <si>
    <t>5__825172</t>
  </si>
  <si>
    <t>5__825243</t>
  </si>
  <si>
    <t>5__825723</t>
  </si>
  <si>
    <t>5__826951</t>
  </si>
  <si>
    <t>5__827712</t>
  </si>
  <si>
    <t>5__828710</t>
  </si>
  <si>
    <t>5__830697</t>
  </si>
  <si>
    <t>5__838123</t>
  </si>
  <si>
    <t>5__838144</t>
  </si>
  <si>
    <t>5__838340</t>
  </si>
  <si>
    <t>5__845569</t>
  </si>
  <si>
    <t>5__846555</t>
  </si>
  <si>
    <t>5__848024</t>
  </si>
  <si>
    <t>5__902822</t>
  </si>
  <si>
    <t>5__921624</t>
  </si>
  <si>
    <t>5__923631</t>
  </si>
  <si>
    <t>5__936793</t>
  </si>
  <si>
    <t>5__1009579</t>
  </si>
  <si>
    <t>6__857791</t>
  </si>
  <si>
    <t>6__883768</t>
  </si>
  <si>
    <t>6__892303</t>
  </si>
  <si>
    <t>6__896036</t>
  </si>
  <si>
    <t>6__897010</t>
  </si>
  <si>
    <t>6__1023215</t>
  </si>
  <si>
    <t>6__1024745</t>
  </si>
  <si>
    <t>6__1031627</t>
  </si>
  <si>
    <t>6__1041532</t>
  </si>
  <si>
    <t>6__1042552</t>
  </si>
  <si>
    <t>6__1048630</t>
  </si>
  <si>
    <t>6__1048868</t>
  </si>
  <si>
    <t>6__1056029</t>
  </si>
  <si>
    <t>6__1109275</t>
  </si>
  <si>
    <t>6__1115722</t>
  </si>
  <si>
    <t>6__1115787</t>
  </si>
  <si>
    <t>6__1117130</t>
  </si>
  <si>
    <t>6__1127136</t>
  </si>
  <si>
    <t>6__1127518</t>
  </si>
  <si>
    <t>6__1143607</t>
  </si>
  <si>
    <t>6__1143769</t>
  </si>
  <si>
    <t>6__1153687</t>
  </si>
  <si>
    <t>6__1235753</t>
  </si>
  <si>
    <t>6__1242156</t>
  </si>
  <si>
    <t>6__1243062</t>
  </si>
  <si>
    <t>6__1245532</t>
  </si>
  <si>
    <t>6__1253071</t>
  </si>
  <si>
    <t>7__32597</t>
  </si>
  <si>
    <t>7__33460</t>
  </si>
  <si>
    <t>7__35758</t>
  </si>
  <si>
    <t>7__35914</t>
  </si>
  <si>
    <t>7__36007</t>
  </si>
  <si>
    <t>7__36057</t>
  </si>
  <si>
    <t>7__36067</t>
  </si>
  <si>
    <t>7__36120</t>
  </si>
  <si>
    <t>7__36282</t>
  </si>
  <si>
    <t>7__36352</t>
  </si>
  <si>
    <t>7__36625</t>
  </si>
  <si>
    <t>7__36628</t>
  </si>
  <si>
    <t>7__36631</t>
  </si>
  <si>
    <t>7__36646</t>
  </si>
  <si>
    <t>7__36652</t>
  </si>
  <si>
    <t>7__36658</t>
  </si>
  <si>
    <t>7__36949</t>
  </si>
  <si>
    <t>7__37405</t>
  </si>
  <si>
    <t>7__37406</t>
  </si>
  <si>
    <t>7__155222</t>
  </si>
  <si>
    <t>7__165357</t>
  </si>
  <si>
    <t>7__169956</t>
  </si>
  <si>
    <t>7__171411</t>
  </si>
  <si>
    <t>7__171539</t>
  </si>
  <si>
    <t>7__172677</t>
  </si>
  <si>
    <t>7__172987</t>
  </si>
  <si>
    <t>7__183433</t>
  </si>
  <si>
    <t>7__185661</t>
  </si>
  <si>
    <t>7__200215</t>
  </si>
  <si>
    <t>7__210709</t>
  </si>
  <si>
    <t>7__1193605</t>
  </si>
  <si>
    <t>7__1194057</t>
  </si>
  <si>
    <t>7__1196878</t>
  </si>
  <si>
    <t>7__1200973</t>
  </si>
  <si>
    <t>7__1208946</t>
  </si>
  <si>
    <t>7__1209973</t>
  </si>
  <si>
    <t>7__1210097</t>
  </si>
  <si>
    <t>7__1210423</t>
  </si>
  <si>
    <t>7__1210531</t>
  </si>
  <si>
    <t>7__1210574</t>
  </si>
  <si>
    <t>7__1210624</t>
  </si>
  <si>
    <t>7__1210642</t>
  </si>
  <si>
    <t>7__1211098</t>
  </si>
  <si>
    <t>7__1211197</t>
  </si>
  <si>
    <t>7__1219760</t>
  </si>
  <si>
    <t>7__1222178</t>
  </si>
  <si>
    <t>7__1222320</t>
  </si>
  <si>
    <t>7__1225903</t>
  </si>
  <si>
    <t>7__1226429</t>
  </si>
  <si>
    <t>7__1255902</t>
  </si>
  <si>
    <t>7__1260268</t>
  </si>
  <si>
    <t>7__1260493</t>
  </si>
  <si>
    <t>7__1268667</t>
  </si>
  <si>
    <t>7__1277813</t>
  </si>
  <si>
    <t>7__1287994</t>
  </si>
  <si>
    <t>7__1299854</t>
  </si>
  <si>
    <t>7__1300306</t>
  </si>
  <si>
    <t>7__1312184</t>
  </si>
  <si>
    <t>7__1313116</t>
  </si>
  <si>
    <t>8__26150</t>
  </si>
  <si>
    <t>8__28612</t>
  </si>
  <si>
    <t>8__35881</t>
  </si>
  <si>
    <t>8__132714</t>
  </si>
  <si>
    <t>8__178552</t>
  </si>
  <si>
    <t>8__203744</t>
  </si>
  <si>
    <t>8__246363</t>
  </si>
  <si>
    <t>3__192170</t>
  </si>
  <si>
    <t>6__1125925</t>
  </si>
  <si>
    <t>6__1125942</t>
  </si>
  <si>
    <t>6__1127997</t>
  </si>
  <si>
    <t>6__1128006</t>
  </si>
  <si>
    <t>6__1128063</t>
  </si>
  <si>
    <t>6__1128078</t>
  </si>
  <si>
    <t>6__1153478</t>
  </si>
  <si>
    <t>2__785378</t>
  </si>
  <si>
    <t>3__22643</t>
  </si>
  <si>
    <t>3__26125</t>
  </si>
  <si>
    <t>3__27895</t>
  </si>
  <si>
    <t>3__50708</t>
  </si>
  <si>
    <t>3__114518</t>
  </si>
  <si>
    <t>3__115087</t>
  </si>
  <si>
    <t>4__582845</t>
  </si>
  <si>
    <t>4__890254</t>
  </si>
  <si>
    <t>6__893412</t>
  </si>
  <si>
    <t>6__931044</t>
  </si>
  <si>
    <t>6__1128144</t>
  </si>
  <si>
    <t>6__1128864</t>
  </si>
  <si>
    <t>6__1128982</t>
  </si>
  <si>
    <t>6__1128983</t>
  </si>
  <si>
    <t>6__1158521</t>
  </si>
  <si>
    <t>7__1262644</t>
  </si>
  <si>
    <t>7__1287197</t>
  </si>
  <si>
    <t>7__1296479</t>
  </si>
  <si>
    <t>8__1090645</t>
  </si>
  <si>
    <t>6__1116871</t>
  </si>
  <si>
    <t>3__118260</t>
  </si>
  <si>
    <t>3__23276</t>
  </si>
  <si>
    <t>3__26099</t>
  </si>
  <si>
    <t>3__36296</t>
  </si>
  <si>
    <t>3__102291</t>
  </si>
  <si>
    <t>3__103948</t>
  </si>
  <si>
    <t>3__237796</t>
  </si>
  <si>
    <t>4__655206</t>
  </si>
  <si>
    <t>4__791159</t>
  </si>
  <si>
    <t>4__911755</t>
  </si>
  <si>
    <t>4__935117</t>
  </si>
  <si>
    <t>5__863560</t>
  </si>
  <si>
    <t>6__890729</t>
  </si>
  <si>
    <t>6__910145</t>
  </si>
  <si>
    <t>6__1126161</t>
  </si>
  <si>
    <t>6__1128917</t>
  </si>
  <si>
    <t>6__1128930</t>
  </si>
  <si>
    <t>6__1129471</t>
  </si>
  <si>
    <t>6__1129518</t>
  </si>
  <si>
    <t>6__1129565</t>
  </si>
  <si>
    <t>6__1140237</t>
  </si>
  <si>
    <t>6__1140898</t>
  </si>
  <si>
    <t>6__1140917</t>
  </si>
  <si>
    <t>6__1149101</t>
  </si>
  <si>
    <t>6__1157154</t>
  </si>
  <si>
    <t>6__1160705</t>
  </si>
  <si>
    <t>6__1166408</t>
  </si>
  <si>
    <t>6__1182743</t>
  </si>
  <si>
    <t>6__1197039</t>
  </si>
  <si>
    <t>7__1260643</t>
  </si>
  <si>
    <t>7__1264275</t>
  </si>
  <si>
    <t>7__1264881</t>
  </si>
  <si>
    <t>7__1267786</t>
  </si>
  <si>
    <t>8__81887</t>
  </si>
  <si>
    <t>8__182668</t>
  </si>
  <si>
    <t>3__7056</t>
  </si>
  <si>
    <t>3__15997</t>
  </si>
  <si>
    <t>3__34627</t>
  </si>
  <si>
    <t>3__103794</t>
  </si>
  <si>
    <t>3__115535</t>
  </si>
  <si>
    <t>3__201734</t>
  </si>
  <si>
    <t>4__216867</t>
  </si>
  <si>
    <t>4__587056</t>
  </si>
  <si>
    <t>6__926355</t>
  </si>
  <si>
    <t>6__931126</t>
  </si>
  <si>
    <t>6__1113482</t>
  </si>
  <si>
    <t>6__1115209</t>
  </si>
  <si>
    <t>6__1120209</t>
  </si>
  <si>
    <t>6__1125945</t>
  </si>
  <si>
    <t>6__1128885</t>
  </si>
  <si>
    <t>6__1137820</t>
  </si>
  <si>
    <t>6__1141839</t>
  </si>
  <si>
    <t>6__1142134</t>
  </si>
  <si>
    <t>6__1144701</t>
  </si>
  <si>
    <t>6__1153681</t>
  </si>
  <si>
    <t>6__1163632</t>
  </si>
  <si>
    <t>6__1166482</t>
  </si>
  <si>
    <t>6__1177126</t>
  </si>
  <si>
    <t>7__1189417</t>
  </si>
  <si>
    <t>8__1070238</t>
  </si>
  <si>
    <t>8__1150042</t>
  </si>
  <si>
    <t>3__15813</t>
  </si>
  <si>
    <t>3__16876</t>
  </si>
  <si>
    <t>3__58804</t>
  </si>
  <si>
    <t>3__76579</t>
  </si>
  <si>
    <t>3__94523</t>
  </si>
  <si>
    <t>3__94806</t>
  </si>
  <si>
    <t>4__216876</t>
  </si>
  <si>
    <t>5__852215</t>
  </si>
  <si>
    <t>5__896768</t>
  </si>
  <si>
    <t>6__932620</t>
  </si>
  <si>
    <t>6__1123475</t>
  </si>
  <si>
    <t>6__1124140</t>
  </si>
  <si>
    <t>6__1125122</t>
  </si>
  <si>
    <t>6__1125355</t>
  </si>
  <si>
    <t>6__1127352</t>
  </si>
  <si>
    <t>6__1127373</t>
  </si>
  <si>
    <t>6__1128210</t>
  </si>
  <si>
    <t>6__1128808</t>
  </si>
  <si>
    <t>6__1129201</t>
  </si>
  <si>
    <t>6__1129581</t>
  </si>
  <si>
    <t>6__1129663</t>
  </si>
  <si>
    <t>6__1130104</t>
  </si>
  <si>
    <t>6__1130125</t>
  </si>
  <si>
    <t>6__1131643</t>
  </si>
  <si>
    <t>6__1133976</t>
  </si>
  <si>
    <t>6__1133994</t>
  </si>
  <si>
    <t>6__1134060</t>
  </si>
  <si>
    <t>6__1143557</t>
  </si>
  <si>
    <t>6__1146870</t>
  </si>
  <si>
    <t>6__1152300</t>
  </si>
  <si>
    <t>6__1153867</t>
  </si>
  <si>
    <t>6__1161629</t>
  </si>
  <si>
    <t>6__1161642</t>
  </si>
  <si>
    <t>6__1161755</t>
  </si>
  <si>
    <t>6__1164660</t>
  </si>
  <si>
    <t>6__1166982</t>
  </si>
  <si>
    <t>6__1174801</t>
  </si>
  <si>
    <t>6__1175808</t>
  </si>
  <si>
    <t>7__1168329</t>
  </si>
  <si>
    <t>8__1077854</t>
  </si>
  <si>
    <t>8__1154740</t>
  </si>
  <si>
    <t>4__216868</t>
  </si>
  <si>
    <t>6__1114115</t>
  </si>
  <si>
    <t>6__1146405</t>
  </si>
  <si>
    <t>6__1139902</t>
  </si>
  <si>
    <t>3__95613</t>
  </si>
  <si>
    <t>3__200362</t>
  </si>
  <si>
    <t>4__675713</t>
  </si>
  <si>
    <t>6__1124238</t>
  </si>
  <si>
    <t>6__1129453</t>
  </si>
  <si>
    <t>6__1153341</t>
  </si>
  <si>
    <t>6__1163160</t>
  </si>
  <si>
    <t>6__1218994</t>
  </si>
  <si>
    <t>6__1122668</t>
  </si>
  <si>
    <t>6__1125475</t>
  </si>
  <si>
    <t>8__1095126</t>
  </si>
  <si>
    <t>6__1139276</t>
  </si>
  <si>
    <t>6__1152774</t>
  </si>
  <si>
    <t>6__1153087</t>
  </si>
  <si>
    <t>6__1130736</t>
  </si>
  <si>
    <t>8__1070455</t>
  </si>
  <si>
    <t>6__1148396</t>
  </si>
  <si>
    <t>8__1150077</t>
  </si>
  <si>
    <t>5__452244</t>
  </si>
  <si>
    <t>6__1136633</t>
  </si>
  <si>
    <t>7__1316362</t>
  </si>
  <si>
    <t>6__1162800</t>
  </si>
  <si>
    <t>4__221362</t>
  </si>
  <si>
    <t>6__1152255</t>
  </si>
  <si>
    <t>6__1155863</t>
  </si>
  <si>
    <t>6__1161079</t>
  </si>
  <si>
    <t>3__78940</t>
  </si>
  <si>
    <t>3__23846</t>
  </si>
  <si>
    <t>3__199815</t>
  </si>
  <si>
    <t>6__1130124</t>
  </si>
  <si>
    <t>6__1146096</t>
  </si>
  <si>
    <t>6__1148870</t>
  </si>
  <si>
    <t>6__1155698</t>
  </si>
  <si>
    <t>6__1162649</t>
  </si>
  <si>
    <t>6__1217125</t>
  </si>
  <si>
    <t>4__216990</t>
  </si>
  <si>
    <t>4__219771</t>
  </si>
  <si>
    <t>4__806864</t>
  </si>
  <si>
    <t>5__168062</t>
  </si>
  <si>
    <t>5__895743</t>
  </si>
  <si>
    <t>6__944725</t>
  </si>
  <si>
    <t>6__945648</t>
  </si>
  <si>
    <t>6__1118145</t>
  </si>
  <si>
    <t>6__1129661</t>
  </si>
  <si>
    <t>6__1130432</t>
  </si>
  <si>
    <t>6__1134354</t>
  </si>
  <si>
    <t>6__1135026</t>
  </si>
  <si>
    <t>6__1136050</t>
  </si>
  <si>
    <t>6__1136672</t>
  </si>
  <si>
    <t>6__1137713</t>
  </si>
  <si>
    <t>6__1145833</t>
  </si>
  <si>
    <t>6__1147144</t>
  </si>
  <si>
    <t>6__1148231</t>
  </si>
  <si>
    <t>6__1149551</t>
  </si>
  <si>
    <t>6__1151346</t>
  </si>
  <si>
    <t>6__1151535</t>
  </si>
  <si>
    <t>6__1161354</t>
  </si>
  <si>
    <t>6__1165082</t>
  </si>
  <si>
    <t>6__1166762</t>
  </si>
  <si>
    <t>6__1225912</t>
  </si>
  <si>
    <t>8__1096950</t>
  </si>
  <si>
    <t>6__938952</t>
  </si>
  <si>
    <t>6__1129801</t>
  </si>
  <si>
    <t>6__1129849</t>
  </si>
  <si>
    <t>6__1132329</t>
  </si>
  <si>
    <t>6__1134109</t>
  </si>
  <si>
    <t>6__1169013</t>
  </si>
  <si>
    <t>6__1169052</t>
  </si>
  <si>
    <t>6__1169121</t>
  </si>
  <si>
    <t>6__1173263</t>
  </si>
  <si>
    <t>6__1130400</t>
  </si>
  <si>
    <t>6__1136700</t>
  </si>
  <si>
    <t>6__1150475</t>
  </si>
  <si>
    <t>6__1150955</t>
  </si>
  <si>
    <t>6__1161356</t>
  </si>
  <si>
    <t>6__1163610</t>
  </si>
  <si>
    <t>6__1214010</t>
  </si>
  <si>
    <t>6__1161355</t>
  </si>
  <si>
    <t>7__1169115</t>
  </si>
  <si>
    <t>6__1085318</t>
  </si>
  <si>
    <t>6__1133357</t>
  </si>
  <si>
    <t>6__1135721</t>
  </si>
  <si>
    <t>6__1136252</t>
  </si>
  <si>
    <t>6__1159922</t>
  </si>
  <si>
    <t>6__1165164</t>
  </si>
  <si>
    <t>6__1169196</t>
  </si>
  <si>
    <t>6__1184912</t>
  </si>
  <si>
    <t>6__1202673</t>
  </si>
  <si>
    <t>6__1227764</t>
  </si>
  <si>
    <t>6__1162676</t>
  </si>
  <si>
    <t>6__1067230</t>
  </si>
  <si>
    <t>6__1129411</t>
  </si>
  <si>
    <t>6__1130369</t>
  </si>
  <si>
    <t>6__1133818</t>
  </si>
  <si>
    <t>8__1099591</t>
  </si>
  <si>
    <t>6__1129886</t>
  </si>
  <si>
    <t>6__1133281</t>
  </si>
  <si>
    <t>6__1134194</t>
  </si>
  <si>
    <t>6__1144525</t>
  </si>
  <si>
    <t>6__1151462</t>
  </si>
  <si>
    <t>3__10626</t>
  </si>
  <si>
    <t>3__46834</t>
  </si>
  <si>
    <t>5__308830</t>
  </si>
  <si>
    <t>6__946007</t>
  </si>
  <si>
    <t>6__1141165</t>
  </si>
  <si>
    <t>6__1227408</t>
  </si>
  <si>
    <t>3__96554</t>
  </si>
  <si>
    <t>7__1173363</t>
  </si>
  <si>
    <t>5__170080</t>
  </si>
  <si>
    <t>3__89160</t>
  </si>
  <si>
    <t>3__173820</t>
  </si>
  <si>
    <t>6__1135691</t>
  </si>
  <si>
    <t>Chr</t>
  </si>
  <si>
    <t>Pos</t>
  </si>
  <si>
    <t>ID</t>
  </si>
  <si>
    <t>Ref</t>
  </si>
  <si>
    <t>3-8-11-24-AlleleFreq</t>
  </si>
  <si>
    <t>Type</t>
  </si>
  <si>
    <t>Level</t>
  </si>
  <si>
    <t>GeneID</t>
  </si>
  <si>
    <t>1</t>
  </si>
  <si>
    <t>31104</t>
  </si>
  <si>
    <t>G</t>
  </si>
  <si>
    <t>ANN=A</t>
  </si>
  <si>
    <t>synonymous_variant</t>
  </si>
  <si>
    <t>LOW</t>
  </si>
  <si>
    <t>CP01G000011</t>
  </si>
  <si>
    <t>cgd_1g110</t>
  </si>
  <si>
    <t>hypothetical protein</t>
  </si>
  <si>
    <t>CP01G000011.mRNA1</t>
  </si>
  <si>
    <t>protein_coding</t>
  </si>
  <si>
    <t>1/1</t>
  </si>
  <si>
    <t>c.792G&gt;A</t>
  </si>
  <si>
    <t>p.Ala264Ala</t>
  </si>
  <si>
    <t>792/1221</t>
  </si>
  <si>
    <t>264/406</t>
  </si>
  <si>
    <t>,A</t>
  </si>
  <si>
    <t>upstream_gene_variant</t>
  </si>
  <si>
    <t>MODIFIER</t>
  </si>
  <si>
    <t>CP01G000009</t>
  </si>
  <si>
    <t>transcript</t>
  </si>
  <si>
    <t>CP01G000009.mRNA1</t>
  </si>
  <si>
    <t>c.-4672C&gt;T</t>
  </si>
  <si>
    <t>4672</t>
  </si>
  <si>
    <t>CP01G000012</t>
  </si>
  <si>
    <t>CP01G000012.mRNA1</t>
  </si>
  <si>
    <t>c.-2173G&gt;A</t>
  </si>
  <si>
    <t>2173</t>
  </si>
  <si>
    <t>CP01G000013</t>
  </si>
  <si>
    <t>CP01G000013.mRNA1</t>
  </si>
  <si>
    <t>c.-3912G&gt;A</t>
  </si>
  <si>
    <t>3912</t>
  </si>
  <si>
    <t>downstream_gene_variant</t>
  </si>
  <si>
    <t>CP01G000010</t>
  </si>
  <si>
    <t>CP01G000010.mRNA1</t>
  </si>
  <si>
    <t>c.*1370G&gt;A</t>
  </si>
  <si>
    <t>1370</t>
  </si>
  <si>
    <t>31410</t>
  </si>
  <si>
    <t>A</t>
  </si>
  <si>
    <t>ANN=C</t>
  </si>
  <si>
    <t>c.1098A&gt;C</t>
  </si>
  <si>
    <t>p.Leu366Leu</t>
  </si>
  <si>
    <t>1098/1221</t>
  </si>
  <si>
    <t>366/406</t>
  </si>
  <si>
    <t>,C</t>
  </si>
  <si>
    <t>c.-4978T&gt;G</t>
  </si>
  <si>
    <t>4978</t>
  </si>
  <si>
    <t>c.-1867A&gt;C</t>
  </si>
  <si>
    <t>1867</t>
  </si>
  <si>
    <t>c.-3606A&gt;C</t>
  </si>
  <si>
    <t>3606</t>
  </si>
  <si>
    <t>c.*1676A&gt;C</t>
  </si>
  <si>
    <t>1676</t>
  </si>
  <si>
    <t>40663</t>
  </si>
  <si>
    <t>missense_variant</t>
  </si>
  <si>
    <t>MODERATE</t>
  </si>
  <si>
    <t>CP01G000014</t>
  </si>
  <si>
    <t>cgd_1g140</t>
  </si>
  <si>
    <t>CP01G000014.mRNA1</t>
  </si>
  <si>
    <t>c.2533G&gt;A</t>
  </si>
  <si>
    <t>p.Ala845Thr</t>
  </si>
  <si>
    <t>2533/2892</t>
  </si>
  <si>
    <t>845/963</t>
  </si>
  <si>
    <t>CP01G000015</t>
  </si>
  <si>
    <t>CP01G000015.mRNA1</t>
  </si>
  <si>
    <t>c.-4120G&gt;A</t>
  </si>
  <si>
    <t>4120</t>
  </si>
  <si>
    <t>c.*3578G&gt;A</t>
  </si>
  <si>
    <t>3578</t>
  </si>
  <si>
    <t>52322</t>
  </si>
  <si>
    <t>C</t>
  </si>
  <si>
    <t>CP01G000017</t>
  </si>
  <si>
    <t>cgd_1g170</t>
  </si>
  <si>
    <t>CP01G000017.mRNA1</t>
  </si>
  <si>
    <t>c.-2714C&gt;A</t>
  </si>
  <si>
    <t>2714</t>
  </si>
  <si>
    <t>CP01G000018</t>
  </si>
  <si>
    <t>CP01G000018.mRNA1</t>
  </si>
  <si>
    <t>c.-4041C&gt;A</t>
  </si>
  <si>
    <t>4041</t>
  </si>
  <si>
    <t>c.*4546C&gt;A</t>
  </si>
  <si>
    <t>4546</t>
  </si>
  <si>
    <t>CP01G000016</t>
  </si>
  <si>
    <t>CP01G000016.mRNA1</t>
  </si>
  <si>
    <t>c.*1276C&gt;A</t>
  </si>
  <si>
    <t>1276</t>
  </si>
  <si>
    <t>intergenic_region</t>
  </si>
  <si>
    <t>CP01G000016-CP01G000017</t>
  </si>
  <si>
    <t>n.52322C&gt;A</t>
  </si>
  <si>
    <t>73671</t>
  </si>
  <si>
    <t>CP01G000031</t>
  </si>
  <si>
    <t>cgd_1g300</t>
  </si>
  <si>
    <t>40S ribosomal protein S21</t>
  </si>
  <si>
    <t>CP01G000031.mRNA1</t>
  </si>
  <si>
    <t>2/2</t>
  </si>
  <si>
    <t>c.171C&gt;T</t>
  </si>
  <si>
    <t>p.Ala57Ala</t>
  </si>
  <si>
    <t>171/249</t>
  </si>
  <si>
    <t>57/82</t>
  </si>
  <si>
    <t>CP01G000027</t>
  </si>
  <si>
    <t>CP01G000027.mRNA1</t>
  </si>
  <si>
    <t>c.-4118C&gt;T</t>
  </si>
  <si>
    <t>4118</t>
  </si>
  <si>
    <t>CP01G000029</t>
  </si>
  <si>
    <t>CP01G000029.mRNA1</t>
  </si>
  <si>
    <t>c.-1803C&gt;T</t>
  </si>
  <si>
    <t>1803</t>
  </si>
  <si>
    <t>CP01G000028</t>
  </si>
  <si>
    <t>CP01G000028.mRNA1</t>
  </si>
  <si>
    <t>c.*2947G&gt;A</t>
  </si>
  <si>
    <t>2947</t>
  </si>
  <si>
    <t>CP01G000030</t>
  </si>
  <si>
    <t>CP01G000030.mRNA1</t>
  </si>
  <si>
    <t>c.*175G&gt;A</t>
  </si>
  <si>
    <t>175</t>
  </si>
  <si>
    <t>CP01G000032</t>
  </si>
  <si>
    <t>CP01G000032.mRNA1</t>
  </si>
  <si>
    <t>c.*602C&gt;T</t>
  </si>
  <si>
    <t>602</t>
  </si>
  <si>
    <t>CP01G000033</t>
  </si>
  <si>
    <t>CP01G000033.mRNA1</t>
  </si>
  <si>
    <t>c.*1907C&gt;T</t>
  </si>
  <si>
    <t>1907</t>
  </si>
  <si>
    <t>CP01G000034</t>
  </si>
  <si>
    <t>CP01G000034.mRNA1</t>
  </si>
  <si>
    <t>c.*4737C&gt;T</t>
  </si>
  <si>
    <t>4737</t>
  </si>
  <si>
    <t>74017</t>
  </si>
  <si>
    <t>cgd_1g260</t>
  </si>
  <si>
    <t>putative signal peptide-containing secreted</t>
  </si>
  <si>
    <t>c.-4464C&gt;T</t>
  </si>
  <si>
    <t>4464</t>
  </si>
  <si>
    <t>c.-2149C&gt;T</t>
  </si>
  <si>
    <t>2149</t>
  </si>
  <si>
    <t>c.-81C&gt;T</t>
  </si>
  <si>
    <t>81</t>
  </si>
  <si>
    <t>c.*3293G&gt;A</t>
  </si>
  <si>
    <t>3293</t>
  </si>
  <si>
    <t>c.*521G&gt;A</t>
  </si>
  <si>
    <t>521</t>
  </si>
  <si>
    <t>c.*256C&gt;T</t>
  </si>
  <si>
    <t>256</t>
  </si>
  <si>
    <t>c.*1561C&gt;T</t>
  </si>
  <si>
    <t>1561</t>
  </si>
  <si>
    <t>c.*4391C&gt;T</t>
  </si>
  <si>
    <t>4391</t>
  </si>
  <si>
    <t>CP01G000031-CP01G000032</t>
  </si>
  <si>
    <t>n.74017G&gt;A</t>
  </si>
  <si>
    <t>82174</t>
  </si>
  <si>
    <t>CP01G000035</t>
  </si>
  <si>
    <t>cgd_1g340</t>
  </si>
  <si>
    <t>CP01G000035.mRNA1</t>
  </si>
  <si>
    <t>c.504G&gt;A</t>
  </si>
  <si>
    <t>p.Val168Val</t>
  </si>
  <si>
    <t>504/1194</t>
  </si>
  <si>
    <t>168/397</t>
  </si>
  <si>
    <t>c.-4848C&gt;T</t>
  </si>
  <si>
    <t>4848</t>
  </si>
  <si>
    <t>c.-1322C&gt;T</t>
  </si>
  <si>
    <t>1322</t>
  </si>
  <si>
    <t>CP01G000036</t>
  </si>
  <si>
    <t>CP01G000036.mRNA1</t>
  </si>
  <si>
    <t>c.-1343G&gt;A</t>
  </si>
  <si>
    <t>1343</t>
  </si>
  <si>
    <t>CP01G000037</t>
  </si>
  <si>
    <t>CP01G000037.mRNA1</t>
  </si>
  <si>
    <t>c.*4536C&gt;T</t>
  </si>
  <si>
    <t>4536</t>
  </si>
  <si>
    <t>83228</t>
  </si>
  <si>
    <t>cgd_1g330</t>
  </si>
  <si>
    <t>CDC48-like AAA ATPase</t>
  </si>
  <si>
    <t>c.-2376G&gt;T</t>
  </si>
  <si>
    <t>2376</t>
  </si>
  <si>
    <t>c.-289C&gt;A</t>
  </si>
  <si>
    <t>289</t>
  </si>
  <si>
    <t>c.*364C&gt;A</t>
  </si>
  <si>
    <t>364</t>
  </si>
  <si>
    <t>c.*3482G&gt;T</t>
  </si>
  <si>
    <t>3482</t>
  </si>
  <si>
    <t>CP01G000035-CP01G000036</t>
  </si>
  <si>
    <t>n.83228C&gt;A</t>
  </si>
  <si>
    <t>83264</t>
  </si>
  <si>
    <t>T</t>
  </si>
  <si>
    <t>c.-2412A&gt;G</t>
  </si>
  <si>
    <t>2412</t>
  </si>
  <si>
    <t>c.-253T&gt;C</t>
  </si>
  <si>
    <t>253</t>
  </si>
  <si>
    <t>c.*400T&gt;C</t>
  </si>
  <si>
    <t>400</t>
  </si>
  <si>
    <t>c.*3446A&gt;G</t>
  </si>
  <si>
    <t>3446</t>
  </si>
  <si>
    <t>n.83264T&gt;C</t>
  </si>
  <si>
    <t>84317</t>
  </si>
  <si>
    <t>ANN=T</t>
  </si>
  <si>
    <t>cgd_1g350</t>
  </si>
  <si>
    <t>c.801C&gt;T</t>
  </si>
  <si>
    <t>p.Ser267Ser</t>
  </si>
  <si>
    <t>801/1710</t>
  </si>
  <si>
    <t>267/569</t>
  </si>
  <si>
    <t>,T</t>
  </si>
  <si>
    <t>c.-3465G&gt;A</t>
  </si>
  <si>
    <t>3465</t>
  </si>
  <si>
    <t>c.*1453C&gt;T</t>
  </si>
  <si>
    <t>1453</t>
  </si>
  <si>
    <t>c.*2393G&gt;A</t>
  </si>
  <si>
    <t>2393</t>
  </si>
  <si>
    <t>85211</t>
  </si>
  <si>
    <t>ANN=G</t>
  </si>
  <si>
    <t>c.1695A&gt;G</t>
  </si>
  <si>
    <t>p.Pro565Pro</t>
  </si>
  <si>
    <t>1695/1710</t>
  </si>
  <si>
    <t>565/569</t>
  </si>
  <si>
    <t>,G</t>
  </si>
  <si>
    <t>c.-4359T&gt;C</t>
  </si>
  <si>
    <t>4359</t>
  </si>
  <si>
    <t>c.*2347A&gt;G</t>
  </si>
  <si>
    <t>2347</t>
  </si>
  <si>
    <t>c.*1499T&gt;C</t>
  </si>
  <si>
    <t>1499</t>
  </si>
  <si>
    <t>CP01G000038</t>
  </si>
  <si>
    <t>CP01G000038.mRNA1</t>
  </si>
  <si>
    <t>c.*4226T&gt;C</t>
  </si>
  <si>
    <t>4226</t>
  </si>
  <si>
    <t>85278</t>
  </si>
  <si>
    <t>c.-4426T&gt;A</t>
  </si>
  <si>
    <t>4426</t>
  </si>
  <si>
    <t>c.*2414A&gt;T</t>
  </si>
  <si>
    <t>2414</t>
  </si>
  <si>
    <t>c.*52A&gt;T</t>
  </si>
  <si>
    <t>52</t>
  </si>
  <si>
    <t>c.*1432T&gt;A</t>
  </si>
  <si>
    <t>1432</t>
  </si>
  <si>
    <t>c.*4159T&gt;A</t>
  </si>
  <si>
    <t>4159</t>
  </si>
  <si>
    <t>CP01G000036-CP01G000037</t>
  </si>
  <si>
    <t>n.85278A&gt;T</t>
  </si>
  <si>
    <t>87126</t>
  </si>
  <si>
    <t>cgd_1g360</t>
  </si>
  <si>
    <t>c.2095A&gt;G</t>
  </si>
  <si>
    <t>p.Asn699Asp</t>
  </si>
  <si>
    <t>2095/2511</t>
  </si>
  <si>
    <t>699/836</t>
  </si>
  <si>
    <t>c.*4262T&gt;C</t>
  </si>
  <si>
    <t>4262</t>
  </si>
  <si>
    <t>c.*1900T&gt;C</t>
  </si>
  <si>
    <t>1900</t>
  </si>
  <si>
    <t>c.*2311A&gt;G</t>
  </si>
  <si>
    <t>2311</t>
  </si>
  <si>
    <t>107180</t>
  </si>
  <si>
    <t>CP01G000048</t>
  </si>
  <si>
    <t>cgd_1g470</t>
  </si>
  <si>
    <t>mucin-like protein</t>
  </si>
  <si>
    <t>CP01G000048.mRNA1</t>
  </si>
  <si>
    <t>c.555G&gt;A</t>
  </si>
  <si>
    <t>p.Lys185Lys</t>
  </si>
  <si>
    <t>555/2778</t>
  </si>
  <si>
    <t>185/925</t>
  </si>
  <si>
    <t>CP01G000046</t>
  </si>
  <si>
    <t>CP01G000046.mRNA1</t>
  </si>
  <si>
    <t>c.-3760C&gt;T</t>
  </si>
  <si>
    <t>3760</t>
  </si>
  <si>
    <t>CP01G000047</t>
  </si>
  <si>
    <t>CP01G000047.mRNA1</t>
  </si>
  <si>
    <t>c.-1613C&gt;T</t>
  </si>
  <si>
    <t>1613</t>
  </si>
  <si>
    <t>CP01G000049</t>
  </si>
  <si>
    <t>CP01G000049.mRNA1</t>
  </si>
  <si>
    <t>c.*3375C&gt;T</t>
  </si>
  <si>
    <t>3375</t>
  </si>
  <si>
    <t>CP01G000050</t>
  </si>
  <si>
    <t>CP01G000050.mRNA1</t>
  </si>
  <si>
    <t>c.*3872C&gt;T</t>
  </si>
  <si>
    <t>3872</t>
  </si>
  <si>
    <t>109428</t>
  </si>
  <si>
    <t>cgd_1g460</t>
  </si>
  <si>
    <t>c.-3861A&gt;T</t>
  </si>
  <si>
    <t>3861</t>
  </si>
  <si>
    <t>CP01G000051</t>
  </si>
  <si>
    <t>CP01G000051.mRNA1</t>
  </si>
  <si>
    <t>c.-3749T&gt;A</t>
  </si>
  <si>
    <t>3749</t>
  </si>
  <si>
    <t>c.*25T&gt;A</t>
  </si>
  <si>
    <t>25</t>
  </si>
  <si>
    <t>c.*1127A&gt;T</t>
  </si>
  <si>
    <t>1127</t>
  </si>
  <si>
    <t>c.*1624A&gt;T</t>
  </si>
  <si>
    <t>1624</t>
  </si>
  <si>
    <t>CP01G000048-CP01G000049</t>
  </si>
  <si>
    <t>n.109428T&gt;A</t>
  </si>
  <si>
    <t>132074</t>
  </si>
  <si>
    <t>CP01G000058</t>
  </si>
  <si>
    <t>cgd_1g560</t>
  </si>
  <si>
    <t>CP01G000058.mRNA1</t>
  </si>
  <si>
    <t>3/4</t>
  </si>
  <si>
    <t>c.313T&gt;A</t>
  </si>
  <si>
    <t>p.Cys105Ser</t>
  </si>
  <si>
    <t>313/1170</t>
  </si>
  <si>
    <t>105/389</t>
  </si>
  <si>
    <t>CP01G000057</t>
  </si>
  <si>
    <t>CP01G000057.mRNA1</t>
  </si>
  <si>
    <t>c.*899T&gt;A</t>
  </si>
  <si>
    <t>899</t>
  </si>
  <si>
    <t>CP01G000059</t>
  </si>
  <si>
    <t>CP01G000059.mRNA1</t>
  </si>
  <si>
    <t>c.*1105A&gt;T</t>
  </si>
  <si>
    <t>1105</t>
  </si>
  <si>
    <t>CP01G000060</t>
  </si>
  <si>
    <t>CP01G000060.mRNA1</t>
  </si>
  <si>
    <t>c.*3350A&gt;T</t>
  </si>
  <si>
    <t>3350</t>
  </si>
  <si>
    <t>136286</t>
  </si>
  <si>
    <t>cgd_1g580</t>
  </si>
  <si>
    <t>dynamin-like protein</t>
  </si>
  <si>
    <t>c.1592C&gt;T</t>
  </si>
  <si>
    <t>p.Ala531Val</t>
  </si>
  <si>
    <t>1592/2454</t>
  </si>
  <si>
    <t>531/817</t>
  </si>
  <si>
    <t>c.-2403C&gt;T</t>
  </si>
  <si>
    <t>2403</t>
  </si>
  <si>
    <t>c.*3299G&gt;A</t>
  </si>
  <si>
    <t>3299</t>
  </si>
  <si>
    <t>CP01G000061</t>
  </si>
  <si>
    <t>CP01G000061.mRNA1</t>
  </si>
  <si>
    <t>c.*2780C&gt;T</t>
  </si>
  <si>
    <t>2780</t>
  </si>
  <si>
    <t>303924</t>
  </si>
  <si>
    <t>1__303924</t>
  </si>
  <si>
    <t>CP01G000127</t>
  </si>
  <si>
    <t>cgd_1g1230</t>
  </si>
  <si>
    <t>CP01G000127.mRNA1</t>
  </si>
  <si>
    <t>c.-75G&gt;A</t>
  </si>
  <si>
    <t>75</t>
  </si>
  <si>
    <t>CP01G000129</t>
  </si>
  <si>
    <t>CP01G000129.mRNA1</t>
  </si>
  <si>
    <t>c.-2452C&gt;T</t>
  </si>
  <si>
    <t>2452</t>
  </si>
  <si>
    <t>CP01G000126</t>
  </si>
  <si>
    <t>CP01G000126.mRNA1</t>
  </si>
  <si>
    <t>c.*3477C&gt;T</t>
  </si>
  <si>
    <t>3477</t>
  </si>
  <si>
    <t>CP01G000128</t>
  </si>
  <si>
    <t>CP01G000128.mRNA1</t>
  </si>
  <si>
    <t>c.*537G&gt;A</t>
  </si>
  <si>
    <t>537</t>
  </si>
  <si>
    <t>CP01G000127-CP01G000128</t>
  </si>
  <si>
    <t>n.303924C&gt;T</t>
  </si>
  <si>
    <t>698027</t>
  </si>
  <si>
    <t>1__698027</t>
  </si>
  <si>
    <t>CP01G000325</t>
  </si>
  <si>
    <t>cgd_1g3160</t>
  </si>
  <si>
    <t>mRNA 3' end processing protein RNA14</t>
  </si>
  <si>
    <t>CP01G000325.mRNA1</t>
  </si>
  <si>
    <t>c.3044C&gt;A</t>
  </si>
  <si>
    <t>p.Thr1015Asn</t>
  </si>
  <si>
    <t>3044/4356</t>
  </si>
  <si>
    <t>1015/1451</t>
  </si>
  <si>
    <t>CP01G000324</t>
  </si>
  <si>
    <t>CP01G000324.mRNA1</t>
  </si>
  <si>
    <t>c.-4538G&gt;T</t>
  </si>
  <si>
    <t>4538</t>
  </si>
  <si>
    <t>CP01G000326</t>
  </si>
  <si>
    <t>CP01G000326.mRNA1</t>
  </si>
  <si>
    <t>c.*1514G&gt;T</t>
  </si>
  <si>
    <t>1514</t>
  </si>
  <si>
    <t>715530</t>
  </si>
  <si>
    <t>1__715530</t>
  </si>
  <si>
    <t>CP01G000331</t>
  </si>
  <si>
    <t>cgd_1g3220</t>
  </si>
  <si>
    <t>erythrocyte membrane-associated antigen</t>
  </si>
  <si>
    <t>CP01G000331.mRNA1</t>
  </si>
  <si>
    <t>c.1849A&gt;G</t>
  </si>
  <si>
    <t>p.Ser617Gly</t>
  </si>
  <si>
    <t>1849/2022</t>
  </si>
  <si>
    <t>617/673</t>
  </si>
  <si>
    <t>CP01G000332</t>
  </si>
  <si>
    <t>CP01G000332.mRNA1</t>
  </si>
  <si>
    <t>c.-3475T&gt;C</t>
  </si>
  <si>
    <t>3475</t>
  </si>
  <si>
    <t>CP01G000330</t>
  </si>
  <si>
    <t>CP01G000330.mRNA1</t>
  </si>
  <si>
    <t>c.*791T&gt;C</t>
  </si>
  <si>
    <t>791</t>
  </si>
  <si>
    <t>732150</t>
  </si>
  <si>
    <t>1__732150</t>
  </si>
  <si>
    <t>CP01G000334</t>
  </si>
  <si>
    <t>cgd_1g3250</t>
  </si>
  <si>
    <t>CP01G000334.mRNA1</t>
  </si>
  <si>
    <t>c.291G&gt;A</t>
  </si>
  <si>
    <t>p.Met97Ile</t>
  </si>
  <si>
    <t>291/726</t>
  </si>
  <si>
    <t>97/241</t>
  </si>
  <si>
    <t>CP01G000333</t>
  </si>
  <si>
    <t>CP01G000333.mRNA1</t>
  </si>
  <si>
    <t>c.-787C&gt;T</t>
  </si>
  <si>
    <t>787</t>
  </si>
  <si>
    <t>CP01G000337</t>
  </si>
  <si>
    <t>CP01G000337.mRNA1</t>
  </si>
  <si>
    <t>c.-4269G&gt;A</t>
  </si>
  <si>
    <t>4269</t>
  </si>
  <si>
    <t>CP01G000335</t>
  </si>
  <si>
    <t>CP01G000335.mRNA1</t>
  </si>
  <si>
    <t>c.*838C&gt;T</t>
  </si>
  <si>
    <t>838</t>
  </si>
  <si>
    <t>CP01G000336</t>
  </si>
  <si>
    <t>CP01G000336.mRNA1</t>
  </si>
  <si>
    <t>c.*2284C&gt;T</t>
  </si>
  <si>
    <t>2284</t>
  </si>
  <si>
    <t>755389</t>
  </si>
  <si>
    <t>1__755389</t>
  </si>
  <si>
    <t>CP01G000347</t>
  </si>
  <si>
    <t>cgd_1g3360</t>
  </si>
  <si>
    <t>putative AFG1 ATPase-like AAA ATPase</t>
  </si>
  <si>
    <t>CP01G000347.mRNA1</t>
  </si>
  <si>
    <t>c.-3060T&gt;C</t>
  </si>
  <si>
    <t>3060</t>
  </si>
  <si>
    <t>CP01G000349</t>
  </si>
  <si>
    <t>CP01G000349.mRNA1</t>
  </si>
  <si>
    <t>c.-1033T&gt;C</t>
  </si>
  <si>
    <t>1033</t>
  </si>
  <si>
    <t>CP01G000351</t>
  </si>
  <si>
    <t>CP01G000351.mRNA1</t>
  </si>
  <si>
    <t>c.-1984A&gt;G</t>
  </si>
  <si>
    <t>1984</t>
  </si>
  <si>
    <t>CP01G000352</t>
  </si>
  <si>
    <t>CP01G000352.mRNA1</t>
  </si>
  <si>
    <t>c.-3542A&gt;G</t>
  </si>
  <si>
    <t>3542</t>
  </si>
  <si>
    <t>CP01G000353</t>
  </si>
  <si>
    <t>CP01G000353.mRNA1</t>
  </si>
  <si>
    <t>c.-4810A&gt;G</t>
  </si>
  <si>
    <t>4810</t>
  </si>
  <si>
    <t>CP01G000348</t>
  </si>
  <si>
    <t>CP01G000348.mRNA1</t>
  </si>
  <si>
    <t>c.*1988A&gt;G</t>
  </si>
  <si>
    <t>1988</t>
  </si>
  <si>
    <t>CP01G000350</t>
  </si>
  <si>
    <t>CP01G000350.mRNA1</t>
  </si>
  <si>
    <t>c.*181T&gt;C</t>
  </si>
  <si>
    <t>181</t>
  </si>
  <si>
    <t>CP01G000349-CP01G000350</t>
  </si>
  <si>
    <t>n.755389A&gt;G</t>
  </si>
  <si>
    <t>758101</t>
  </si>
  <si>
    <t>1__758101</t>
  </si>
  <si>
    <t>cgd_1g3400</t>
  </si>
  <si>
    <t>c.729A&gt;T</t>
  </si>
  <si>
    <t>p.Thr243Thr</t>
  </si>
  <si>
    <t>729/1152</t>
  </si>
  <si>
    <t>243/383</t>
  </si>
  <si>
    <t>c.-3745T&gt;A</t>
  </si>
  <si>
    <t>3745</t>
  </si>
  <si>
    <t>c.-1149T&gt;A</t>
  </si>
  <si>
    <t>1149</t>
  </si>
  <si>
    <t>c.-830A&gt;T</t>
  </si>
  <si>
    <t>830</t>
  </si>
  <si>
    <t>c.-2098A&gt;T</t>
  </si>
  <si>
    <t>2098</t>
  </si>
  <si>
    <t>CP01G000354</t>
  </si>
  <si>
    <t>CP01G000354.mRNA1</t>
  </si>
  <si>
    <t>c.-4378A&gt;T</t>
  </si>
  <si>
    <t>4378</t>
  </si>
  <si>
    <t>c.*4700A&gt;T</t>
  </si>
  <si>
    <t>4700</t>
  </si>
  <si>
    <t>CP01G000355</t>
  </si>
  <si>
    <t>CP01G000355.mRNA1</t>
  </si>
  <si>
    <t>c.*4877T&gt;A</t>
  </si>
  <si>
    <t>4877</t>
  </si>
  <si>
    <t>773113</t>
  </si>
  <si>
    <t>1__773113</t>
  </si>
  <si>
    <t>CP01G000357</t>
  </si>
  <si>
    <t>cgd_1g3460</t>
  </si>
  <si>
    <t>F-actin capping protein beta subunit</t>
  </si>
  <si>
    <t>CP01G000357.mRNA1</t>
  </si>
  <si>
    <t>c.-4967G&gt;T</t>
  </si>
  <si>
    <t>4967</t>
  </si>
  <si>
    <t>CP01G000359</t>
  </si>
  <si>
    <t>CP01G000359.mRNA1</t>
  </si>
  <si>
    <t>c.-2209G&gt;T</t>
  </si>
  <si>
    <t>2209</t>
  </si>
  <si>
    <t>CP01G000360</t>
  </si>
  <si>
    <t>CP01G000360.mRNA1</t>
  </si>
  <si>
    <t>c.-917G&gt;T</t>
  </si>
  <si>
    <t>917</t>
  </si>
  <si>
    <t>CP01G000362</t>
  </si>
  <si>
    <t>CP01G000362.mRNA1</t>
  </si>
  <si>
    <t>c.-2943C&gt;A</t>
  </si>
  <si>
    <t>2943</t>
  </si>
  <si>
    <t>CP01G000358</t>
  </si>
  <si>
    <t>CP01G000358.mRNA1</t>
  </si>
  <si>
    <t>c.*3729C&gt;A</t>
  </si>
  <si>
    <t>3729</t>
  </si>
  <si>
    <t>CP01G000361</t>
  </si>
  <si>
    <t>CP01G000361.mRNA1</t>
  </si>
  <si>
    <t>c.*101G&gt;T</t>
  </si>
  <si>
    <t>101</t>
  </si>
  <si>
    <t>CP01G000360-CP01G000361</t>
  </si>
  <si>
    <t>n.773113C&gt;A</t>
  </si>
  <si>
    <t>807015</t>
  </si>
  <si>
    <t>1__807015</t>
  </si>
  <si>
    <t>CP01G000374</t>
  </si>
  <si>
    <t>cgd_1g3620</t>
  </si>
  <si>
    <t>TAFII55</t>
  </si>
  <si>
    <t>CP01G000374.mRNA1</t>
  </si>
  <si>
    <t>c.-4108C&gt;T</t>
  </si>
  <si>
    <t>4108</t>
  </si>
  <si>
    <t>CP01G000371</t>
  </si>
  <si>
    <t>CP01G000371.mRNA1</t>
  </si>
  <si>
    <t>c.*3216C&gt;T</t>
  </si>
  <si>
    <t>3216</t>
  </si>
  <si>
    <t>CP01G000372</t>
  </si>
  <si>
    <t>CP01G000372.mRNA1</t>
  </si>
  <si>
    <t>c.*115C&gt;T</t>
  </si>
  <si>
    <t>115</t>
  </si>
  <si>
    <t>CP01G000373</t>
  </si>
  <si>
    <t>CP01G000373.mRNA1</t>
  </si>
  <si>
    <t>c.*92G&gt;A</t>
  </si>
  <si>
    <t>92</t>
  </si>
  <si>
    <t>CP01G000372-CP01G000373</t>
  </si>
  <si>
    <t>n.807015C&gt;T</t>
  </si>
  <si>
    <t>814587</t>
  </si>
  <si>
    <t>1__814587</t>
  </si>
  <si>
    <t>CP01G000375</t>
  </si>
  <si>
    <t>cgd_1g3630</t>
  </si>
  <si>
    <t>CP01G000375.mRNA1</t>
  </si>
  <si>
    <t>c.244A&gt;G</t>
  </si>
  <si>
    <t>p.Ser82Gly</t>
  </si>
  <si>
    <t>244/2220</t>
  </si>
  <si>
    <t>82/739</t>
  </si>
  <si>
    <t>c.-4673A&gt;G</t>
  </si>
  <si>
    <t>4673</t>
  </si>
  <si>
    <t>CP01G000376</t>
  </si>
  <si>
    <t>CP01G000376.mRNA1</t>
  </si>
  <si>
    <t>c.-686T&gt;C</t>
  </si>
  <si>
    <t>686</t>
  </si>
  <si>
    <t>c.*2358T&gt;C</t>
  </si>
  <si>
    <t>2358</t>
  </si>
  <si>
    <t>CP01G000377</t>
  </si>
  <si>
    <t>CP01G000377.mRNA1</t>
  </si>
  <si>
    <t>c.*3016A&gt;G</t>
  </si>
  <si>
    <t>3016</t>
  </si>
  <si>
    <t>CP01G000378</t>
  </si>
  <si>
    <t>CP01G000378.mRNA1</t>
  </si>
  <si>
    <t>c.*4375A&gt;G</t>
  </si>
  <si>
    <t>4375</t>
  </si>
  <si>
    <t>844126</t>
  </si>
  <si>
    <t>CP01G000386</t>
  </si>
  <si>
    <t>cgd_1g3740</t>
  </si>
  <si>
    <t>ankyrin repeat protein</t>
  </si>
  <si>
    <t>CP01G000386.mRNA1</t>
  </si>
  <si>
    <t>c.1773C&gt;T</t>
  </si>
  <si>
    <t>p.Ala591Ala</t>
  </si>
  <si>
    <t>1773/4224</t>
  </si>
  <si>
    <t>591/1407</t>
  </si>
  <si>
    <t>CP01G000385</t>
  </si>
  <si>
    <t>CP01G000385.mRNA1</t>
  </si>
  <si>
    <t>c.-2176G&gt;A</t>
  </si>
  <si>
    <t>2176</t>
  </si>
  <si>
    <t>CP01G000388</t>
  </si>
  <si>
    <t>CP01G000388.mRNA1</t>
  </si>
  <si>
    <t>c.-3757C&gt;T</t>
  </si>
  <si>
    <t>3757</t>
  </si>
  <si>
    <t>CP01G000384</t>
  </si>
  <si>
    <t>CP01G000384.mRNA1</t>
  </si>
  <si>
    <t>c.*4835C&gt;T</t>
  </si>
  <si>
    <t>4835</t>
  </si>
  <si>
    <t>CP01G000387</t>
  </si>
  <si>
    <t>CP01G000387.mRNA1</t>
  </si>
  <si>
    <t>c.*2698G&gt;A</t>
  </si>
  <si>
    <t>2698</t>
  </si>
  <si>
    <t>855001</t>
  </si>
  <si>
    <t>CP01G000390</t>
  </si>
  <si>
    <t>cgd_1g3780</t>
  </si>
  <si>
    <t>ATRX, DEAD-box-like</t>
  </si>
  <si>
    <t>CP01G000390.mRNA1</t>
  </si>
  <si>
    <t>c.-114G&gt;A</t>
  </si>
  <si>
    <t>114</t>
  </si>
  <si>
    <t>CP01G000392</t>
  </si>
  <si>
    <t>CP01G000392.mRNA1</t>
  </si>
  <si>
    <t>c.-4662C&gt;T</t>
  </si>
  <si>
    <t>4662</t>
  </si>
  <si>
    <t>c.*3639C&gt;T</t>
  </si>
  <si>
    <t>3639</t>
  </si>
  <si>
    <t>CP01G000389</t>
  </si>
  <si>
    <t>CP01G000389.mRNA1</t>
  </si>
  <si>
    <t>c.*2681C&gt;T</t>
  </si>
  <si>
    <t>2681</t>
  </si>
  <si>
    <t>CP01G000391</t>
  </si>
  <si>
    <t>CP01G000391.mRNA1</t>
  </si>
  <si>
    <t>c.*62G&gt;A</t>
  </si>
  <si>
    <t>62</t>
  </si>
  <si>
    <t>CP01G000390-CP01G000391</t>
  </si>
  <si>
    <t>n.855001C&gt;T</t>
  </si>
  <si>
    <t>2</t>
  </si>
  <si>
    <t>23546</t>
  </si>
  <si>
    <t>2__23546</t>
  </si>
  <si>
    <t>CP02G000013</t>
  </si>
  <si>
    <t>cgd_2g340</t>
  </si>
  <si>
    <t>signal peptide-containing protein</t>
  </si>
  <si>
    <t>CP02G000013.mRNA1</t>
  </si>
  <si>
    <t>c.2962A&gt;T</t>
  </si>
  <si>
    <t>p.Arg988Trp</t>
  </si>
  <si>
    <t>2962/3711</t>
  </si>
  <si>
    <t>988/1236</t>
  </si>
  <si>
    <t>CP02G000010</t>
  </si>
  <si>
    <t>CP02G000010.mRNA1</t>
  </si>
  <si>
    <t>c.*4445T&gt;A</t>
  </si>
  <si>
    <t>4445</t>
  </si>
  <si>
    <t>CP02G000011</t>
  </si>
  <si>
    <t>CP02G000011.mRNA1</t>
  </si>
  <si>
    <t>c.*1615T&gt;A</t>
  </si>
  <si>
    <t>1615</t>
  </si>
  <si>
    <t>CP02G000012</t>
  </si>
  <si>
    <t>CP02G000012.mRNA1</t>
  </si>
  <si>
    <t>c.*996T&gt;A</t>
  </si>
  <si>
    <t>996</t>
  </si>
  <si>
    <t>CP02G000014</t>
  </si>
  <si>
    <t>CP02G000014.mRNA1</t>
  </si>
  <si>
    <t>c.*3476A&gt;T</t>
  </si>
  <si>
    <t>3476</t>
  </si>
  <si>
    <t>23946</t>
  </si>
  <si>
    <t>2__23946</t>
  </si>
  <si>
    <t>c.2562A&gt;G</t>
  </si>
  <si>
    <t>p.Glu854Glu</t>
  </si>
  <si>
    <t>2562/3711</t>
  </si>
  <si>
    <t>854/1236</t>
  </si>
  <si>
    <t>CP02G000015</t>
  </si>
  <si>
    <t>CP02G000015.mRNA1</t>
  </si>
  <si>
    <t>c.-4868T&gt;C</t>
  </si>
  <si>
    <t>4868</t>
  </si>
  <si>
    <t>c.*4845T&gt;C</t>
  </si>
  <si>
    <t>4845</t>
  </si>
  <si>
    <t>c.*2015T&gt;C</t>
  </si>
  <si>
    <t>2015</t>
  </si>
  <si>
    <t>c.*1396T&gt;C</t>
  </si>
  <si>
    <t>1396</t>
  </si>
  <si>
    <t>c.*3076A&gt;G</t>
  </si>
  <si>
    <t>3076</t>
  </si>
  <si>
    <t>40644</t>
  </si>
  <si>
    <t>2__40644</t>
  </si>
  <si>
    <t>CP02G000021</t>
  </si>
  <si>
    <t>cgd_2g260</t>
  </si>
  <si>
    <t>CP02G000021.mRNA1</t>
  </si>
  <si>
    <t>c.636G&gt;A</t>
  </si>
  <si>
    <t>p.Met212Ile</t>
  </si>
  <si>
    <t>636/657</t>
  </si>
  <si>
    <t>212/218</t>
  </si>
  <si>
    <t>CP02G000019</t>
  </si>
  <si>
    <t>CP02G000019.mRNA1</t>
  </si>
  <si>
    <t>c.-2607G&gt;A</t>
  </si>
  <si>
    <t>2607</t>
  </si>
  <si>
    <t>CP02G000020</t>
  </si>
  <si>
    <t>CP02G000020.mRNA1</t>
  </si>
  <si>
    <t>c.-452G&gt;A</t>
  </si>
  <si>
    <t>452</t>
  </si>
  <si>
    <t>CP02G000022</t>
  </si>
  <si>
    <t>CP02G000022.mRNA1</t>
  </si>
  <si>
    <t>c.-1294C&gt;T</t>
  </si>
  <si>
    <t>1294</t>
  </si>
  <si>
    <t>CP02G000018</t>
  </si>
  <si>
    <t>CP02G000018.mRNA1</t>
  </si>
  <si>
    <t>c.*3353C&gt;T</t>
  </si>
  <si>
    <t>3353</t>
  </si>
  <si>
    <t>CP02G000023</t>
  </si>
  <si>
    <t>CP02G000023.mRNA1</t>
  </si>
  <si>
    <t>c.*1806G&gt;A</t>
  </si>
  <si>
    <t>1806</t>
  </si>
  <si>
    <t>CP02G000024</t>
  </si>
  <si>
    <t>CP02G000024.mRNA1</t>
  </si>
  <si>
    <t>c.*3612G&gt;A</t>
  </si>
  <si>
    <t>3612</t>
  </si>
  <si>
    <t>41909</t>
  </si>
  <si>
    <t>2__41909</t>
  </si>
  <si>
    <t>cgd_2g280</t>
  </si>
  <si>
    <t>60S ribosomal protein L15</t>
  </si>
  <si>
    <t>c.-3872T&gt;G</t>
  </si>
  <si>
    <t>c.-1717T&gt;G</t>
  </si>
  <si>
    <t>1717</t>
  </si>
  <si>
    <t>c.-630T&gt;G</t>
  </si>
  <si>
    <t>630</t>
  </si>
  <si>
    <t>c.-29A&gt;C</t>
  </si>
  <si>
    <t>29</t>
  </si>
  <si>
    <t>c.*4618A&gt;C</t>
  </si>
  <si>
    <t>4618</t>
  </si>
  <si>
    <t>c.*541T&gt;G</t>
  </si>
  <si>
    <t>541</t>
  </si>
  <si>
    <t>c.*2347T&gt;G</t>
  </si>
  <si>
    <t>CP02G000021-CP02G000022</t>
  </si>
  <si>
    <t>n.41909A&gt;C</t>
  </si>
  <si>
    <t>55683</t>
  </si>
  <si>
    <t>2__55683</t>
  </si>
  <si>
    <t>CP02G000025</t>
  </si>
  <si>
    <t>cgd_2g220</t>
  </si>
  <si>
    <t>transcription factor TFIIF</t>
  </si>
  <si>
    <t>CP02G000025.mRNA1</t>
  </si>
  <si>
    <t>c.-4733T&gt;C</t>
  </si>
  <si>
    <t>4733</t>
  </si>
  <si>
    <t>CP02G000028</t>
  </si>
  <si>
    <t>CP02G000028.mRNA1</t>
  </si>
  <si>
    <t>c.-504T&gt;C</t>
  </si>
  <si>
    <t>504</t>
  </si>
  <si>
    <t>CP02G000029</t>
  </si>
  <si>
    <t>CP02G000029.mRNA1</t>
  </si>
  <si>
    <t>c.-267A&gt;G</t>
  </si>
  <si>
    <t>267</t>
  </si>
  <si>
    <t>CP02G000031</t>
  </si>
  <si>
    <t>CP02G000031.mRNA1</t>
  </si>
  <si>
    <t>c.-2319A&gt;G</t>
  </si>
  <si>
    <t>2319</t>
  </si>
  <si>
    <t>CP02G000032</t>
  </si>
  <si>
    <t>CP02G000032.mRNA1</t>
  </si>
  <si>
    <t>c.-4207A&gt;G</t>
  </si>
  <si>
    <t>4207</t>
  </si>
  <si>
    <t>CP02G000026</t>
  </si>
  <si>
    <t>CP02G000026.mRNA1</t>
  </si>
  <si>
    <t>c.*2646A&gt;G</t>
  </si>
  <si>
    <t>2646</t>
  </si>
  <si>
    <t>CP02G000027</t>
  </si>
  <si>
    <t>CP02G000027.mRNA1</t>
  </si>
  <si>
    <t>c.*1104A&gt;G</t>
  </si>
  <si>
    <t>1104</t>
  </si>
  <si>
    <t>CP02G000030</t>
  </si>
  <si>
    <t>CP02G000030.mRNA1</t>
  </si>
  <si>
    <t>c.*1241T&gt;C</t>
  </si>
  <si>
    <t>1241</t>
  </si>
  <si>
    <t>CP02G000028-CP02G000029</t>
  </si>
  <si>
    <t>n.55683A&gt;G</t>
  </si>
  <si>
    <t>60284</t>
  </si>
  <si>
    <t>2__60284</t>
  </si>
  <si>
    <t>cgd_2g150</t>
  </si>
  <si>
    <t>c.395T&gt;G</t>
  </si>
  <si>
    <t>p.Phe132Cys</t>
  </si>
  <si>
    <t>395/975</t>
  </si>
  <si>
    <t>132/324</t>
  </si>
  <si>
    <t>c.-2965A&gt;C</t>
  </si>
  <si>
    <t>2965</t>
  </si>
  <si>
    <t>CP02G000034</t>
  </si>
  <si>
    <t>CP02G000034.mRNA1</t>
  </si>
  <si>
    <t>c.-1937T&gt;G</t>
  </si>
  <si>
    <t>1937</t>
  </si>
  <si>
    <t>CP02G000036</t>
  </si>
  <si>
    <t>CP02G000036.mRNA1</t>
  </si>
  <si>
    <t>c.-4019T&gt;G</t>
  </si>
  <si>
    <t>4019</t>
  </si>
  <si>
    <t>c.*3732T&gt;G</t>
  </si>
  <si>
    <t>3732</t>
  </si>
  <si>
    <t>c.*1203T&gt;G</t>
  </si>
  <si>
    <t>1203</t>
  </si>
  <si>
    <t>CP02G000033</t>
  </si>
  <si>
    <t>CP02G000033.mRNA1</t>
  </si>
  <si>
    <t>c.*783A&gt;C</t>
  </si>
  <si>
    <t>783</t>
  </si>
  <si>
    <t>CP02G000035</t>
  </si>
  <si>
    <t>CP02G000035.mRNA1</t>
  </si>
  <si>
    <t>c.*2680A&gt;C</t>
  </si>
  <si>
    <t>2680</t>
  </si>
  <si>
    <t>65095</t>
  </si>
  <si>
    <t>2__65095</t>
  </si>
  <si>
    <t>cgd_2g110</t>
  </si>
  <si>
    <t>eIF4a-1-like RNA SFII helicase Dbp6p</t>
  </si>
  <si>
    <t>c.726C&gt;T</t>
  </si>
  <si>
    <t>p.Pro242Pro</t>
  </si>
  <si>
    <t>726/1611</t>
  </si>
  <si>
    <t>242/536</t>
  </si>
  <si>
    <t>c.-3707G&gt;A</t>
  </si>
  <si>
    <t>3707</t>
  </si>
  <si>
    <t>c.-1787G&gt;A</t>
  </si>
  <si>
    <t>1787</t>
  </si>
  <si>
    <t>CP02G000037</t>
  </si>
  <si>
    <t>CP02G000037.mRNA1</t>
  </si>
  <si>
    <t>c.-2096C&gt;T</t>
  </si>
  <si>
    <t>2096</t>
  </si>
  <si>
    <t>CP02G000038</t>
  </si>
  <si>
    <t>CP02G000038.mRNA1</t>
  </si>
  <si>
    <t>c.-4196C&gt;T</t>
  </si>
  <si>
    <t>4196</t>
  </si>
  <si>
    <t>c.*4231C&gt;T</t>
  </si>
  <si>
    <t>4231</t>
  </si>
  <si>
    <t>c.*2536C&gt;T</t>
  </si>
  <si>
    <t>2536</t>
  </si>
  <si>
    <t>65932</t>
  </si>
  <si>
    <t>2__65932</t>
  </si>
  <si>
    <t>c.1563G&gt;T</t>
  </si>
  <si>
    <t>p.Gln521His</t>
  </si>
  <si>
    <t>1563/1611</t>
  </si>
  <si>
    <t>521/536</t>
  </si>
  <si>
    <t>c.-4544C&gt;A</t>
  </si>
  <si>
    <t>4544</t>
  </si>
  <si>
    <t>c.-2624C&gt;A</t>
  </si>
  <si>
    <t>2624</t>
  </si>
  <si>
    <t>c.-1259G&gt;T</t>
  </si>
  <si>
    <t>1259</t>
  </si>
  <si>
    <t>c.-3359G&gt;T</t>
  </si>
  <si>
    <t>3359</t>
  </si>
  <si>
    <t>c.*3373G&gt;T</t>
  </si>
  <si>
    <t>3373</t>
  </si>
  <si>
    <t>98233</t>
  </si>
  <si>
    <t>2__98233</t>
  </si>
  <si>
    <t>CP02G000045</t>
  </si>
  <si>
    <t>CP03G000353</t>
  </si>
  <si>
    <t>CP02G000045.mRNA1</t>
  </si>
  <si>
    <t>c.1965C&gt;T</t>
  </si>
  <si>
    <t>p.Gly655Gly</t>
  </si>
  <si>
    <t>1965/2034</t>
  </si>
  <si>
    <t>655/677</t>
  </si>
  <si>
    <t>CP02G000044</t>
  </si>
  <si>
    <t>CP02G000044.mRNA1</t>
  </si>
  <si>
    <t>c.-1139C&gt;T</t>
  </si>
  <si>
    <t>1139</t>
  </si>
  <si>
    <t>CP02G000046</t>
  </si>
  <si>
    <t>CP02G000046.mRNA1</t>
  </si>
  <si>
    <t>c.-3748G&gt;A</t>
  </si>
  <si>
    <t>3748</t>
  </si>
  <si>
    <t>CP02G000043</t>
  </si>
  <si>
    <t>CP02G000043.mRNA1</t>
  </si>
  <si>
    <t>c.*2729G&gt;A</t>
  </si>
  <si>
    <t>2729</t>
  </si>
  <si>
    <t>98242</t>
  </si>
  <si>
    <t>2__98242</t>
  </si>
  <si>
    <t>c.1956A&gt;T</t>
  </si>
  <si>
    <t>p.Gly652Gly</t>
  </si>
  <si>
    <t>1956/2034</t>
  </si>
  <si>
    <t>652/677</t>
  </si>
  <si>
    <t>c.-1148A&gt;T</t>
  </si>
  <si>
    <t>1148</t>
  </si>
  <si>
    <t>c.-3739T&gt;A</t>
  </si>
  <si>
    <t>3739</t>
  </si>
  <si>
    <t>c.*2738T&gt;A</t>
  </si>
  <si>
    <t>2738</t>
  </si>
  <si>
    <t>98245</t>
  </si>
  <si>
    <t>2__98245</t>
  </si>
  <si>
    <t>c.1953T&gt;C</t>
  </si>
  <si>
    <t>p.Gly651Gly</t>
  </si>
  <si>
    <t>1953/2034</t>
  </si>
  <si>
    <t>651/677</t>
  </si>
  <si>
    <t>c.-1151T&gt;C</t>
  </si>
  <si>
    <t>1151</t>
  </si>
  <si>
    <t>c.-3736A&gt;G</t>
  </si>
  <si>
    <t>3736</t>
  </si>
  <si>
    <t>c.*2741A&gt;G</t>
  </si>
  <si>
    <t>2741</t>
  </si>
  <si>
    <t>111770</t>
  </si>
  <si>
    <t>2__111770</t>
  </si>
  <si>
    <t>CP02G000048</t>
  </si>
  <si>
    <t>cgd_2g490</t>
  </si>
  <si>
    <t>putative signal peptide protein</t>
  </si>
  <si>
    <t>CP02G000048.mRNA1</t>
  </si>
  <si>
    <t>c.957T&gt;C</t>
  </si>
  <si>
    <t>p.Asp319Asp</t>
  </si>
  <si>
    <t>957/1137</t>
  </si>
  <si>
    <t>319/378</t>
  </si>
  <si>
    <t>CP02G000047</t>
  </si>
  <si>
    <t>CP02G000047.mRNA1</t>
  </si>
  <si>
    <t>c.-633T&gt;C</t>
  </si>
  <si>
    <t>633</t>
  </si>
  <si>
    <t>c.*2698A&gt;G</t>
  </si>
  <si>
    <t>CP02G000049</t>
  </si>
  <si>
    <t>CP02G000049.mRNA1</t>
  </si>
  <si>
    <t>c.*1676T&gt;C</t>
  </si>
  <si>
    <t>CP02G000050</t>
  </si>
  <si>
    <t>CP02G000050.mRNA1</t>
  </si>
  <si>
    <t>c.*3471T&gt;C</t>
  </si>
  <si>
    <t>3471</t>
  </si>
  <si>
    <t>113740</t>
  </si>
  <si>
    <t>2__113740</t>
  </si>
  <si>
    <t>cgd_2g500</t>
  </si>
  <si>
    <t>c.1134A&gt;G</t>
  </si>
  <si>
    <t>p.Glu378Glu</t>
  </si>
  <si>
    <t>1134/1428</t>
  </si>
  <si>
    <t>378/475</t>
  </si>
  <si>
    <t>c.-2603A&gt;G</t>
  </si>
  <si>
    <t>2603</t>
  </si>
  <si>
    <t>c.-1014A&gt;G</t>
  </si>
  <si>
    <t>1014</t>
  </si>
  <si>
    <t>c.*4668T&gt;C</t>
  </si>
  <si>
    <t>4668</t>
  </si>
  <si>
    <t>c.*1501A&gt;G</t>
  </si>
  <si>
    <t>1501</t>
  </si>
  <si>
    <t>CP02G000051</t>
  </si>
  <si>
    <t>CP02G000051.mRNA1</t>
  </si>
  <si>
    <t>c.*3314A&gt;G</t>
  </si>
  <si>
    <t>3314</t>
  </si>
  <si>
    <t>115723</t>
  </si>
  <si>
    <t>2__115723</t>
  </si>
  <si>
    <t>cgd_2g510</t>
  </si>
  <si>
    <t>putative coiled coil protein</t>
  </si>
  <si>
    <t>1/4</t>
  </si>
  <si>
    <t>c.882G&gt;T</t>
  </si>
  <si>
    <t>p.Met294Ile</t>
  </si>
  <si>
    <t>882/1125</t>
  </si>
  <si>
    <t>294/374</t>
  </si>
  <si>
    <t>c.-4586G&gt;T</t>
  </si>
  <si>
    <t>4586</t>
  </si>
  <si>
    <t>c.-2997G&gt;T</t>
  </si>
  <si>
    <t>2997</t>
  </si>
  <si>
    <t>c.-850G&gt;T</t>
  </si>
  <si>
    <t>850</t>
  </si>
  <si>
    <t>CP02G000052</t>
  </si>
  <si>
    <t>CP02G000052.mRNA1</t>
  </si>
  <si>
    <t>c.-3373C&gt;A</t>
  </si>
  <si>
    <t>c.*1331G&gt;T</t>
  </si>
  <si>
    <t>1331</t>
  </si>
  <si>
    <t>CP02G000053</t>
  </si>
  <si>
    <t>CP02G000053.mRNA1</t>
  </si>
  <si>
    <t>c.*4981G&gt;T</t>
  </si>
  <si>
    <t>4981</t>
  </si>
  <si>
    <t>129854</t>
  </si>
  <si>
    <t>2__129854</t>
  </si>
  <si>
    <t>CP02G000055</t>
  </si>
  <si>
    <t>cgd_2g560</t>
  </si>
  <si>
    <t>large low complexity protein</t>
  </si>
  <si>
    <t>CP02G000055.mRNA1</t>
  </si>
  <si>
    <t>c.5080A&gt;G</t>
  </si>
  <si>
    <t>p.Ile1694Val</t>
  </si>
  <si>
    <t>5080/7020</t>
  </si>
  <si>
    <t>1694/2339</t>
  </si>
  <si>
    <t>CP02G000057</t>
  </si>
  <si>
    <t>CP02G000057.mRNA1</t>
  </si>
  <si>
    <t>c.-3706A&gt;G</t>
  </si>
  <si>
    <t>3706</t>
  </si>
  <si>
    <t>CP02G000056</t>
  </si>
  <si>
    <t>CP02G000056.mRNA1</t>
  </si>
  <si>
    <t>c.*1964T&gt;C</t>
  </si>
  <si>
    <t>1964</t>
  </si>
  <si>
    <t>136116</t>
  </si>
  <si>
    <t>2__136116</t>
  </si>
  <si>
    <t>cgd_2g580</t>
  </si>
  <si>
    <t>c.2557G&gt;A</t>
  </si>
  <si>
    <t>p.Ala853Thr</t>
  </si>
  <si>
    <t>2557/6696</t>
  </si>
  <si>
    <t>853/2231</t>
  </si>
  <si>
    <t>c.-3462C&gt;T</t>
  </si>
  <si>
    <t>3462</t>
  </si>
  <si>
    <t>c.*4322G&gt;A</t>
  </si>
  <si>
    <t>4322</t>
  </si>
  <si>
    <t>146433</t>
  </si>
  <si>
    <t>2__146433</t>
  </si>
  <si>
    <t>CP02G000060</t>
  </si>
  <si>
    <t>cgd_2g610</t>
  </si>
  <si>
    <t>CP02G000060.mRNA1</t>
  </si>
  <si>
    <t>c.423C&gt;T</t>
  </si>
  <si>
    <t>p.Ser141Ser</t>
  </si>
  <si>
    <t>423/885</t>
  </si>
  <si>
    <t>141/294</t>
  </si>
  <si>
    <t>CP02G000059</t>
  </si>
  <si>
    <t>CP02G000059.mRNA1</t>
  </si>
  <si>
    <t>c.-1514C&gt;T</t>
  </si>
  <si>
    <t>CP02G000062</t>
  </si>
  <si>
    <t>CP02G000062.mRNA1</t>
  </si>
  <si>
    <t>c.-2813G&gt;A</t>
  </si>
  <si>
    <t>2813</t>
  </si>
  <si>
    <t>CP02G000058</t>
  </si>
  <si>
    <t>CP02G000058.mRNA1</t>
  </si>
  <si>
    <t>c.*3820G&gt;A</t>
  </si>
  <si>
    <t>3820</t>
  </si>
  <si>
    <t>CP02G000061</t>
  </si>
  <si>
    <t>CP02G000061.mRNA1</t>
  </si>
  <si>
    <t>c.*1672C&gt;T</t>
  </si>
  <si>
    <t>1672</t>
  </si>
  <si>
    <t>CP02G000063</t>
  </si>
  <si>
    <t>CP02G000063.mRNA1</t>
  </si>
  <si>
    <t>c.*4919C&gt;T</t>
  </si>
  <si>
    <t>4919</t>
  </si>
  <si>
    <t>151591</t>
  </si>
  <si>
    <t>2__151591</t>
  </si>
  <si>
    <t>cgd_2g640</t>
  </si>
  <si>
    <t>putative conserved acid phosphatase</t>
  </si>
  <si>
    <t>c.781T&gt;C</t>
  </si>
  <si>
    <t>p.Tyr261His</t>
  </si>
  <si>
    <t>781/1020</t>
  </si>
  <si>
    <t>261/339</t>
  </si>
  <si>
    <t>c.-4344T&gt;C</t>
  </si>
  <si>
    <t>4344</t>
  </si>
  <si>
    <t>c.-2975T&gt;C</t>
  </si>
  <si>
    <t>2975</t>
  </si>
  <si>
    <t>CP02G000064</t>
  </si>
  <si>
    <t>CP02G000064.mRNA1</t>
  </si>
  <si>
    <t>c.-2265A&gt;G</t>
  </si>
  <si>
    <t>2265</t>
  </si>
  <si>
    <t>c.*1140A&gt;G</t>
  </si>
  <si>
    <t>1140</t>
  </si>
  <si>
    <t>CP02G000065</t>
  </si>
  <si>
    <t>CP02G000065.mRNA1</t>
  </si>
  <si>
    <t>c.*4406T&gt;C</t>
  </si>
  <si>
    <t>4406</t>
  </si>
  <si>
    <t>159333</t>
  </si>
  <si>
    <t>2__159333</t>
  </si>
  <si>
    <t>cgd_2g660</t>
  </si>
  <si>
    <t>c.-2008G&gt;A</t>
  </si>
  <si>
    <t>2008</t>
  </si>
  <si>
    <t>CP02G000067</t>
  </si>
  <si>
    <t>CP02G000067.mRNA1</t>
  </si>
  <si>
    <t>c.-202C&gt;T</t>
  </si>
  <si>
    <t>202</t>
  </si>
  <si>
    <t>c.*3399C&gt;T</t>
  </si>
  <si>
    <t>3399</t>
  </si>
  <si>
    <t>CP02G000066</t>
  </si>
  <si>
    <t>CP02G000066.mRNA1</t>
  </si>
  <si>
    <t>c.*303C&gt;T</t>
  </si>
  <si>
    <t>303</t>
  </si>
  <si>
    <t>CP02G000066-CP02G000067</t>
  </si>
  <si>
    <t>n.159333C&gt;T</t>
  </si>
  <si>
    <t>160241</t>
  </si>
  <si>
    <t>2__160241</t>
  </si>
  <si>
    <t>cgd_2g680</t>
  </si>
  <si>
    <t>c.707G&gt;A</t>
  </si>
  <si>
    <t>p.Arg236Lys</t>
  </si>
  <si>
    <t>707/5379</t>
  </si>
  <si>
    <t>236/1792</t>
  </si>
  <si>
    <t>c.-2916C&gt;T</t>
  </si>
  <si>
    <t>2916</t>
  </si>
  <si>
    <t>c.*4307G&gt;A</t>
  </si>
  <si>
    <t>4307</t>
  </si>
  <si>
    <t>c.*1211G&gt;A</t>
  </si>
  <si>
    <t>1211</t>
  </si>
  <si>
    <t>161404</t>
  </si>
  <si>
    <t>2__161404</t>
  </si>
  <si>
    <t>c.1870G&gt;A</t>
  </si>
  <si>
    <t>p.Glu624Lys</t>
  </si>
  <si>
    <t>1870/5379</t>
  </si>
  <si>
    <t>624/1792</t>
  </si>
  <si>
    <t>c.-4079C&gt;T</t>
  </si>
  <si>
    <t>4079</t>
  </si>
  <si>
    <t>c.*2374G&gt;A</t>
  </si>
  <si>
    <t>2374</t>
  </si>
  <si>
    <t>CP02G000068</t>
  </si>
  <si>
    <t>CP02G000068.mRNA1</t>
  </si>
  <si>
    <t>c.*4821C&gt;T</t>
  </si>
  <si>
    <t>4821</t>
  </si>
  <si>
    <t>163139</t>
  </si>
  <si>
    <t>2__163139</t>
  </si>
  <si>
    <t>c.3605T&gt;C</t>
  </si>
  <si>
    <t>p.Leu1202Ser</t>
  </si>
  <si>
    <t>3605/5379</t>
  </si>
  <si>
    <t>1202/1792</t>
  </si>
  <si>
    <t>c.*4109T&gt;C</t>
  </si>
  <si>
    <t>4109</t>
  </si>
  <si>
    <t>c.*3086A&gt;G</t>
  </si>
  <si>
    <t>3086</t>
  </si>
  <si>
    <t>163180</t>
  </si>
  <si>
    <t>2__163180</t>
  </si>
  <si>
    <t>c.3646C&gt;T</t>
  </si>
  <si>
    <t>p.Leu1216Leu</t>
  </si>
  <si>
    <t>3646/5379</t>
  </si>
  <si>
    <t>1216/1792</t>
  </si>
  <si>
    <t>c.*4150C&gt;T</t>
  </si>
  <si>
    <t>4150</t>
  </si>
  <si>
    <t>c.*3045G&gt;A</t>
  </si>
  <si>
    <t>3045</t>
  </si>
  <si>
    <t>165521</t>
  </si>
  <si>
    <t>2__165521</t>
  </si>
  <si>
    <t>c.*608T&gt;A</t>
  </si>
  <si>
    <t>608</t>
  </si>
  <si>
    <t>c.*704A&gt;T</t>
  </si>
  <si>
    <t>704</t>
  </si>
  <si>
    <t>CP02G000067-CP02G000068</t>
  </si>
  <si>
    <t>n.165521T&gt;A</t>
  </si>
  <si>
    <t>166835</t>
  </si>
  <si>
    <t>2__166835</t>
  </si>
  <si>
    <t>cgd_2g690</t>
  </si>
  <si>
    <t>lycine-rich repeat-containing protein</t>
  </si>
  <si>
    <t>c.3494G&gt;A</t>
  </si>
  <si>
    <t>p.Ser1165Asn</t>
  </si>
  <si>
    <t>3494/4104</t>
  </si>
  <si>
    <t>1165/1367</t>
  </si>
  <si>
    <t>c.*1922C&gt;T</t>
  </si>
  <si>
    <t>1922</t>
  </si>
  <si>
    <t>166888</t>
  </si>
  <si>
    <t>2__166888</t>
  </si>
  <si>
    <t>c.3441A&gt;G</t>
  </si>
  <si>
    <t>p.Gly1147Gly</t>
  </si>
  <si>
    <t>3441/4104</t>
  </si>
  <si>
    <t>1147/1367</t>
  </si>
  <si>
    <t>c.*1975T&gt;C</t>
  </si>
  <si>
    <t>1975</t>
  </si>
  <si>
    <t>167214</t>
  </si>
  <si>
    <t>2__167214</t>
  </si>
  <si>
    <t>c.3115T&gt;A</t>
  </si>
  <si>
    <t>p.Ser1039Thr</t>
  </si>
  <si>
    <t>3115/4104</t>
  </si>
  <si>
    <t>1039/1367</t>
  </si>
  <si>
    <t>c.*2301A&gt;T</t>
  </si>
  <si>
    <t>2301</t>
  </si>
  <si>
    <t>168270</t>
  </si>
  <si>
    <t>2__168270</t>
  </si>
  <si>
    <t>c.2059G&gt;A</t>
  </si>
  <si>
    <t>p.Glu687Lys</t>
  </si>
  <si>
    <t>2059/4104</t>
  </si>
  <si>
    <t>687/1367</t>
  </si>
  <si>
    <t>c.*3357C&gt;T</t>
  </si>
  <si>
    <t>3357</t>
  </si>
  <si>
    <t>CP02G000069</t>
  </si>
  <si>
    <t>CP02G000069.mRNA1</t>
  </si>
  <si>
    <t>c.*3958G&gt;A</t>
  </si>
  <si>
    <t>3958</t>
  </si>
  <si>
    <t>168439</t>
  </si>
  <si>
    <t>2__168439</t>
  </si>
  <si>
    <t>c.1890G&gt;A</t>
  </si>
  <si>
    <t>p.Arg630Arg</t>
  </si>
  <si>
    <t>1890/4104</t>
  </si>
  <si>
    <t>630/1367</t>
  </si>
  <si>
    <t>c.*3526C&gt;T</t>
  </si>
  <si>
    <t>3526</t>
  </si>
  <si>
    <t>c.*3789G&gt;A</t>
  </si>
  <si>
    <t>3789</t>
  </si>
  <si>
    <t>168473</t>
  </si>
  <si>
    <t>2__168473</t>
  </si>
  <si>
    <t>c.1856A&gt;G</t>
  </si>
  <si>
    <t>p.Tyr619Cys</t>
  </si>
  <si>
    <t>1856/4104</t>
  </si>
  <si>
    <t>619/1367</t>
  </si>
  <si>
    <t>c.*3560T&gt;C</t>
  </si>
  <si>
    <t>3560</t>
  </si>
  <si>
    <t>c.*3755A&gt;G</t>
  </si>
  <si>
    <t>3755</t>
  </si>
  <si>
    <t>172043</t>
  </si>
  <si>
    <t>2__172043</t>
  </si>
  <si>
    <t>c.-1715C&gt;A</t>
  </si>
  <si>
    <t>1715</t>
  </si>
  <si>
    <t>CP02G000070</t>
  </si>
  <si>
    <t>CP02G000070.mRNA1</t>
  </si>
  <si>
    <t>c.-3831G&gt;T</t>
  </si>
  <si>
    <t>3831</t>
  </si>
  <si>
    <t>c.*185C&gt;A</t>
  </si>
  <si>
    <t>185</t>
  </si>
  <si>
    <t>CP02G000068-CP02G000069</t>
  </si>
  <si>
    <t>n.172043G&gt;T</t>
  </si>
  <si>
    <t>172561</t>
  </si>
  <si>
    <t>2__172561</t>
  </si>
  <si>
    <t>cgd_2g700</t>
  </si>
  <si>
    <t>PMS1'MutL-like ATPase'</t>
  </si>
  <si>
    <t>1/2</t>
  </si>
  <si>
    <t>c.2741A&gt;T</t>
  </si>
  <si>
    <t>p.Glu914Val</t>
  </si>
  <si>
    <t>2741/3015</t>
  </si>
  <si>
    <t>914/1004</t>
  </si>
  <si>
    <t>c.-2233A&gt;T</t>
  </si>
  <si>
    <t>2233</t>
  </si>
  <si>
    <t>c.-3313T&gt;A</t>
  </si>
  <si>
    <t>3313</t>
  </si>
  <si>
    <t>CP02G000071</t>
  </si>
  <si>
    <t>CP02G000071.mRNA1</t>
  </si>
  <si>
    <t>c.-4665T&gt;A</t>
  </si>
  <si>
    <t>4665</t>
  </si>
  <si>
    <t>173072</t>
  </si>
  <si>
    <t>2__173072</t>
  </si>
  <si>
    <t>c.2230C&gt;T</t>
  </si>
  <si>
    <t>p.His744Tyr</t>
  </si>
  <si>
    <t>2230/3015</t>
  </si>
  <si>
    <t>744/1004</t>
  </si>
  <si>
    <t>c.-2744C&gt;T</t>
  </si>
  <si>
    <t>2744</t>
  </si>
  <si>
    <t>c.-2802G&gt;A</t>
  </si>
  <si>
    <t>2802</t>
  </si>
  <si>
    <t>c.-4154G&gt;A</t>
  </si>
  <si>
    <t>4154</t>
  </si>
  <si>
    <t>181477</t>
  </si>
  <si>
    <t>2__181477</t>
  </si>
  <si>
    <t>CP02G000074</t>
  </si>
  <si>
    <t>cgd_2g750</t>
  </si>
  <si>
    <t>bub3'bub3-like and WD40 repeat-containing</t>
  </si>
  <si>
    <t>CP02G000074.mRNA1</t>
  </si>
  <si>
    <t>c.699C&gt;T</t>
  </si>
  <si>
    <t>p.Val233Val</t>
  </si>
  <si>
    <t>699/1269</t>
  </si>
  <si>
    <t>233/422</t>
  </si>
  <si>
    <t>CP02G000072</t>
  </si>
  <si>
    <t>CP02G000072.mRNA1</t>
  </si>
  <si>
    <t>c.-1775C&gt;T</t>
  </si>
  <si>
    <t>1775</t>
  </si>
  <si>
    <t>CP02G000075</t>
  </si>
  <si>
    <t>CP02G000075.mRNA1</t>
  </si>
  <si>
    <t>c.-927G&gt;A</t>
  </si>
  <si>
    <t>927</t>
  </si>
  <si>
    <t>CP02G000077</t>
  </si>
  <si>
    <t>CP02G000077.mRNA1</t>
  </si>
  <si>
    <t>c.-3794G&gt;A</t>
  </si>
  <si>
    <t>3794</t>
  </si>
  <si>
    <t>c.*4794G&gt;A</t>
  </si>
  <si>
    <t>4794</t>
  </si>
  <si>
    <t>c.*3109G&gt;A</t>
  </si>
  <si>
    <t>3109</t>
  </si>
  <si>
    <t>CP02G000073</t>
  </si>
  <si>
    <t>CP02G000073.mRNA1</t>
  </si>
  <si>
    <t>c.*775G&gt;A</t>
  </si>
  <si>
    <t>775</t>
  </si>
  <si>
    <t>CP02G000076</t>
  </si>
  <si>
    <t>CP02G000076.mRNA1</t>
  </si>
  <si>
    <t>c.*2039C&gt;T</t>
  </si>
  <si>
    <t>2039</t>
  </si>
  <si>
    <t>CP02G000078</t>
  </si>
  <si>
    <t>CP02G000078.mRNA1</t>
  </si>
  <si>
    <t>c.*4307C&gt;T</t>
  </si>
  <si>
    <t>181650</t>
  </si>
  <si>
    <t>2__181650</t>
  </si>
  <si>
    <t>c.526A&gt;G</t>
  </si>
  <si>
    <t>p.Lys176Glu</t>
  </si>
  <si>
    <t>526/1269</t>
  </si>
  <si>
    <t>176/422</t>
  </si>
  <si>
    <t>c.-1948A&gt;G</t>
  </si>
  <si>
    <t>1948</t>
  </si>
  <si>
    <t>c.-754T&gt;C</t>
  </si>
  <si>
    <t>754</t>
  </si>
  <si>
    <t>c.-3621T&gt;C</t>
  </si>
  <si>
    <t>3621</t>
  </si>
  <si>
    <t>c.*4967T&gt;C</t>
  </si>
  <si>
    <t>c.*3282T&gt;C</t>
  </si>
  <si>
    <t>3282</t>
  </si>
  <si>
    <t>c.*948T&gt;C</t>
  </si>
  <si>
    <t>948</t>
  </si>
  <si>
    <t>c.*1866A&gt;G</t>
  </si>
  <si>
    <t>1866</t>
  </si>
  <si>
    <t>c.*4134A&gt;G</t>
  </si>
  <si>
    <t>4134</t>
  </si>
  <si>
    <t>181854</t>
  </si>
  <si>
    <t>2__181854</t>
  </si>
  <si>
    <t>c.322G&gt;A</t>
  </si>
  <si>
    <t>p.Ala108Thr</t>
  </si>
  <si>
    <t>322/1269</t>
  </si>
  <si>
    <t>108/422</t>
  </si>
  <si>
    <t>c.-2152G&gt;A</t>
  </si>
  <si>
    <t>2152</t>
  </si>
  <si>
    <t>c.-550C&gt;T</t>
  </si>
  <si>
    <t>550</t>
  </si>
  <si>
    <t>c.-3417C&gt;T</t>
  </si>
  <si>
    <t>3417</t>
  </si>
  <si>
    <t>c.*3486C&gt;T</t>
  </si>
  <si>
    <t>3486</t>
  </si>
  <si>
    <t>c.*1152C&gt;T</t>
  </si>
  <si>
    <t>1152</t>
  </si>
  <si>
    <t>c.*1662G&gt;A</t>
  </si>
  <si>
    <t>1662</t>
  </si>
  <si>
    <t>c.*3930G&gt;A</t>
  </si>
  <si>
    <t>3930</t>
  </si>
  <si>
    <t>182024</t>
  </si>
  <si>
    <t>2__182024</t>
  </si>
  <si>
    <t>c.152T&gt;C</t>
  </si>
  <si>
    <t>p.Leu51Pro</t>
  </si>
  <si>
    <t>152/1269</t>
  </si>
  <si>
    <t>51/422</t>
  </si>
  <si>
    <t>c.-2322T&gt;C</t>
  </si>
  <si>
    <t>2322</t>
  </si>
  <si>
    <t>c.-380A&gt;G</t>
  </si>
  <si>
    <t>380</t>
  </si>
  <si>
    <t>c.-3247A&gt;G</t>
  </si>
  <si>
    <t>3247</t>
  </si>
  <si>
    <t>c.*3656A&gt;G</t>
  </si>
  <si>
    <t>3656</t>
  </si>
  <si>
    <t>c.*1322A&gt;G</t>
  </si>
  <si>
    <t>c.*1492T&gt;C</t>
  </si>
  <si>
    <t>1492</t>
  </si>
  <si>
    <t>c.*3760T&gt;C</t>
  </si>
  <si>
    <t>185029</t>
  </si>
  <si>
    <t>2__185029</t>
  </si>
  <si>
    <t>cgd_2g770</t>
  </si>
  <si>
    <t>c.80A&gt;G</t>
  </si>
  <si>
    <t>p.Lys27Arg</t>
  </si>
  <si>
    <t>80/1506</t>
  </si>
  <si>
    <t>27/501</t>
  </si>
  <si>
    <t>c.-2854A&gt;G</t>
  </si>
  <si>
    <t>2854</t>
  </si>
  <si>
    <t>c.-242T&gt;C</t>
  </si>
  <si>
    <t>242</t>
  </si>
  <si>
    <t>CP02G000079</t>
  </si>
  <si>
    <t>CP02G000079.mRNA1</t>
  </si>
  <si>
    <t>c.-2610T&gt;C</t>
  </si>
  <si>
    <t>2610</t>
  </si>
  <si>
    <t>c.*4327T&gt;C</t>
  </si>
  <si>
    <t>4327</t>
  </si>
  <si>
    <t>c.*1615T&gt;C</t>
  </si>
  <si>
    <t>c.*755A&gt;G</t>
  </si>
  <si>
    <t>755</t>
  </si>
  <si>
    <t>186225</t>
  </si>
  <si>
    <t>2__186225</t>
  </si>
  <si>
    <t>cgd_2g780</t>
  </si>
  <si>
    <t>c.660A&gt;C</t>
  </si>
  <si>
    <t>p.Ile220Ile</t>
  </si>
  <si>
    <t>660/1101</t>
  </si>
  <si>
    <t>220/366</t>
  </si>
  <si>
    <t>c.-4050A&gt;C</t>
  </si>
  <si>
    <t>4050</t>
  </si>
  <si>
    <t>c.-1117A&gt;C</t>
  </si>
  <si>
    <t>1117</t>
  </si>
  <si>
    <t>c.-1414T&gt;G</t>
  </si>
  <si>
    <t>1414</t>
  </si>
  <si>
    <t>c.*2811T&gt;G</t>
  </si>
  <si>
    <t>2811</t>
  </si>
  <si>
    <t>c.*449T&gt;G</t>
  </si>
  <si>
    <t>449</t>
  </si>
  <si>
    <t>187750</t>
  </si>
  <si>
    <t>2__187750</t>
  </si>
  <si>
    <t>cgd_2g790</t>
  </si>
  <si>
    <t>CpCCp3</t>
  </si>
  <si>
    <t>c.112A&gt;G</t>
  </si>
  <si>
    <t>p.Arg38Gly</t>
  </si>
  <si>
    <t>112/3744</t>
  </si>
  <si>
    <t>38/1247</t>
  </si>
  <si>
    <t>c.-2642T&gt;C</t>
  </si>
  <si>
    <t>2642</t>
  </si>
  <si>
    <t>c.-866T&gt;C</t>
  </si>
  <si>
    <t>866</t>
  </si>
  <si>
    <t>CP02G000080</t>
  </si>
  <si>
    <t>CP02G000080.mRNA1</t>
  </si>
  <si>
    <t>c.-4439A&gt;G</t>
  </si>
  <si>
    <t>4439</t>
  </si>
  <si>
    <t>c.*4336A&gt;G</t>
  </si>
  <si>
    <t>4336</t>
  </si>
  <si>
    <t>c.*1974A&gt;G</t>
  </si>
  <si>
    <t>1974</t>
  </si>
  <si>
    <t>189352</t>
  </si>
  <si>
    <t>2__189352</t>
  </si>
  <si>
    <t>c.1714A&gt;C</t>
  </si>
  <si>
    <t>p.Ser572Arg</t>
  </si>
  <si>
    <t>1714/3744</t>
  </si>
  <si>
    <t>572/1247</t>
  </si>
  <si>
    <t>c.-4244T&gt;G</t>
  </si>
  <si>
    <t>4244</t>
  </si>
  <si>
    <t>c.-2468T&gt;G</t>
  </si>
  <si>
    <t>2468</t>
  </si>
  <si>
    <t>c.-2837A&gt;C</t>
  </si>
  <si>
    <t>2837</t>
  </si>
  <si>
    <t>c.*3576A&gt;C</t>
  </si>
  <si>
    <t>3576</t>
  </si>
  <si>
    <t>189948</t>
  </si>
  <si>
    <t>2__189948</t>
  </si>
  <si>
    <t>c.2310T&gt;C</t>
  </si>
  <si>
    <t>p.Ser770Ser</t>
  </si>
  <si>
    <t>2310/3744</t>
  </si>
  <si>
    <t>770/1247</t>
  </si>
  <si>
    <t>c.-4840A&gt;G</t>
  </si>
  <si>
    <t>4840</t>
  </si>
  <si>
    <t>c.-3064A&gt;G</t>
  </si>
  <si>
    <t>3064</t>
  </si>
  <si>
    <t>c.-2241T&gt;C</t>
  </si>
  <si>
    <t>2241</t>
  </si>
  <si>
    <t>c.*4172T&gt;C</t>
  </si>
  <si>
    <t>4172</t>
  </si>
  <si>
    <t>CP02G000081</t>
  </si>
  <si>
    <t>CP02G000081.mRNA1</t>
  </si>
  <si>
    <t>c.*4925A&gt;G</t>
  </si>
  <si>
    <t>4925</t>
  </si>
  <si>
    <t>195761</t>
  </si>
  <si>
    <t>2__195761</t>
  </si>
  <si>
    <t>cgd_2g810</t>
  </si>
  <si>
    <t>calmodulin</t>
  </si>
  <si>
    <t>c.-439A&gt;T</t>
  </si>
  <si>
    <t>439</t>
  </si>
  <si>
    <t>CP02G000084</t>
  </si>
  <si>
    <t>CP02G000084.mRNA1</t>
  </si>
  <si>
    <t>c.-2469T&gt;A</t>
  </si>
  <si>
    <t>2469</t>
  </si>
  <si>
    <t>c.*4379T&gt;A</t>
  </si>
  <si>
    <t>4379</t>
  </si>
  <si>
    <t>c.*1758T&gt;A</t>
  </si>
  <si>
    <t>1758</t>
  </si>
  <si>
    <t>CP02G000082</t>
  </si>
  <si>
    <t>CP02G000082.mRNA1</t>
  </si>
  <si>
    <t>c.*437A&gt;T</t>
  </si>
  <si>
    <t>437</t>
  </si>
  <si>
    <t>CP02G000083</t>
  </si>
  <si>
    <t>CP02G000083.mRNA1</t>
  </si>
  <si>
    <t>c.*1534A&gt;T</t>
  </si>
  <si>
    <t>1534</t>
  </si>
  <si>
    <t>CP02G000085</t>
  </si>
  <si>
    <t>CP02G000085.mRNA1</t>
  </si>
  <si>
    <t>c.*3399A&gt;T</t>
  </si>
  <si>
    <t>CP02G000086</t>
  </si>
  <si>
    <t>CP02G000086.mRNA1</t>
  </si>
  <si>
    <t>c.*4934A&gt;T</t>
  </si>
  <si>
    <t>4934</t>
  </si>
  <si>
    <t>CP02G000081-CP02G000082</t>
  </si>
  <si>
    <t>n.195761T&gt;A</t>
  </si>
  <si>
    <t>198179</t>
  </si>
  <si>
    <t>2__198179</t>
  </si>
  <si>
    <t>c.-2857A&gt;G</t>
  </si>
  <si>
    <t>2857</t>
  </si>
  <si>
    <t>c.-1643A&gt;G</t>
  </si>
  <si>
    <t>1643</t>
  </si>
  <si>
    <t>c.-204A&gt;G</t>
  </si>
  <si>
    <t>204</t>
  </si>
  <si>
    <t>c.-51T&gt;C</t>
  </si>
  <si>
    <t>51</t>
  </si>
  <si>
    <t>c.*4176T&gt;C</t>
  </si>
  <si>
    <t>4176</t>
  </si>
  <si>
    <t>c.*981A&gt;G</t>
  </si>
  <si>
    <t>981</t>
  </si>
  <si>
    <t>c.*2516A&gt;G</t>
  </si>
  <si>
    <t>2516</t>
  </si>
  <si>
    <t>CP02G000087</t>
  </si>
  <si>
    <t>CP02G000087.mRNA1</t>
  </si>
  <si>
    <t>c.*3624A&gt;G</t>
  </si>
  <si>
    <t>3624</t>
  </si>
  <si>
    <t>CP02G000088</t>
  </si>
  <si>
    <t>CP02G000088.mRNA1</t>
  </si>
  <si>
    <t>c.*4852A&gt;G</t>
  </si>
  <si>
    <t>4852</t>
  </si>
  <si>
    <t>CP02G000083-CP02G000084</t>
  </si>
  <si>
    <t>n.198179T&gt;C</t>
  </si>
  <si>
    <t>198180</t>
  </si>
  <si>
    <t>2__198180</t>
  </si>
  <si>
    <t>c.-2858A&gt;G</t>
  </si>
  <si>
    <t>2858</t>
  </si>
  <si>
    <t>c.-1644A&gt;G</t>
  </si>
  <si>
    <t>1644</t>
  </si>
  <si>
    <t>c.-205A&gt;G</t>
  </si>
  <si>
    <t>205</t>
  </si>
  <si>
    <t>c.-50T&gt;C</t>
  </si>
  <si>
    <t>50</t>
  </si>
  <si>
    <t>c.*4177T&gt;C</t>
  </si>
  <si>
    <t>4177</t>
  </si>
  <si>
    <t>c.*980A&gt;G</t>
  </si>
  <si>
    <t>980</t>
  </si>
  <si>
    <t>c.*2515A&gt;G</t>
  </si>
  <si>
    <t>2515</t>
  </si>
  <si>
    <t>c.*3623A&gt;G</t>
  </si>
  <si>
    <t>3623</t>
  </si>
  <si>
    <t>c.*4851A&gt;G</t>
  </si>
  <si>
    <t>4851</t>
  </si>
  <si>
    <t>n.198180T&gt;C</t>
  </si>
  <si>
    <t>202948</t>
  </si>
  <si>
    <t>2__202948</t>
  </si>
  <si>
    <t>cgd_2g830</t>
  </si>
  <si>
    <t>transmembrane domain-containing protein</t>
  </si>
  <si>
    <t>c.-4973T&gt;C</t>
  </si>
  <si>
    <t>4973</t>
  </si>
  <si>
    <t>c.-2850T&gt;C</t>
  </si>
  <si>
    <t>2850</t>
  </si>
  <si>
    <t>c.-1621T&gt;C</t>
  </si>
  <si>
    <t>1621</t>
  </si>
  <si>
    <t>c.-462T&gt;C</t>
  </si>
  <si>
    <t>462</t>
  </si>
  <si>
    <t>c.*3877A&gt;G</t>
  </si>
  <si>
    <t>3877</t>
  </si>
  <si>
    <t>c.*83T&gt;C</t>
  </si>
  <si>
    <t>83</t>
  </si>
  <si>
    <t>CP02G000089</t>
  </si>
  <si>
    <t>CP02G000089.mRNA1</t>
  </si>
  <si>
    <t>c.*2297T&gt;C</t>
  </si>
  <si>
    <t>2297</t>
  </si>
  <si>
    <t>CP02G000090</t>
  </si>
  <si>
    <t>CP02G000090.mRNA1</t>
  </si>
  <si>
    <t>c.*3070T&gt;C</t>
  </si>
  <si>
    <t>3070</t>
  </si>
  <si>
    <t>CP02G000091</t>
  </si>
  <si>
    <t>CP02G000091.mRNA1</t>
  </si>
  <si>
    <t>c.*4989T&gt;C</t>
  </si>
  <si>
    <t>4989</t>
  </si>
  <si>
    <t>CP02G000087-CP02G000088</t>
  </si>
  <si>
    <t>n.202948A&gt;G</t>
  </si>
  <si>
    <t>229557</t>
  </si>
  <si>
    <t>2__229557</t>
  </si>
  <si>
    <t>CP02G000098</t>
  </si>
  <si>
    <t>cgd_2g970</t>
  </si>
  <si>
    <t>CP02G000098.mRNA1</t>
  </si>
  <si>
    <t>c.-1287T&gt;G</t>
  </si>
  <si>
    <t>1287</t>
  </si>
  <si>
    <t>CP02G000097</t>
  </si>
  <si>
    <t>CP02G000097.mRNA1</t>
  </si>
  <si>
    <t>c.*3698A&gt;C</t>
  </si>
  <si>
    <t>3698</t>
  </si>
  <si>
    <t>CP02G000099</t>
  </si>
  <si>
    <t>CP02G000099.mRNA1</t>
  </si>
  <si>
    <t>c.*156A&gt;C</t>
  </si>
  <si>
    <t>156</t>
  </si>
  <si>
    <t>CP02G000100</t>
  </si>
  <si>
    <t>CP02G000100.mRNA1</t>
  </si>
  <si>
    <t>c.*364T&gt;G</t>
  </si>
  <si>
    <t>CP02G000101</t>
  </si>
  <si>
    <t>CP02G000101.mRNA1</t>
  </si>
  <si>
    <t>c.*2761T&gt;G</t>
  </si>
  <si>
    <t>2761</t>
  </si>
  <si>
    <t>CP02G000099-CP02G000100</t>
  </si>
  <si>
    <t>n.229557A&gt;C</t>
  </si>
  <si>
    <t>230196</t>
  </si>
  <si>
    <t>2__230196</t>
  </si>
  <si>
    <t>cgd_2g990</t>
  </si>
  <si>
    <t>queuine tRNA-guanine transglycosylase</t>
  </si>
  <si>
    <t>c.1624A&gt;G</t>
  </si>
  <si>
    <t>p.Asn542Asp</t>
  </si>
  <si>
    <t>1624/1899</t>
  </si>
  <si>
    <t>542/632</t>
  </si>
  <si>
    <t>c.-1926A&gt;G</t>
  </si>
  <si>
    <t>1926</t>
  </si>
  <si>
    <t>c.*4337T&gt;C</t>
  </si>
  <si>
    <t>4337</t>
  </si>
  <si>
    <t>c.*795T&gt;C</t>
  </si>
  <si>
    <t>795</t>
  </si>
  <si>
    <t>c.*2122A&gt;G</t>
  </si>
  <si>
    <t>2122</t>
  </si>
  <si>
    <t>232084</t>
  </si>
  <si>
    <t>2__232084</t>
  </si>
  <si>
    <t>c.-3814T&gt;C</t>
  </si>
  <si>
    <t>3814</t>
  </si>
  <si>
    <t>c.-265T&gt;C</t>
  </si>
  <si>
    <t>265</t>
  </si>
  <si>
    <t>CP02G000102</t>
  </si>
  <si>
    <t>CP02G000102.mRNA1</t>
  </si>
  <si>
    <t>c.-3172A&gt;G</t>
  </si>
  <si>
    <t>3172</t>
  </si>
  <si>
    <t>c.*2683A&gt;G</t>
  </si>
  <si>
    <t>2683</t>
  </si>
  <si>
    <t>c.*234T&gt;C</t>
  </si>
  <si>
    <t>234</t>
  </si>
  <si>
    <t>CP02G000100-CP02G000101</t>
  </si>
  <si>
    <t>n.232084A&gt;G</t>
  </si>
  <si>
    <t>237046</t>
  </si>
  <si>
    <t>2__237046</t>
  </si>
  <si>
    <t>cgd_2g1000</t>
  </si>
  <si>
    <t>bruno-like and RRM domain-containing RNA binding</t>
  </si>
  <si>
    <t>c.-2815T&gt;C</t>
  </si>
  <si>
    <t>2815</t>
  </si>
  <si>
    <t>CP02G000103</t>
  </si>
  <si>
    <t>CP02G000103.mRNA1</t>
  </si>
  <si>
    <t>c.-1095A&gt;G</t>
  </si>
  <si>
    <t>1095</t>
  </si>
  <si>
    <t>CP02G000106</t>
  </si>
  <si>
    <t>CP02G000106.mRNA1</t>
  </si>
  <si>
    <t>c.-4865A&gt;G</t>
  </si>
  <si>
    <t>4865</t>
  </si>
  <si>
    <t>c.*30A&gt;G</t>
  </si>
  <si>
    <t>30</t>
  </si>
  <si>
    <t>CP02G000104</t>
  </si>
  <si>
    <t>CP02G000104.mRNA1</t>
  </si>
  <si>
    <t>c.*2692T&gt;C</t>
  </si>
  <si>
    <t>2692</t>
  </si>
  <si>
    <t>CP02G000105</t>
  </si>
  <si>
    <t>CP02G000105.mRNA1</t>
  </si>
  <si>
    <t>c.*3709T&gt;C</t>
  </si>
  <si>
    <t>3709</t>
  </si>
  <si>
    <t>CP02G000102-CP02G000103</t>
  </si>
  <si>
    <t>n.237046A&gt;G</t>
  </si>
  <si>
    <t>237908</t>
  </si>
  <si>
    <t>2__237908</t>
  </si>
  <si>
    <t>c.-3677G&gt;A</t>
  </si>
  <si>
    <t>3677</t>
  </si>
  <si>
    <t>c.-233C&gt;T</t>
  </si>
  <si>
    <t>233</t>
  </si>
  <si>
    <t>c.-4003C&gt;T</t>
  </si>
  <si>
    <t>4003</t>
  </si>
  <si>
    <t>c.*892C&gt;T</t>
  </si>
  <si>
    <t>892</t>
  </si>
  <si>
    <t>c.*1830G&gt;A</t>
  </si>
  <si>
    <t>1830</t>
  </si>
  <si>
    <t>c.*2847G&gt;A</t>
  </si>
  <si>
    <t>2847</t>
  </si>
  <si>
    <t>n.237908C&gt;T</t>
  </si>
  <si>
    <t>241490</t>
  </si>
  <si>
    <t>2__241490</t>
  </si>
  <si>
    <t>cgd_2g1030</t>
  </si>
  <si>
    <t>putative mitochondrial carrier protein</t>
  </si>
  <si>
    <t>c.-808G&gt;A</t>
  </si>
  <si>
    <t>808</t>
  </si>
  <si>
    <t>c.-5G&gt;A</t>
  </si>
  <si>
    <t>5</t>
  </si>
  <si>
    <t>c.-421C&gt;T</t>
  </si>
  <si>
    <t>421</t>
  </si>
  <si>
    <t>CP02G000108</t>
  </si>
  <si>
    <t>CP02G000108.mRNA1</t>
  </si>
  <si>
    <t>c.-4841C&gt;T</t>
  </si>
  <si>
    <t>4841</t>
  </si>
  <si>
    <t>c.*4474C&gt;T</t>
  </si>
  <si>
    <t>4474</t>
  </si>
  <si>
    <t>c.*2057C&gt;T</t>
  </si>
  <si>
    <t>2057</t>
  </si>
  <si>
    <t>CP02G000107</t>
  </si>
  <si>
    <t>CP02G000107.mRNA1</t>
  </si>
  <si>
    <t>c.*1596G&gt;A</t>
  </si>
  <si>
    <t>1596</t>
  </si>
  <si>
    <t>CP02G000105-CP02G000106</t>
  </si>
  <si>
    <t>n.241490C&gt;T</t>
  </si>
  <si>
    <t>249335</t>
  </si>
  <si>
    <t>2__249335</t>
  </si>
  <si>
    <t>CP02G000110</t>
  </si>
  <si>
    <t>cgd_2g1090</t>
  </si>
  <si>
    <t>diacylglycerol acyltransferase 1</t>
  </si>
  <si>
    <t>CP02G000110.mRNA1</t>
  </si>
  <si>
    <t>c.924T&gt;C</t>
  </si>
  <si>
    <t>p.Leu308Leu</t>
  </si>
  <si>
    <t>924/1518</t>
  </si>
  <si>
    <t>308/505</t>
  </si>
  <si>
    <t>c.-4093T&gt;C</t>
  </si>
  <si>
    <t>4093</t>
  </si>
  <si>
    <t>CP02G000109</t>
  </si>
  <si>
    <t>CP02G000109.mRNA1</t>
  </si>
  <si>
    <t>c.-734T&gt;C</t>
  </si>
  <si>
    <t>734</t>
  </si>
  <si>
    <t>CP02G000112</t>
  </si>
  <si>
    <t>CP02G000112.mRNA1</t>
  </si>
  <si>
    <t>c.-4633A&gt;G</t>
  </si>
  <si>
    <t>4633</t>
  </si>
  <si>
    <t>c.*2684A&gt;G</t>
  </si>
  <si>
    <t>2684</t>
  </si>
  <si>
    <t>CP02G000111</t>
  </si>
  <si>
    <t>CP02G000111.mRNA1</t>
  </si>
  <si>
    <t>c.*1236T&gt;C</t>
  </si>
  <si>
    <t>1236</t>
  </si>
  <si>
    <t>267621</t>
  </si>
  <si>
    <t>2__267621</t>
  </si>
  <si>
    <t>CP02G000119</t>
  </si>
  <si>
    <t>cgd_2g1190</t>
  </si>
  <si>
    <t>methylase</t>
  </si>
  <si>
    <t>CP02G000119.mRNA1</t>
  </si>
  <si>
    <t>c.997T&gt;A</t>
  </si>
  <si>
    <t>p.Cys333Ser</t>
  </si>
  <si>
    <t>997/1863</t>
  </si>
  <si>
    <t>333/620</t>
  </si>
  <si>
    <t>CP02G000117</t>
  </si>
  <si>
    <t>CP02G000117.mRNA1</t>
  </si>
  <si>
    <t>c.-2841T&gt;A</t>
  </si>
  <si>
    <t>2841</t>
  </si>
  <si>
    <t>CP02G000121</t>
  </si>
  <si>
    <t>CP02G000121.mRNA1</t>
  </si>
  <si>
    <t>c.-2588A&gt;T</t>
  </si>
  <si>
    <t>2588</t>
  </si>
  <si>
    <t>CP02G000122</t>
  </si>
  <si>
    <t>CP02G000122.mRNA1</t>
  </si>
  <si>
    <t>c.-3458A&gt;T</t>
  </si>
  <si>
    <t>3458</t>
  </si>
  <si>
    <t>CP02G000118</t>
  </si>
  <si>
    <t>CP02G000118.mRNA1</t>
  </si>
  <si>
    <t>c.*876A&gt;T</t>
  </si>
  <si>
    <t>876</t>
  </si>
  <si>
    <t>CP02G000120</t>
  </si>
  <si>
    <t>CP02G000120.mRNA1</t>
  </si>
  <si>
    <t>c.*1341T&gt;A</t>
  </si>
  <si>
    <t>1341</t>
  </si>
  <si>
    <t>282383</t>
  </si>
  <si>
    <t>2__282383</t>
  </si>
  <si>
    <t>CP02G000126</t>
  </si>
  <si>
    <t>cgd_2g1260</t>
  </si>
  <si>
    <t>CP02G000126.mRNA1</t>
  </si>
  <si>
    <t>c.1749C&gt;T</t>
  </si>
  <si>
    <t>p.Asp583Asp</t>
  </si>
  <si>
    <t>1749/2436</t>
  </si>
  <si>
    <t>583/811</t>
  </si>
  <si>
    <t>CP02G000125</t>
  </si>
  <si>
    <t>CP02G000125.mRNA1</t>
  </si>
  <si>
    <t>c.-2386G&gt;A</t>
  </si>
  <si>
    <t>2386</t>
  </si>
  <si>
    <t>CP02G000128</t>
  </si>
  <si>
    <t>CP02G000128.mRNA1</t>
  </si>
  <si>
    <t>c.-3556C&gt;T</t>
  </si>
  <si>
    <t>3556</t>
  </si>
  <si>
    <t>CP02G000127</t>
  </si>
  <si>
    <t>CP02G000127.mRNA1</t>
  </si>
  <si>
    <t>c.*698G&gt;A</t>
  </si>
  <si>
    <t>698</t>
  </si>
  <si>
    <t>282713</t>
  </si>
  <si>
    <t>2__282713</t>
  </si>
  <si>
    <t>c.2079T&gt;C</t>
  </si>
  <si>
    <t>p.Asn693Asn</t>
  </si>
  <si>
    <t>2079/2436</t>
  </si>
  <si>
    <t>693/811</t>
  </si>
  <si>
    <t>c.-2716A&gt;G</t>
  </si>
  <si>
    <t>2716</t>
  </si>
  <si>
    <t>c.-3226T&gt;C</t>
  </si>
  <si>
    <t>3226</t>
  </si>
  <si>
    <t>c.*368A&gt;G</t>
  </si>
  <si>
    <t>368</t>
  </si>
  <si>
    <t>283102</t>
  </si>
  <si>
    <t>2__283102</t>
  </si>
  <si>
    <t>cgd_2g1270</t>
  </si>
  <si>
    <t>membrane associated adenylyl cyclase</t>
  </si>
  <si>
    <t>c.2466C&gt;T</t>
  </si>
  <si>
    <t>p.Tyr822Tyr</t>
  </si>
  <si>
    <t>2466/2487</t>
  </si>
  <si>
    <t>822/828</t>
  </si>
  <si>
    <t>c.-3105C&gt;T</t>
  </si>
  <si>
    <t>3105</t>
  </si>
  <si>
    <t>c.-2837G&gt;A</t>
  </si>
  <si>
    <t>c.*32G&gt;A</t>
  </si>
  <si>
    <t>32</t>
  </si>
  <si>
    <t>CP02G000129</t>
  </si>
  <si>
    <t>CP02G000129.mRNA1</t>
  </si>
  <si>
    <t>c.*4974C&gt;T</t>
  </si>
  <si>
    <t>4974</t>
  </si>
  <si>
    <t>283330</t>
  </si>
  <si>
    <t>2__283330</t>
  </si>
  <si>
    <t>c.2238C&gt;T</t>
  </si>
  <si>
    <t>p.Asp746Asp</t>
  </si>
  <si>
    <t>2238/2487</t>
  </si>
  <si>
    <t>746/828</t>
  </si>
  <si>
    <t>c.-3333C&gt;T</t>
  </si>
  <si>
    <t>3333</t>
  </si>
  <si>
    <t>c.-2609G&gt;A</t>
  </si>
  <si>
    <t>2609</t>
  </si>
  <si>
    <t>c.*260G&gt;A</t>
  </si>
  <si>
    <t>260</t>
  </si>
  <si>
    <t>c.*4746C&gt;T</t>
  </si>
  <si>
    <t>4746</t>
  </si>
  <si>
    <t>283543</t>
  </si>
  <si>
    <t>2__283543</t>
  </si>
  <si>
    <t>c.2025G&gt;A</t>
  </si>
  <si>
    <t>p.Leu675Leu</t>
  </si>
  <si>
    <t>2025/2487</t>
  </si>
  <si>
    <t>675/828</t>
  </si>
  <si>
    <t>c.-3546G&gt;A</t>
  </si>
  <si>
    <t>3546</t>
  </si>
  <si>
    <t>c.-2396C&gt;T</t>
  </si>
  <si>
    <t>2396</t>
  </si>
  <si>
    <t>c.*473C&gt;T</t>
  </si>
  <si>
    <t>473</t>
  </si>
  <si>
    <t>c.*4533G&gt;A</t>
  </si>
  <si>
    <t>4533</t>
  </si>
  <si>
    <t>283672</t>
  </si>
  <si>
    <t>2__283672</t>
  </si>
  <si>
    <t>c.1896A&gt;G</t>
  </si>
  <si>
    <t>p.Leu632Leu</t>
  </si>
  <si>
    <t>1896/2487</t>
  </si>
  <si>
    <t>632/828</t>
  </si>
  <si>
    <t>c.-3675A&gt;G</t>
  </si>
  <si>
    <t>3675</t>
  </si>
  <si>
    <t>c.-2267T&gt;C</t>
  </si>
  <si>
    <t>2267</t>
  </si>
  <si>
    <t>c.*602T&gt;C</t>
  </si>
  <si>
    <t>c.*4404A&gt;G</t>
  </si>
  <si>
    <t>4404</t>
  </si>
  <si>
    <t>287664</t>
  </si>
  <si>
    <t>2__287664</t>
  </si>
  <si>
    <t>cgd_2g1280</t>
  </si>
  <si>
    <t>c.1726G&gt;A</t>
  </si>
  <si>
    <t>p.Gly576Arg</t>
  </si>
  <si>
    <t>1726/2058</t>
  </si>
  <si>
    <t>576/685</t>
  </si>
  <si>
    <t>c.-2097C&gt;T</t>
  </si>
  <si>
    <t>2097</t>
  </si>
  <si>
    <t>c.*4594G&gt;A</t>
  </si>
  <si>
    <t>4594</t>
  </si>
  <si>
    <t>c.*412C&gt;T</t>
  </si>
  <si>
    <t>412</t>
  </si>
  <si>
    <t>CP02G000130</t>
  </si>
  <si>
    <t>CP02G000130.mRNA1</t>
  </si>
  <si>
    <t>c.*1951C&gt;T</t>
  </si>
  <si>
    <t>1951</t>
  </si>
  <si>
    <t>CP02G000131</t>
  </si>
  <si>
    <t>CP02G000131.mRNA1</t>
  </si>
  <si>
    <t>c.*4417C&gt;T</t>
  </si>
  <si>
    <t>4417</t>
  </si>
  <si>
    <t>292951</t>
  </si>
  <si>
    <t>2__292951</t>
  </si>
  <si>
    <t>cgd_2g1310</t>
  </si>
  <si>
    <t>c.579C&gt;A</t>
  </si>
  <si>
    <t>p.Phe193Leu</t>
  </si>
  <si>
    <t>579/1449</t>
  </si>
  <si>
    <t>193/482</t>
  </si>
  <si>
    <t>c.-3607C&gt;A</t>
  </si>
  <si>
    <t>3607</t>
  </si>
  <si>
    <t>c.-1303C&gt;A</t>
  </si>
  <si>
    <t>1303</t>
  </si>
  <si>
    <t>CP02G000132</t>
  </si>
  <si>
    <t>CP02G000132.mRNA1</t>
  </si>
  <si>
    <t>c.-848G&gt;T</t>
  </si>
  <si>
    <t>848</t>
  </si>
  <si>
    <t>CP02G000133</t>
  </si>
  <si>
    <t>CP02G000133.mRNA1</t>
  </si>
  <si>
    <t>c.-3062G&gt;T</t>
  </si>
  <si>
    <t>3062</t>
  </si>
  <si>
    <t>c.*4955G&gt;T</t>
  </si>
  <si>
    <t>4955</t>
  </si>
  <si>
    <t>296881</t>
  </si>
  <si>
    <t>2__296881</t>
  </si>
  <si>
    <t>cgd_2g1340</t>
  </si>
  <si>
    <t>putative phosphatidylinositol 3- and</t>
  </si>
  <si>
    <t>c.869A&gt;G</t>
  </si>
  <si>
    <t>p.Lys290Arg</t>
  </si>
  <si>
    <t>869/2037</t>
  </si>
  <si>
    <t>290/678</t>
  </si>
  <si>
    <t>c.-3352T&gt;C</t>
  </si>
  <si>
    <t>3352</t>
  </si>
  <si>
    <t>CP02G000135</t>
  </si>
  <si>
    <t>CP02G000135.mRNA1</t>
  </si>
  <si>
    <t>c.-2952A&gt;G</t>
  </si>
  <si>
    <t>2952</t>
  </si>
  <si>
    <t>CP02G000136</t>
  </si>
  <si>
    <t>CP02G000136.mRNA1</t>
  </si>
  <si>
    <t>c.-4858A&gt;G</t>
  </si>
  <si>
    <t>4858</t>
  </si>
  <si>
    <t>c.*1741A&gt;G</t>
  </si>
  <si>
    <t>1741</t>
  </si>
  <si>
    <t>CP02G000134</t>
  </si>
  <si>
    <t>CP02G000134.mRNA1</t>
  </si>
  <si>
    <t>301577</t>
  </si>
  <si>
    <t>2__301577</t>
  </si>
  <si>
    <t>cgd_2g1360</t>
  </si>
  <si>
    <t>putative ATP synthase beta chain, mitochondrial</t>
  </si>
  <si>
    <t>c.1604A&gt;G</t>
  </si>
  <si>
    <t>p.Lys535Arg</t>
  </si>
  <si>
    <t>1604/1623</t>
  </si>
  <si>
    <t>535/540</t>
  </si>
  <si>
    <t>c.-2178T&gt;C</t>
  </si>
  <si>
    <t>2178</t>
  </si>
  <si>
    <t>c.-162A&gt;G</t>
  </si>
  <si>
    <t>162</t>
  </si>
  <si>
    <t>c.*3528A&gt;G</t>
  </si>
  <si>
    <t>3528</t>
  </si>
  <si>
    <t>304525</t>
  </si>
  <si>
    <t>2__304525</t>
  </si>
  <si>
    <t>c.*2929A&gt;G</t>
  </si>
  <si>
    <t>2929</t>
  </si>
  <si>
    <t>c.*153A&gt;G</t>
  </si>
  <si>
    <t>153</t>
  </si>
  <si>
    <t>CP02G000136-CP02G000137</t>
  </si>
  <si>
    <t>n.304525A&gt;G</t>
  </si>
  <si>
    <t>305137</t>
  </si>
  <si>
    <t>2__305137</t>
  </si>
  <si>
    <t>c.*3541G&gt;A</t>
  </si>
  <si>
    <t>3541</t>
  </si>
  <si>
    <t>c.*765G&gt;A</t>
  </si>
  <si>
    <t>765</t>
  </si>
  <si>
    <t>n.305137G&gt;A</t>
  </si>
  <si>
    <t>327378</t>
  </si>
  <si>
    <t>2__327378</t>
  </si>
  <si>
    <t>CP02G000148</t>
  </si>
  <si>
    <t>cgd_2g1470</t>
  </si>
  <si>
    <t>CP02G000148.mRNA1</t>
  </si>
  <si>
    <t>c.-2427C&gt;T</t>
  </si>
  <si>
    <t>2427</t>
  </si>
  <si>
    <t>CP02G000150</t>
  </si>
  <si>
    <t>CP02G000150.mRNA1</t>
  </si>
  <si>
    <t>c.-112C&gt;T</t>
  </si>
  <si>
    <t>112</t>
  </si>
  <si>
    <t>CP02G000151</t>
  </si>
  <si>
    <t>CP02G000151.mRNA1</t>
  </si>
  <si>
    <t>c.-318G&gt;A</t>
  </si>
  <si>
    <t>318</t>
  </si>
  <si>
    <t>CP02G000152</t>
  </si>
  <si>
    <t>CP02G000152.mRNA1</t>
  </si>
  <si>
    <t>c.-2120G&gt;A</t>
  </si>
  <si>
    <t>2120</t>
  </si>
  <si>
    <t>CP02G000146</t>
  </si>
  <si>
    <t>CP02G000146.mRNA1</t>
  </si>
  <si>
    <t>c.*4979G&gt;A</t>
  </si>
  <si>
    <t>4979</t>
  </si>
  <si>
    <t>CP02G000147</t>
  </si>
  <si>
    <t>CP02G000147.mRNA1</t>
  </si>
  <si>
    <t>c.*3000G&gt;A</t>
  </si>
  <si>
    <t>3000</t>
  </si>
  <si>
    <t>CP02G000149</t>
  </si>
  <si>
    <t>CP02G000149.mRNA1</t>
  </si>
  <si>
    <t>c.*1090G&gt;A</t>
  </si>
  <si>
    <t>1090</t>
  </si>
  <si>
    <t>CP02G000153</t>
  </si>
  <si>
    <t>CP02G000153.mRNA1</t>
  </si>
  <si>
    <t>c.*4573C&gt;T</t>
  </si>
  <si>
    <t>4573</t>
  </si>
  <si>
    <t>CP02G000150-CP02G000151</t>
  </si>
  <si>
    <t>n.327378G&gt;A</t>
  </si>
  <si>
    <t>327578</t>
  </si>
  <si>
    <t>2__327578</t>
  </si>
  <si>
    <t>c.-2627G&gt;A</t>
  </si>
  <si>
    <t>2627</t>
  </si>
  <si>
    <t>c.-312G&gt;A</t>
  </si>
  <si>
    <t>312</t>
  </si>
  <si>
    <t>c.-118C&gt;T</t>
  </si>
  <si>
    <t>118</t>
  </si>
  <si>
    <t>c.-1920C&gt;T</t>
  </si>
  <si>
    <t>1920</t>
  </si>
  <si>
    <t>c.*3200C&gt;T</t>
  </si>
  <si>
    <t>3200</t>
  </si>
  <si>
    <t>c.*1290C&gt;T</t>
  </si>
  <si>
    <t>1290</t>
  </si>
  <si>
    <t>c.*4373G&gt;A</t>
  </si>
  <si>
    <t>4373</t>
  </si>
  <si>
    <t>n.327578C&gt;T</t>
  </si>
  <si>
    <t>336076</t>
  </si>
  <si>
    <t>2__336076</t>
  </si>
  <si>
    <t>CP02G000156</t>
  </si>
  <si>
    <t>cgd_2g1550</t>
  </si>
  <si>
    <t>origin recognition complex 4 orc4p-like AAA+</t>
  </si>
  <si>
    <t>CP02G000156.mRNA1</t>
  </si>
  <si>
    <t>c.1178C&gt;T</t>
  </si>
  <si>
    <t>p.Ala393Val</t>
  </si>
  <si>
    <t>1178/1512</t>
  </si>
  <si>
    <t>393/503</t>
  </si>
  <si>
    <t>c.-2347C&gt;T</t>
  </si>
  <si>
    <t>CP02G000154</t>
  </si>
  <si>
    <t>CP02G000154.mRNA1</t>
  </si>
  <si>
    <t>c.-1069C&gt;T</t>
  </si>
  <si>
    <t>1069</t>
  </si>
  <si>
    <t>CP02G000158</t>
  </si>
  <si>
    <t>CP02G000158.mRNA1</t>
  </si>
  <si>
    <t>c.-3167G&gt;A</t>
  </si>
  <si>
    <t>3167</t>
  </si>
  <si>
    <t>c.*4161G&gt;A</t>
  </si>
  <si>
    <t>4161</t>
  </si>
  <si>
    <t>CP02G000155</t>
  </si>
  <si>
    <t>CP02G000155.mRNA1</t>
  </si>
  <si>
    <t>c.*326G&gt;A</t>
  </si>
  <si>
    <t>326</t>
  </si>
  <si>
    <t>CP02G000157</t>
  </si>
  <si>
    <t>CP02G000157.mRNA1</t>
  </si>
  <si>
    <t>c.*1313C&gt;T</t>
  </si>
  <si>
    <t>1313</t>
  </si>
  <si>
    <t>CP02G000159</t>
  </si>
  <si>
    <t>CP02G000159.mRNA1</t>
  </si>
  <si>
    <t>c.*4552C&gt;T</t>
  </si>
  <si>
    <t>4552</t>
  </si>
  <si>
    <t>352109</t>
  </si>
  <si>
    <t>2__352109</t>
  </si>
  <si>
    <t>CP02G000165</t>
  </si>
  <si>
    <t>cgd_2g1640</t>
  </si>
  <si>
    <t>calcineurin-like phosphatase</t>
  </si>
  <si>
    <t>CP02G000165.mRNA1</t>
  </si>
  <si>
    <t>c.657C&gt;T</t>
  </si>
  <si>
    <t>p.Ile219Ile</t>
  </si>
  <si>
    <t>657/2367</t>
  </si>
  <si>
    <t>219/788</t>
  </si>
  <si>
    <t>CP02G000162</t>
  </si>
  <si>
    <t>CP02G000162.mRNA1</t>
  </si>
  <si>
    <t>c.-4330C&gt;T</t>
  </si>
  <si>
    <t>4330</t>
  </si>
  <si>
    <t>CP02G000167</t>
  </si>
  <si>
    <t>CP02G000167.mRNA1</t>
  </si>
  <si>
    <t>c.-3209G&gt;A</t>
  </si>
  <si>
    <t>3209</t>
  </si>
  <si>
    <t>CP02G000168</t>
  </si>
  <si>
    <t>CP02G000168.mRNA1</t>
  </si>
  <si>
    <t>c.-3775G&gt;A</t>
  </si>
  <si>
    <t>3775</t>
  </si>
  <si>
    <t>CP02G000169</t>
  </si>
  <si>
    <t>CP02G000169.mRNA1</t>
  </si>
  <si>
    <t>c.-4323G&gt;A</t>
  </si>
  <si>
    <t>4323</t>
  </si>
  <si>
    <t>CP02G000163</t>
  </si>
  <si>
    <t>CP02G000163.mRNA1</t>
  </si>
  <si>
    <t>c.*2986G&gt;A</t>
  </si>
  <si>
    <t>2986</t>
  </si>
  <si>
    <t>CP02G000164</t>
  </si>
  <si>
    <t>CP02G000164.mRNA1</t>
  </si>
  <si>
    <t>c.*1720G&gt;A</t>
  </si>
  <si>
    <t>1720</t>
  </si>
  <si>
    <t>CP02G000166</t>
  </si>
  <si>
    <t>CP02G000166.mRNA1</t>
  </si>
  <si>
    <t>c.*1551C&gt;T</t>
  </si>
  <si>
    <t>1551</t>
  </si>
  <si>
    <t>356342</t>
  </si>
  <si>
    <t>2__356342</t>
  </si>
  <si>
    <t>c.-3577T&gt;G</t>
  </si>
  <si>
    <t>3577</t>
  </si>
  <si>
    <t>c.-1276T&gt;G</t>
  </si>
  <si>
    <t>c.-90A&gt;C</t>
  </si>
  <si>
    <t>90</t>
  </si>
  <si>
    <t>CP02G000170</t>
  </si>
  <si>
    <t>CP02G000170.mRNA1</t>
  </si>
  <si>
    <t>c.-1595A&gt;C</t>
  </si>
  <si>
    <t>1595</t>
  </si>
  <si>
    <t>CP02G000171</t>
  </si>
  <si>
    <t>CP02G000171.mRNA1</t>
  </si>
  <si>
    <t>c.-2728A&gt;C</t>
  </si>
  <si>
    <t>2728</t>
  </si>
  <si>
    <t>CP02G000172</t>
  </si>
  <si>
    <t>CP02G000172.mRNA1</t>
  </si>
  <si>
    <t>c.-3506A&gt;C</t>
  </si>
  <si>
    <t>3506</t>
  </si>
  <si>
    <t>c.*515A&gt;C</t>
  </si>
  <si>
    <t>515</t>
  </si>
  <si>
    <t>c.*105A&gt;C</t>
  </si>
  <si>
    <t>105</t>
  </si>
  <si>
    <t>CP02G000168-CP02G000169</t>
  </si>
  <si>
    <t>n.356342A&gt;C</t>
  </si>
  <si>
    <t>359393</t>
  </si>
  <si>
    <t>2__359393</t>
  </si>
  <si>
    <t>cgd_2g1700</t>
  </si>
  <si>
    <t>calmodulin-like protein</t>
  </si>
  <si>
    <t>c.324T&gt;C</t>
  </si>
  <si>
    <t>p.Phe108Phe</t>
  </si>
  <si>
    <t>324/504</t>
  </si>
  <si>
    <t>108/167</t>
  </si>
  <si>
    <t>c.-4327A&gt;G</t>
  </si>
  <si>
    <t>c.-455T&gt;C</t>
  </si>
  <si>
    <t>455</t>
  </si>
  <si>
    <t>CP02G000173</t>
  </si>
  <si>
    <t>CP02G000173.mRNA1</t>
  </si>
  <si>
    <t>c.-3875T&gt;C</t>
  </si>
  <si>
    <t>3875</t>
  </si>
  <si>
    <t>WARNING_TRANSCRIPT_NO_START_CODON,C</t>
  </si>
  <si>
    <t>c.*3566T&gt;C</t>
  </si>
  <si>
    <t>3566</t>
  </si>
  <si>
    <t>c.*3156T&gt;C</t>
  </si>
  <si>
    <t>3156</t>
  </si>
  <si>
    <t>c.*1951T&gt;C</t>
  </si>
  <si>
    <t>c.*1157T&gt;C</t>
  </si>
  <si>
    <t>1157</t>
  </si>
  <si>
    <t>CP02G000174</t>
  </si>
  <si>
    <t>CP02G000174.mRNA1</t>
  </si>
  <si>
    <t>c.*4462A&gt;G</t>
  </si>
  <si>
    <t>4462</t>
  </si>
  <si>
    <t>365814</t>
  </si>
  <si>
    <t>2__365814</t>
  </si>
  <si>
    <t>CP02G000175</t>
  </si>
  <si>
    <t>cgd_2g1730</t>
  </si>
  <si>
    <t>CP02G000175.mRNA1</t>
  </si>
  <si>
    <t>c.83T&gt;A</t>
  </si>
  <si>
    <t>p.Leu28Gln</t>
  </si>
  <si>
    <t>83/1143</t>
  </si>
  <si>
    <t>28/380</t>
  </si>
  <si>
    <t>c.-160A&gt;T</t>
  </si>
  <si>
    <t>160</t>
  </si>
  <si>
    <t>CP02G000176</t>
  </si>
  <si>
    <t>CP02G000176.mRNA1</t>
  </si>
  <si>
    <t>c.-1243T&gt;A</t>
  </si>
  <si>
    <t>1243</t>
  </si>
  <si>
    <t>c.*2580T&gt;A</t>
  </si>
  <si>
    <t>2580</t>
  </si>
  <si>
    <t>c.*1981T&gt;A</t>
  </si>
  <si>
    <t>1981</t>
  </si>
  <si>
    <t>WARNING_TRANSCRIPT_NO_START_CODON,A</t>
  </si>
  <si>
    <t>CP02G000177</t>
  </si>
  <si>
    <t>CP02G000177.mRNA1</t>
  </si>
  <si>
    <t>c.*3915A&gt;T</t>
  </si>
  <si>
    <t>3915</t>
  </si>
  <si>
    <t>381947</t>
  </si>
  <si>
    <t>2__381947</t>
  </si>
  <si>
    <t>CP02G000181</t>
  </si>
  <si>
    <t>cgd_2g1790</t>
  </si>
  <si>
    <t>CP02G000181.mRNA1</t>
  </si>
  <si>
    <t>c.-2587T&gt;C</t>
  </si>
  <si>
    <t>2587</t>
  </si>
  <si>
    <t>CP02G000182</t>
  </si>
  <si>
    <t>CP02G000182.mRNA1</t>
  </si>
  <si>
    <t>c.-1331T&gt;C</t>
  </si>
  <si>
    <t>CP02G000183</t>
  </si>
  <si>
    <t>CP02G000183.mRNA1</t>
  </si>
  <si>
    <t>c.-48T&gt;C</t>
  </si>
  <si>
    <t>48</t>
  </si>
  <si>
    <t>CP02G000185</t>
  </si>
  <si>
    <t>CP02G000185.mRNA1</t>
  </si>
  <si>
    <t>c.-1430A&gt;G</t>
  </si>
  <si>
    <t>1430</t>
  </si>
  <si>
    <t>CP02G000184</t>
  </si>
  <si>
    <t>CP02G000184.mRNA1</t>
  </si>
  <si>
    <t>c.*80T&gt;C</t>
  </si>
  <si>
    <t>80</t>
  </si>
  <si>
    <t>CP02G000186</t>
  </si>
  <si>
    <t>CP02G000186.mRNA1</t>
  </si>
  <si>
    <t>c.*3115T&gt;C</t>
  </si>
  <si>
    <t>3115</t>
  </si>
  <si>
    <t>CP02G000187</t>
  </si>
  <si>
    <t>CP02G000187.mRNA1</t>
  </si>
  <si>
    <t>c.*4822T&gt;C</t>
  </si>
  <si>
    <t>4822</t>
  </si>
  <si>
    <t>CP02G000183-CP02G000184</t>
  </si>
  <si>
    <t>n.381947A&gt;G</t>
  </si>
  <si>
    <t>386699</t>
  </si>
  <si>
    <t>2__386699</t>
  </si>
  <si>
    <t>cgd_2g1810</t>
  </si>
  <si>
    <t>putative CysQ</t>
  </si>
  <si>
    <t>c.-4800G&gt;A</t>
  </si>
  <si>
    <t>4800</t>
  </si>
  <si>
    <t>c.-4025G&gt;A</t>
  </si>
  <si>
    <t>4025</t>
  </si>
  <si>
    <t>c.-90G&gt;A</t>
  </si>
  <si>
    <t>CP02G000188</t>
  </si>
  <si>
    <t>CP02G000188.mRNA1</t>
  </si>
  <si>
    <t>c.-1307C&gt;T</t>
  </si>
  <si>
    <t>1307</t>
  </si>
  <si>
    <t>c.*1692C&gt;T</t>
  </si>
  <si>
    <t>1692</t>
  </si>
  <si>
    <t>c.*70G&gt;A</t>
  </si>
  <si>
    <t>70</t>
  </si>
  <si>
    <t>CP02G000186-CP02G000187</t>
  </si>
  <si>
    <t>n.386699C&gt;T</t>
  </si>
  <si>
    <t>388085</t>
  </si>
  <si>
    <t>2__388085</t>
  </si>
  <si>
    <t>cgd_2g1860</t>
  </si>
  <si>
    <t>TBC domain-containing protein</t>
  </si>
  <si>
    <t>c.80A&gt;C</t>
  </si>
  <si>
    <t>p.Tyr27Ser</t>
  </si>
  <si>
    <t>80/3741</t>
  </si>
  <si>
    <t>27/1246</t>
  </si>
  <si>
    <t>c.-1476T&gt;G</t>
  </si>
  <si>
    <t>1476</t>
  </si>
  <si>
    <t>c.-336T&gt;G</t>
  </si>
  <si>
    <t>336</t>
  </si>
  <si>
    <t>c.*3078A&gt;C</t>
  </si>
  <si>
    <t>3078</t>
  </si>
  <si>
    <t>CP02G000189</t>
  </si>
  <si>
    <t>CP02G000189.mRNA1</t>
  </si>
  <si>
    <t>c.*3903T&gt;G</t>
  </si>
  <si>
    <t>3903</t>
  </si>
  <si>
    <t>398419</t>
  </si>
  <si>
    <t>2__398419</t>
  </si>
  <si>
    <t>CP02G000193</t>
  </si>
  <si>
    <t>cgd_2g1910</t>
  </si>
  <si>
    <t>putative phosphatidylinositol-4-phosphate</t>
  </si>
  <si>
    <t>CP02G000193.mRNA1</t>
  </si>
  <si>
    <t>c.1319G&gt;A</t>
  </si>
  <si>
    <t>p.Gly440Asp</t>
  </si>
  <si>
    <t>1319/1605</t>
  </si>
  <si>
    <t>440/534</t>
  </si>
  <si>
    <t>CP02G000192</t>
  </si>
  <si>
    <t>CP02G000192.mRNA1</t>
  </si>
  <si>
    <t>c.-1671C&gt;T</t>
  </si>
  <si>
    <t>1671</t>
  </si>
  <si>
    <t>CP02G000194</t>
  </si>
  <si>
    <t>CP02G000194.mRNA1</t>
  </si>
  <si>
    <t>c.-460G&gt;A</t>
  </si>
  <si>
    <t>460</t>
  </si>
  <si>
    <t>CP02G000195</t>
  </si>
  <si>
    <t>CP02G000195.mRNA1</t>
  </si>
  <si>
    <t>c.-4083G&gt;A</t>
  </si>
  <si>
    <t>4083</t>
  </si>
  <si>
    <t>CP02G000190</t>
  </si>
  <si>
    <t>CP02G000190.mRNA1</t>
  </si>
  <si>
    <t>c.*4452G&gt;A</t>
  </si>
  <si>
    <t>4452</t>
  </si>
  <si>
    <t>CP02G000191</t>
  </si>
  <si>
    <t>CP02G000191.mRNA1</t>
  </si>
  <si>
    <t>c.*2686G&gt;A</t>
  </si>
  <si>
    <t>2686</t>
  </si>
  <si>
    <t>411698</t>
  </si>
  <si>
    <t>2__411698</t>
  </si>
  <si>
    <t>CP02G000199</t>
  </si>
  <si>
    <t>cgd_2g1970</t>
  </si>
  <si>
    <t>CP02G000199.mRNA1</t>
  </si>
  <si>
    <t>c.1209G&gt;T</t>
  </si>
  <si>
    <t>p.Leu403Phe</t>
  </si>
  <si>
    <t>1209/3246</t>
  </si>
  <si>
    <t>403/1081</t>
  </si>
  <si>
    <t>CP02G000198</t>
  </si>
  <si>
    <t>CP02G000198.mRNA1</t>
  </si>
  <si>
    <t>c.-2694G&gt;T</t>
  </si>
  <si>
    <t>2694</t>
  </si>
  <si>
    <t>CP02G000200</t>
  </si>
  <si>
    <t>CP02G000200.mRNA1</t>
  </si>
  <si>
    <t>c.-1981C&gt;A</t>
  </si>
  <si>
    <t>CP02G000197</t>
  </si>
  <si>
    <t>CP02G000197.mRNA1</t>
  </si>
  <si>
    <t>c.*4869C&gt;A</t>
  </si>
  <si>
    <t>4869</t>
  </si>
  <si>
    <t>CP02G000201</t>
  </si>
  <si>
    <t>CP02G000201.mRNA1</t>
  </si>
  <si>
    <t>c.*3163G&gt;T</t>
  </si>
  <si>
    <t>3163</t>
  </si>
  <si>
    <t>CP02G000202</t>
  </si>
  <si>
    <t>CP02G000202.mRNA1</t>
  </si>
  <si>
    <t>c.*4130G&gt;T</t>
  </si>
  <si>
    <t>4130</t>
  </si>
  <si>
    <t>411968</t>
  </si>
  <si>
    <t>2__411968</t>
  </si>
  <si>
    <t>c.939C&gt;T</t>
  </si>
  <si>
    <t>p.Asp313Asp</t>
  </si>
  <si>
    <t>939/3246</t>
  </si>
  <si>
    <t>313/1081</t>
  </si>
  <si>
    <t>c.-2964C&gt;T</t>
  </si>
  <si>
    <t>2964</t>
  </si>
  <si>
    <t>c.-1711G&gt;A</t>
  </si>
  <si>
    <t>1711</t>
  </si>
  <si>
    <t>c.*2893C&gt;T</t>
  </si>
  <si>
    <t>2893</t>
  </si>
  <si>
    <t>c.*3860C&gt;T</t>
  </si>
  <si>
    <t>3860</t>
  </si>
  <si>
    <t>416247</t>
  </si>
  <si>
    <t>2__416247</t>
  </si>
  <si>
    <t>cgd_2g2000</t>
  </si>
  <si>
    <t>signal peptide and transmembrane domain</t>
  </si>
  <si>
    <t>c.379A&gt;C</t>
  </si>
  <si>
    <t>p.Ile127Leu</t>
  </si>
  <si>
    <t>379/798</t>
  </si>
  <si>
    <t>127/265</t>
  </si>
  <si>
    <t>c.-3341A&gt;C</t>
  </si>
  <si>
    <t>3341</t>
  </si>
  <si>
    <t>c.-685A&gt;C</t>
  </si>
  <si>
    <t>685</t>
  </si>
  <si>
    <t>CP02G000205</t>
  </si>
  <si>
    <t>CP02G000205.mRNA1</t>
  </si>
  <si>
    <t>c.-2633T&gt;G</t>
  </si>
  <si>
    <t>2633</t>
  </si>
  <si>
    <t>c.*1456T&gt;G</t>
  </si>
  <si>
    <t>1456</t>
  </si>
  <si>
    <t>CP02G000203</t>
  </si>
  <si>
    <t>CP02G000203.mRNA1</t>
  </si>
  <si>
    <t>c.*869A&gt;C</t>
  </si>
  <si>
    <t>869</t>
  </si>
  <si>
    <t>CP02G000204</t>
  </si>
  <si>
    <t>CP02G000204.mRNA1</t>
  </si>
  <si>
    <t>c.*1917A&gt;C</t>
  </si>
  <si>
    <t>1917</t>
  </si>
  <si>
    <t>CP02G000206</t>
  </si>
  <si>
    <t>CP02G000206.mRNA1</t>
  </si>
  <si>
    <t>c.*3331A&gt;C</t>
  </si>
  <si>
    <t>3331</t>
  </si>
  <si>
    <t>423427</t>
  </si>
  <si>
    <t>2__423427</t>
  </si>
  <si>
    <t>CP02G000208</t>
  </si>
  <si>
    <t>cgd_2g2060</t>
  </si>
  <si>
    <t>putative transcription factor TFIIH</t>
  </si>
  <si>
    <t>CP02G000208.mRNA1</t>
  </si>
  <si>
    <t>c.652A&gt;G</t>
  </si>
  <si>
    <t>p.Lys218Glu</t>
  </si>
  <si>
    <t>652/2130</t>
  </si>
  <si>
    <t>218/709</t>
  </si>
  <si>
    <t>c.-4646T&gt;C</t>
  </si>
  <si>
    <t>4646</t>
  </si>
  <si>
    <t>c.-2629T&gt;C</t>
  </si>
  <si>
    <t>2629</t>
  </si>
  <si>
    <t>CP02G000207</t>
  </si>
  <si>
    <t>CP02G000207.mRNA1</t>
  </si>
  <si>
    <t>c.-1242T&gt;C</t>
  </si>
  <si>
    <t>1242</t>
  </si>
  <si>
    <t>CP02G000211</t>
  </si>
  <si>
    <t>CP02G000211.mRNA1</t>
  </si>
  <si>
    <t>c.-4505A&gt;G</t>
  </si>
  <si>
    <t>4505</t>
  </si>
  <si>
    <t>c.*3993A&gt;G</t>
  </si>
  <si>
    <t>3993</t>
  </si>
  <si>
    <t>CP02G000209</t>
  </si>
  <si>
    <t>CP02G000209.mRNA1</t>
  </si>
  <si>
    <t>c.*1527T&gt;C</t>
  </si>
  <si>
    <t>1527</t>
  </si>
  <si>
    <t>CP02G000210</t>
  </si>
  <si>
    <t>CP02G000210.mRNA1</t>
  </si>
  <si>
    <t>c.*3300T&gt;C</t>
  </si>
  <si>
    <t>3300</t>
  </si>
  <si>
    <t>430031</t>
  </si>
  <si>
    <t>2__430031</t>
  </si>
  <si>
    <t>cgd_2g2090</t>
  </si>
  <si>
    <t>putative mitotic control protein dis3</t>
  </si>
  <si>
    <t>1/3</t>
  </si>
  <si>
    <t>c.2100T&gt;C</t>
  </si>
  <si>
    <t>p.Ile700Ile</t>
  </si>
  <si>
    <t>2100/3114</t>
  </si>
  <si>
    <t>700/1037</t>
  </si>
  <si>
    <t>c.-3500A&gt;G</t>
  </si>
  <si>
    <t>3500</t>
  </si>
  <si>
    <t>c.-2258A&gt;G</t>
  </si>
  <si>
    <t>2258</t>
  </si>
  <si>
    <t>CP02G000214</t>
  </si>
  <si>
    <t>CP02G000214.mRNA1</t>
  </si>
  <si>
    <t>c.-3193T&gt;C</t>
  </si>
  <si>
    <t>3193</t>
  </si>
  <si>
    <t>CP02G000212</t>
  </si>
  <si>
    <t>CP02G000212.mRNA1</t>
  </si>
  <si>
    <t>c.*1222A&gt;G</t>
  </si>
  <si>
    <t>1222</t>
  </si>
  <si>
    <t>CP02G000213</t>
  </si>
  <si>
    <t>CP02G000213.mRNA1</t>
  </si>
  <si>
    <t>c.*2206A&gt;G</t>
  </si>
  <si>
    <t>2206</t>
  </si>
  <si>
    <t>CP02G000215</t>
  </si>
  <si>
    <t>CP02G000215.mRNA1</t>
  </si>
  <si>
    <t>c.*3648A&gt;G</t>
  </si>
  <si>
    <t>3648</t>
  </si>
  <si>
    <t>463571</t>
  </si>
  <si>
    <t>2__463571</t>
  </si>
  <si>
    <t>CP02G000230</t>
  </si>
  <si>
    <t>cgd_2g2280</t>
  </si>
  <si>
    <t>protein phosphatase 2C</t>
  </si>
  <si>
    <t>CP02G000230.mRNA1</t>
  </si>
  <si>
    <t>c.1674A&gt;C</t>
  </si>
  <si>
    <t>p.Ser558Ser</t>
  </si>
  <si>
    <t>1674/1680</t>
  </si>
  <si>
    <t>558/559</t>
  </si>
  <si>
    <t>CP02G000226</t>
  </si>
  <si>
    <t>CP02G000226.mRNA1</t>
  </si>
  <si>
    <t>c.-4648A&gt;C</t>
  </si>
  <si>
    <t>4648</t>
  </si>
  <si>
    <t>CP02G000229</t>
  </si>
  <si>
    <t>CP02G000229.mRNA1</t>
  </si>
  <si>
    <t>c.-226A&gt;C</t>
  </si>
  <si>
    <t>226</t>
  </si>
  <si>
    <t>CP02G000232</t>
  </si>
  <si>
    <t>CP02G000232.mRNA1</t>
  </si>
  <si>
    <t>c.-3293T&gt;G</t>
  </si>
  <si>
    <t>CP02G000233</t>
  </si>
  <si>
    <t>CP02G000233.mRNA1</t>
  </si>
  <si>
    <t>c.-4866T&gt;G</t>
  </si>
  <si>
    <t>4866</t>
  </si>
  <si>
    <t>CP02G000227</t>
  </si>
  <si>
    <t>CP02G000227.mRNA1</t>
  </si>
  <si>
    <t>c.*3505T&gt;G</t>
  </si>
  <si>
    <t>3505</t>
  </si>
  <si>
    <t>CP02G000228</t>
  </si>
  <si>
    <t>CP02G000228.mRNA1</t>
  </si>
  <si>
    <t>c.*1298T&gt;G</t>
  </si>
  <si>
    <t>1298</t>
  </si>
  <si>
    <t>CP02G000231</t>
  </si>
  <si>
    <t>CP02G000231.mRNA1</t>
  </si>
  <si>
    <t>c.*1873A&gt;C</t>
  </si>
  <si>
    <t>1873</t>
  </si>
  <si>
    <t>465440</t>
  </si>
  <si>
    <t>2__465440</t>
  </si>
  <si>
    <t>cgd_2g2270</t>
  </si>
  <si>
    <t>c.-2095A&gt;G</t>
  </si>
  <si>
    <t>2095</t>
  </si>
  <si>
    <t>c.-196A&gt;G</t>
  </si>
  <si>
    <t>196</t>
  </si>
  <si>
    <t>c.-1424T&gt;C</t>
  </si>
  <si>
    <t>1424</t>
  </si>
  <si>
    <t>c.-2997T&gt;C</t>
  </si>
  <si>
    <t>CP02G000234</t>
  </si>
  <si>
    <t>CP02G000234.mRNA1</t>
  </si>
  <si>
    <t>c.-4794T&gt;C</t>
  </si>
  <si>
    <t>c.*3167T&gt;C</t>
  </si>
  <si>
    <t>c.*4A&gt;G</t>
  </si>
  <si>
    <t>4</t>
  </si>
  <si>
    <t>CP02G000230-CP02G000231</t>
  </si>
  <si>
    <t>n.465440T&gt;C</t>
  </si>
  <si>
    <t>545038</t>
  </si>
  <si>
    <t>2__545038</t>
  </si>
  <si>
    <t>CP02G000266</t>
  </si>
  <si>
    <t>cgd_2g2620</t>
  </si>
  <si>
    <t>CP02G000266.mRNA1</t>
  </si>
  <si>
    <t>c.1263C&gt;T</t>
  </si>
  <si>
    <t>p.Tyr421Tyr</t>
  </si>
  <si>
    <t>1263/1800</t>
  </si>
  <si>
    <t>421/599</t>
  </si>
  <si>
    <t>CP02G000265</t>
  </si>
  <si>
    <t>CP02G000265.mRNA1</t>
  </si>
  <si>
    <t>c.-1732G&gt;A</t>
  </si>
  <si>
    <t>1732</t>
  </si>
  <si>
    <t>CP02G000267</t>
  </si>
  <si>
    <t>CP02G000267.mRNA1</t>
  </si>
  <si>
    <t>c.-836C&gt;T</t>
  </si>
  <si>
    <t>836</t>
  </si>
  <si>
    <t>CP02G000268</t>
  </si>
  <si>
    <t>CP02G000268.mRNA1</t>
  </si>
  <si>
    <t>c.-3164C&gt;T</t>
  </si>
  <si>
    <t>3164</t>
  </si>
  <si>
    <t>CP02G000269</t>
  </si>
  <si>
    <t>CP02G000269.mRNA1</t>
  </si>
  <si>
    <t>c.-4295C&gt;T</t>
  </si>
  <si>
    <t>4295</t>
  </si>
  <si>
    <t>557007</t>
  </si>
  <si>
    <t>2__557007</t>
  </si>
  <si>
    <t>CP02G000272</t>
  </si>
  <si>
    <t>cgd_2g2680</t>
  </si>
  <si>
    <t>putative magnesium-transporting ATPase</t>
  </si>
  <si>
    <t>CP02G000272.mRNA1</t>
  </si>
  <si>
    <t>c.1209T&gt;C</t>
  </si>
  <si>
    <t>p.Asn403Asn</t>
  </si>
  <si>
    <t>1209/4224</t>
  </si>
  <si>
    <t>403/1407</t>
  </si>
  <si>
    <t>CP02G000273</t>
  </si>
  <si>
    <t>CP02G000273.mRNA1</t>
  </si>
  <si>
    <t>c.-1878A&gt;G</t>
  </si>
  <si>
    <t>1878</t>
  </si>
  <si>
    <t>CP02G000274</t>
  </si>
  <si>
    <t>CP02G000274.mRNA1</t>
  </si>
  <si>
    <t>c.-3043A&gt;G</t>
  </si>
  <si>
    <t>3043</t>
  </si>
  <si>
    <t>CP02G000271</t>
  </si>
  <si>
    <t>CP02G000271.mRNA1</t>
  </si>
  <si>
    <t>c.*3225A&gt;G</t>
  </si>
  <si>
    <t>3225</t>
  </si>
  <si>
    <t>CP02G000275</t>
  </si>
  <si>
    <t>CP02G000275.mRNA1</t>
  </si>
  <si>
    <t>c.*4670T&gt;C</t>
  </si>
  <si>
    <t>4670</t>
  </si>
  <si>
    <t>561273</t>
  </si>
  <si>
    <t>2__561273</t>
  </si>
  <si>
    <t>cgd_2g2700</t>
  </si>
  <si>
    <t>Brf1p-like coiled coil protein</t>
  </si>
  <si>
    <t>c.1224C&gt;G</t>
  </si>
  <si>
    <t>p.Asn408Lys</t>
  </si>
  <si>
    <t>1224/1488</t>
  </si>
  <si>
    <t>408/495</t>
  </si>
  <si>
    <t>c.-3058G&gt;C</t>
  </si>
  <si>
    <t>3058</t>
  </si>
  <si>
    <t>CP02G000276</t>
  </si>
  <si>
    <t>CP02G000276.mRNA1</t>
  </si>
  <si>
    <t>c.-2484C&gt;G</t>
  </si>
  <si>
    <t>2484</t>
  </si>
  <si>
    <t>c.*1777C&gt;G</t>
  </si>
  <si>
    <t>1777</t>
  </si>
  <si>
    <t>c.*404G&gt;C</t>
  </si>
  <si>
    <t>404</t>
  </si>
  <si>
    <t>570663</t>
  </si>
  <si>
    <t>2__570663</t>
  </si>
  <si>
    <t>CP02G000277</t>
  </si>
  <si>
    <t>cgd_2g2730</t>
  </si>
  <si>
    <t>Po1 beta-like nucleotidyltransferase</t>
  </si>
  <si>
    <t>CP02G000277.mRNA1</t>
  </si>
  <si>
    <t>c.392C&gt;T</t>
  </si>
  <si>
    <t>p.Thr131Ile</t>
  </si>
  <si>
    <t>392/3489</t>
  </si>
  <si>
    <t>131/1162</t>
  </si>
  <si>
    <t>CP02G000278</t>
  </si>
  <si>
    <t>CP02G000278.mRNA1</t>
  </si>
  <si>
    <t>c.-1129G&gt;A</t>
  </si>
  <si>
    <t>1129</t>
  </si>
  <si>
    <t>c.*3895G&gt;A</t>
  </si>
  <si>
    <t>3895</t>
  </si>
  <si>
    <t>CP02G000279</t>
  </si>
  <si>
    <t>CP02G000279.mRNA1</t>
  </si>
  <si>
    <t>c.*2697C&gt;T</t>
  </si>
  <si>
    <t>2697</t>
  </si>
  <si>
    <t>577564</t>
  </si>
  <si>
    <t>2__577564</t>
  </si>
  <si>
    <t>cgd_2g2750</t>
  </si>
  <si>
    <t>SMC1 structural maintenance of chromosomes 1</t>
  </si>
  <si>
    <t>c.-155T&gt;C</t>
  </si>
  <si>
    <t>155</t>
  </si>
  <si>
    <t>CP02G000280</t>
  </si>
  <si>
    <t>CP02G000280.mRNA1</t>
  </si>
  <si>
    <t>c.-295A&gt;G</t>
  </si>
  <si>
    <t>295</t>
  </si>
  <si>
    <t>c.*4330A&gt;G</t>
  </si>
  <si>
    <t>CP02G000281</t>
  </si>
  <si>
    <t>CP02G000281.mRNA1</t>
  </si>
  <si>
    <t>c.*2510T&gt;C</t>
  </si>
  <si>
    <t>2510</t>
  </si>
  <si>
    <t>CP02G000279-CP02G000280</t>
  </si>
  <si>
    <t>n.577564A&gt;G</t>
  </si>
  <si>
    <t>584178</t>
  </si>
  <si>
    <t>2__584178</t>
  </si>
  <si>
    <t>cgd_2g2770</t>
  </si>
  <si>
    <t>U5 small nuclear ribonucleoprotein helicase,</t>
  </si>
  <si>
    <t>c.2451A&gt;T</t>
  </si>
  <si>
    <t>p.Lys817Asn</t>
  </si>
  <si>
    <t>2451/6555</t>
  </si>
  <si>
    <t>817/2184</t>
  </si>
  <si>
    <t>CP02G000282</t>
  </si>
  <si>
    <t>CP02G000282.mRNA1</t>
  </si>
  <si>
    <t>c.-2962T&gt;A</t>
  </si>
  <si>
    <t>2962</t>
  </si>
  <si>
    <t>c.*4274T&gt;A</t>
  </si>
  <si>
    <t>4274</t>
  </si>
  <si>
    <t>CP02G000283</t>
  </si>
  <si>
    <t>CP02G000283.mRNA1</t>
  </si>
  <si>
    <t>c.*4158A&gt;T</t>
  </si>
  <si>
    <t>4158</t>
  </si>
  <si>
    <t>585521</t>
  </si>
  <si>
    <t>2__585521</t>
  </si>
  <si>
    <t>c.1108G&gt;A</t>
  </si>
  <si>
    <t>p.Asp370Asn</t>
  </si>
  <si>
    <t>1108/6555</t>
  </si>
  <si>
    <t>370/2184</t>
  </si>
  <si>
    <t>c.-1619C&gt;T</t>
  </si>
  <si>
    <t>1619</t>
  </si>
  <si>
    <t>c.*2815G&gt;A</t>
  </si>
  <si>
    <t>CP02G000284</t>
  </si>
  <si>
    <t>CP02G000284.mRNA1</t>
  </si>
  <si>
    <t>c.*4136G&gt;A</t>
  </si>
  <si>
    <t>4136</t>
  </si>
  <si>
    <t>588254</t>
  </si>
  <si>
    <t>2__588254</t>
  </si>
  <si>
    <t>cgd_2g2780</t>
  </si>
  <si>
    <t>Dcd1p-like dCMP deaminase</t>
  </si>
  <si>
    <t>c.1115G&gt;C</t>
  </si>
  <si>
    <t>p.Cys372Ser</t>
  </si>
  <si>
    <t>1115/1122</t>
  </si>
  <si>
    <t>372/373</t>
  </si>
  <si>
    <t>c.-1626C&gt;G</t>
  </si>
  <si>
    <t>1626</t>
  </si>
  <si>
    <t>CP02G000286</t>
  </si>
  <si>
    <t>CP02G000286.mRNA1</t>
  </si>
  <si>
    <t>c.-3397G&gt;C</t>
  </si>
  <si>
    <t>3397</t>
  </si>
  <si>
    <t>c.*82C&gt;G</t>
  </si>
  <si>
    <t>82</t>
  </si>
  <si>
    <t>c.*1403C&gt;G</t>
  </si>
  <si>
    <t>1403</t>
  </si>
  <si>
    <t>CP02G000285</t>
  </si>
  <si>
    <t>CP02G000285.mRNA1</t>
  </si>
  <si>
    <t>c.*2373C&gt;G</t>
  </si>
  <si>
    <t>2373</t>
  </si>
  <si>
    <t>CP02G000287</t>
  </si>
  <si>
    <t>CP02G000287.mRNA1</t>
  </si>
  <si>
    <t>c.*4095C&gt;G</t>
  </si>
  <si>
    <t>4095</t>
  </si>
  <si>
    <t>589928</t>
  </si>
  <si>
    <t>2__589928</t>
  </si>
  <si>
    <t>cgd_2g2800</t>
  </si>
  <si>
    <t>THUMP RNA binding domain-containing protein</t>
  </si>
  <si>
    <t>c.572C&gt;A</t>
  </si>
  <si>
    <t>p.Thr191Asn</t>
  </si>
  <si>
    <t>572/843</t>
  </si>
  <si>
    <t>191/280</t>
  </si>
  <si>
    <t>c.-3300C&gt;A</t>
  </si>
  <si>
    <t>c.-570C&gt;A</t>
  </si>
  <si>
    <t>570</t>
  </si>
  <si>
    <t>c.-1723G&gt;T</t>
  </si>
  <si>
    <t>1723</t>
  </si>
  <si>
    <t>c.*1667G&gt;T</t>
  </si>
  <si>
    <t>1667</t>
  </si>
  <si>
    <t>c.*699C&gt;A</t>
  </si>
  <si>
    <t>699</t>
  </si>
  <si>
    <t>c.*2421C&gt;A</t>
  </si>
  <si>
    <t>2421</t>
  </si>
  <si>
    <t>CP02G000288</t>
  </si>
  <si>
    <t>CP02G000288.mRNA1</t>
  </si>
  <si>
    <t>c.*3496C&gt;A</t>
  </si>
  <si>
    <t>3496</t>
  </si>
  <si>
    <t>611546</t>
  </si>
  <si>
    <t>2__611546</t>
  </si>
  <si>
    <t>CP02G000298</t>
  </si>
  <si>
    <t>cgd_2g2940</t>
  </si>
  <si>
    <t>CP02G000298.mRNA1</t>
  </si>
  <si>
    <t>c.2105G&gt;A</t>
  </si>
  <si>
    <t>p.Arg702Lys</t>
  </si>
  <si>
    <t>2105/3399</t>
  </si>
  <si>
    <t>702/1132</t>
  </si>
  <si>
    <t>CP02G000297</t>
  </si>
  <si>
    <t>CP02G000297.mRNA1</t>
  </si>
  <si>
    <t>c.-2212G&gt;A</t>
  </si>
  <si>
    <t>2212</t>
  </si>
  <si>
    <t>CP02G000296</t>
  </si>
  <si>
    <t>CP02G000296.mRNA1</t>
  </si>
  <si>
    <t>c.*4196C&gt;T</t>
  </si>
  <si>
    <t>CP02G000299</t>
  </si>
  <si>
    <t>CP02G000299.mRNA1</t>
  </si>
  <si>
    <t>c.*3547G&gt;A</t>
  </si>
  <si>
    <t>3547</t>
  </si>
  <si>
    <t>620053</t>
  </si>
  <si>
    <t>2__620053</t>
  </si>
  <si>
    <t>cgd_2g2950</t>
  </si>
  <si>
    <t>ring domain at very C-terminus of large protein</t>
  </si>
  <si>
    <t>c.1529C&gt;A</t>
  </si>
  <si>
    <t>p.Thr510Asn</t>
  </si>
  <si>
    <t>1529/6489</t>
  </si>
  <si>
    <t>510/2162</t>
  </si>
  <si>
    <t>CP02G000300</t>
  </si>
  <si>
    <t>CP02G000300.mRNA1</t>
  </si>
  <si>
    <t>c.-1908G&gt;T</t>
  </si>
  <si>
    <t>1908</t>
  </si>
  <si>
    <t>CP02G000302</t>
  </si>
  <si>
    <t>CP02G000302.mRNA1</t>
  </si>
  <si>
    <t>c.-4446G&gt;T</t>
  </si>
  <si>
    <t>4446</t>
  </si>
  <si>
    <t>CP02G000301</t>
  </si>
  <si>
    <t>CP02G000301.mRNA1</t>
  </si>
  <si>
    <t>c.*3660C&gt;A</t>
  </si>
  <si>
    <t>3660</t>
  </si>
  <si>
    <t>645307</t>
  </si>
  <si>
    <t>2__645307</t>
  </si>
  <si>
    <t>CP02G000311</t>
  </si>
  <si>
    <t>cgd_2g3070</t>
  </si>
  <si>
    <t>high mobility group (HMG)-box</t>
  </si>
  <si>
    <t>CP02G000311.mRNA1</t>
  </si>
  <si>
    <t>c.-4987C&gt;T</t>
  </si>
  <si>
    <t>4987</t>
  </si>
  <si>
    <t>CP02G000314</t>
  </si>
  <si>
    <t>CP02G000314.mRNA1</t>
  </si>
  <si>
    <t>c.-340G&gt;A</t>
  </si>
  <si>
    <t>340</t>
  </si>
  <si>
    <t>CP02G000312</t>
  </si>
  <si>
    <t>CP02G000312.mRNA1</t>
  </si>
  <si>
    <t>c.*2807G&gt;A</t>
  </si>
  <si>
    <t>2807</t>
  </si>
  <si>
    <t>CP02G000313</t>
  </si>
  <si>
    <t>CP02G000313.mRNA1</t>
  </si>
  <si>
    <t>c.*531G&gt;A</t>
  </si>
  <si>
    <t>531</t>
  </si>
  <si>
    <t>CP02G000315</t>
  </si>
  <si>
    <t>CP02G000315.mRNA1</t>
  </si>
  <si>
    <t>c.*2901C&gt;T</t>
  </si>
  <si>
    <t>2901</t>
  </si>
  <si>
    <t>CP02G000313-CP02G000314</t>
  </si>
  <si>
    <t>n.645307G&gt;A</t>
  </si>
  <si>
    <t>654388</t>
  </si>
  <si>
    <t>2__654388</t>
  </si>
  <si>
    <t>CP02G000317</t>
  </si>
  <si>
    <t>cgd_2g3131</t>
  </si>
  <si>
    <t>putative transcriptional repressor EZH1</t>
  </si>
  <si>
    <t>CP02G000317.mRNA1</t>
  </si>
  <si>
    <t>c.4785T&gt;C</t>
  </si>
  <si>
    <t>p.Ser1595Ser</t>
  </si>
  <si>
    <t>4785/4875</t>
  </si>
  <si>
    <t>1595/1624</t>
  </si>
  <si>
    <t>c.-3070T&gt;C</t>
  </si>
  <si>
    <t>CP02G000316</t>
  </si>
  <si>
    <t>CP02G000316.mRNA1</t>
  </si>
  <si>
    <t>c.*440A&gt;G</t>
  </si>
  <si>
    <t>440</t>
  </si>
  <si>
    <t>657007</t>
  </si>
  <si>
    <t>2__657007</t>
  </si>
  <si>
    <t>c.2166T&gt;A</t>
  </si>
  <si>
    <t>p.Thr722Thr</t>
  </si>
  <si>
    <t>2166/4875</t>
  </si>
  <si>
    <t>722/1624</t>
  </si>
  <si>
    <t>CP02G000318</t>
  </si>
  <si>
    <t>CP02G000318.mRNA1</t>
  </si>
  <si>
    <t>c.-2923A&gt;T</t>
  </si>
  <si>
    <t>2923</t>
  </si>
  <si>
    <t>c.*3059A&gt;T</t>
  </si>
  <si>
    <t>3059</t>
  </si>
  <si>
    <t>CP02G000319</t>
  </si>
  <si>
    <t>CP02G000319.mRNA1</t>
  </si>
  <si>
    <t>c.*4913T&gt;A</t>
  </si>
  <si>
    <t>4913</t>
  </si>
  <si>
    <t>657159</t>
  </si>
  <si>
    <t>2__657159</t>
  </si>
  <si>
    <t>c.2014A&gt;T</t>
  </si>
  <si>
    <t>p.Asn672Tyr</t>
  </si>
  <si>
    <t>2014/4875</t>
  </si>
  <si>
    <t>672/1624</t>
  </si>
  <si>
    <t>c.-2771T&gt;A</t>
  </si>
  <si>
    <t>2771</t>
  </si>
  <si>
    <t>c.*3211T&gt;A</t>
  </si>
  <si>
    <t>3211</t>
  </si>
  <si>
    <t>c.*4761A&gt;T</t>
  </si>
  <si>
    <t>4761</t>
  </si>
  <si>
    <t>675350</t>
  </si>
  <si>
    <t>2__675350</t>
  </si>
  <si>
    <t>CP02G000325</t>
  </si>
  <si>
    <t>cgd_2g3220</t>
  </si>
  <si>
    <t>Sc6p-like and SM domain-containing protein</t>
  </si>
  <si>
    <t>CP02G000325.mRNA1</t>
  </si>
  <si>
    <t>c.549A&gt;G</t>
  </si>
  <si>
    <t>p.Gly183Gly</t>
  </si>
  <si>
    <t>549/1134</t>
  </si>
  <si>
    <t>183/377</t>
  </si>
  <si>
    <t>CP02G000324</t>
  </si>
  <si>
    <t>CP02G000324.mRNA1</t>
  </si>
  <si>
    <t>c.-1793T&gt;C</t>
  </si>
  <si>
    <t>1793</t>
  </si>
  <si>
    <t>CP02G000326</t>
  </si>
  <si>
    <t>CP02G000326.mRNA1</t>
  </si>
  <si>
    <t>c.-1596A&gt;G</t>
  </si>
  <si>
    <t>CP02G000327</t>
  </si>
  <si>
    <t>CP02G000327.mRNA1</t>
  </si>
  <si>
    <t>c.-4319A&gt;G</t>
  </si>
  <si>
    <t>4319</t>
  </si>
  <si>
    <t>CP02G000323</t>
  </si>
  <si>
    <t>CP02G000323.mRNA1</t>
  </si>
  <si>
    <t>c.*3342A&gt;G</t>
  </si>
  <si>
    <t>3342</t>
  </si>
  <si>
    <t>681722</t>
  </si>
  <si>
    <t>2__681722</t>
  </si>
  <si>
    <t>CP02G000328</t>
  </si>
  <si>
    <t>cgd_2g3250</t>
  </si>
  <si>
    <t>TPR domain-containing protein</t>
  </si>
  <si>
    <t>CP02G000328.mRNA1</t>
  </si>
  <si>
    <t>c.164T&gt;C</t>
  </si>
  <si>
    <t>p.Ile55Thr</t>
  </si>
  <si>
    <t>164/2883</t>
  </si>
  <si>
    <t>55/960</t>
  </si>
  <si>
    <t>CP02G000329</t>
  </si>
  <si>
    <t>CP02G000329.mRNA1</t>
  </si>
  <si>
    <t>c.-3601T&gt;C</t>
  </si>
  <si>
    <t>3601</t>
  </si>
  <si>
    <t>c.*2971T&gt;C</t>
  </si>
  <si>
    <t>2971</t>
  </si>
  <si>
    <t>c.*809T&gt;C</t>
  </si>
  <si>
    <t>809</t>
  </si>
  <si>
    <t>681862</t>
  </si>
  <si>
    <t>2__681862</t>
  </si>
  <si>
    <t>c.304A&gt;G</t>
  </si>
  <si>
    <t>p.Ile102Val</t>
  </si>
  <si>
    <t>304/2883</t>
  </si>
  <si>
    <t>102/960</t>
  </si>
  <si>
    <t>c.-3461A&gt;G</t>
  </si>
  <si>
    <t>3461</t>
  </si>
  <si>
    <t>c.*3111A&gt;G</t>
  </si>
  <si>
    <t>3111</t>
  </si>
  <si>
    <t>c.*949A&gt;G</t>
  </si>
  <si>
    <t>949</t>
  </si>
  <si>
    <t>685966</t>
  </si>
  <si>
    <t>2__685966</t>
  </si>
  <si>
    <t>CP02G000330</t>
  </si>
  <si>
    <t>c.644T&gt;C</t>
  </si>
  <si>
    <t>p.Val215Ala</t>
  </si>
  <si>
    <t>644/1707</t>
  </si>
  <si>
    <t>215/568</t>
  </si>
  <si>
    <t>CP02G000330.mRNA1</t>
  </si>
  <si>
    <t>c.-1274T&gt;C</t>
  </si>
  <si>
    <t>1274</t>
  </si>
  <si>
    <t>CP02G000332</t>
  </si>
  <si>
    <t>CP02G000332.mRNA1</t>
  </si>
  <si>
    <t>c.-4782T&gt;C</t>
  </si>
  <si>
    <t>4782</t>
  </si>
  <si>
    <t>c.*1525T&gt;C</t>
  </si>
  <si>
    <t>1525</t>
  </si>
  <si>
    <t>CP02G000331</t>
  </si>
  <si>
    <t>CP02G000331.mRNA1</t>
  </si>
  <si>
    <t>c.*4254A&gt;G</t>
  </si>
  <si>
    <t>4254</t>
  </si>
  <si>
    <t>685967</t>
  </si>
  <si>
    <t>2__685967</t>
  </si>
  <si>
    <t>c.645C&gt;T</t>
  </si>
  <si>
    <t>p.Val215Val</t>
  </si>
  <si>
    <t>645/1707</t>
  </si>
  <si>
    <t>c.-1273C&gt;T</t>
  </si>
  <si>
    <t>1273</t>
  </si>
  <si>
    <t>c.-4781C&gt;T</t>
  </si>
  <si>
    <t>4781</t>
  </si>
  <si>
    <t>c.*1526C&gt;T</t>
  </si>
  <si>
    <t>1526</t>
  </si>
  <si>
    <t>c.*4253G&gt;A</t>
  </si>
  <si>
    <t>4253</t>
  </si>
  <si>
    <t>686016</t>
  </si>
  <si>
    <t>2__686016</t>
  </si>
  <si>
    <t>c.694A&gt;G</t>
  </si>
  <si>
    <t>p.Ile232Val</t>
  </si>
  <si>
    <t>694/1707</t>
  </si>
  <si>
    <t>232/568</t>
  </si>
  <si>
    <t>c.-1224A&gt;G</t>
  </si>
  <si>
    <t>1224</t>
  </si>
  <si>
    <t>c.-4732A&gt;G</t>
  </si>
  <si>
    <t>4732</t>
  </si>
  <si>
    <t>c.*1575A&gt;G</t>
  </si>
  <si>
    <t>1575</t>
  </si>
  <si>
    <t>c.*4204T&gt;C</t>
  </si>
  <si>
    <t>4204</t>
  </si>
  <si>
    <t>686144</t>
  </si>
  <si>
    <t>2__686144</t>
  </si>
  <si>
    <t>c.822G&gt;T</t>
  </si>
  <si>
    <t>p.Ser274Ser</t>
  </si>
  <si>
    <t>822/1707</t>
  </si>
  <si>
    <t>274/568</t>
  </si>
  <si>
    <t>c.-1096G&gt;T</t>
  </si>
  <si>
    <t>1096</t>
  </si>
  <si>
    <t>c.-4604G&gt;T</t>
  </si>
  <si>
    <t>4604</t>
  </si>
  <si>
    <t>c.*1703G&gt;T</t>
  </si>
  <si>
    <t>1703</t>
  </si>
  <si>
    <t>c.*4076C&gt;A</t>
  </si>
  <si>
    <t>4076</t>
  </si>
  <si>
    <t>686164</t>
  </si>
  <si>
    <t>2__686164</t>
  </si>
  <si>
    <t>c.842A&gt;G</t>
  </si>
  <si>
    <t>p.Asn281Ser</t>
  </si>
  <si>
    <t>842/1707</t>
  </si>
  <si>
    <t>281/568</t>
  </si>
  <si>
    <t>c.-1076A&gt;G</t>
  </si>
  <si>
    <t>1076</t>
  </si>
  <si>
    <t>c.-4584A&gt;G</t>
  </si>
  <si>
    <t>4584</t>
  </si>
  <si>
    <t>c.*1723A&gt;G</t>
  </si>
  <si>
    <t>c.*4056T&gt;C</t>
  </si>
  <si>
    <t>4056</t>
  </si>
  <si>
    <t>686168</t>
  </si>
  <si>
    <t>2__686168</t>
  </si>
  <si>
    <t>c.846A&gt;G</t>
  </si>
  <si>
    <t>p.Thr282Thr</t>
  </si>
  <si>
    <t>846/1707</t>
  </si>
  <si>
    <t>282/568</t>
  </si>
  <si>
    <t>c.-1072A&gt;G</t>
  </si>
  <si>
    <t>1072</t>
  </si>
  <si>
    <t>c.-4580A&gt;G</t>
  </si>
  <si>
    <t>4580</t>
  </si>
  <si>
    <t>c.*1727A&gt;G</t>
  </si>
  <si>
    <t>1727</t>
  </si>
  <si>
    <t>c.*4052T&gt;C</t>
  </si>
  <si>
    <t>4052</t>
  </si>
  <si>
    <t>703900</t>
  </si>
  <si>
    <t>2__703900</t>
  </si>
  <si>
    <t>CP02G000336</t>
  </si>
  <si>
    <t>cgd_2g3330</t>
  </si>
  <si>
    <t>APG-1-like HSP70 domain-containing protein</t>
  </si>
  <si>
    <t>CP02G000336.mRNA1</t>
  </si>
  <si>
    <t>c.1264G&gt;A</t>
  </si>
  <si>
    <t>p.Val422Ile</t>
  </si>
  <si>
    <t>1264/2784</t>
  </si>
  <si>
    <t>422/927</t>
  </si>
  <si>
    <t>CP02G000335</t>
  </si>
  <si>
    <t>CP02G000335.mRNA1</t>
  </si>
  <si>
    <t>c.-2641G&gt;A</t>
  </si>
  <si>
    <t>2641</t>
  </si>
  <si>
    <t>CP02G000337</t>
  </si>
  <si>
    <t>CP02G000337.mRNA1</t>
  </si>
  <si>
    <t>c.-2083C&gt;T</t>
  </si>
  <si>
    <t>2083</t>
  </si>
  <si>
    <t>715999</t>
  </si>
  <si>
    <t>2__715999</t>
  </si>
  <si>
    <t>CP02G000339</t>
  </si>
  <si>
    <t>cgd_2g3360</t>
  </si>
  <si>
    <t>CP02G000339.mRNA1</t>
  </si>
  <si>
    <t>c.-2227G&gt;T</t>
  </si>
  <si>
    <t>2227</t>
  </si>
  <si>
    <t>CP02G000340</t>
  </si>
  <si>
    <t>CP02G000340.mRNA1</t>
  </si>
  <si>
    <t>c.-733G&gt;T</t>
  </si>
  <si>
    <t>733</t>
  </si>
  <si>
    <t>CP02G000341</t>
  </si>
  <si>
    <t>CP02G000341.mRNA1</t>
  </si>
  <si>
    <t>c.-24C&gt;A</t>
  </si>
  <si>
    <t>24</t>
  </si>
  <si>
    <t>CP02G000342</t>
  </si>
  <si>
    <t>CP02G000342.mRNA1</t>
  </si>
  <si>
    <t>c.-1875C&gt;A</t>
  </si>
  <si>
    <t>1875</t>
  </si>
  <si>
    <t>CP02G000343</t>
  </si>
  <si>
    <t>CP02G000343.mRNA1</t>
  </si>
  <si>
    <t>c.-2557C&gt;A</t>
  </si>
  <si>
    <t>2557</t>
  </si>
  <si>
    <t>CP02G000344</t>
  </si>
  <si>
    <t>CP02G000344.mRNA1</t>
  </si>
  <si>
    <t>c.*3091G&gt;T</t>
  </si>
  <si>
    <t>3091</t>
  </si>
  <si>
    <t>CP02G000340-CP02G000341</t>
  </si>
  <si>
    <t>n.715999C&gt;A</t>
  </si>
  <si>
    <t>746853</t>
  </si>
  <si>
    <t>2__746853</t>
  </si>
  <si>
    <t>CP02G000354</t>
  </si>
  <si>
    <t>cgd_2g3500</t>
  </si>
  <si>
    <t>transmembrane domain-containing protein near C,</t>
  </si>
  <si>
    <t>CP02G000354.mRNA1</t>
  </si>
  <si>
    <t>c.1553C&gt;T</t>
  </si>
  <si>
    <t>p.Ser518Leu</t>
  </si>
  <si>
    <t>1553/2307</t>
  </si>
  <si>
    <t>518/768</t>
  </si>
  <si>
    <t>CP02G000355</t>
  </si>
  <si>
    <t>CP02G000355.mRNA1</t>
  </si>
  <si>
    <t>c.-2351G&gt;A</t>
  </si>
  <si>
    <t>2351</t>
  </si>
  <si>
    <t>CP02G000353</t>
  </si>
  <si>
    <t>CP02G000353.mRNA1</t>
  </si>
  <si>
    <t>c.*1327G&gt;A</t>
  </si>
  <si>
    <t>1327</t>
  </si>
  <si>
    <t>CP02G000356</t>
  </si>
  <si>
    <t>CP02G000356.mRNA1</t>
  </si>
  <si>
    <t>c.*4186C&gt;T</t>
  </si>
  <si>
    <t>4186</t>
  </si>
  <si>
    <t>750166</t>
  </si>
  <si>
    <t>2__750166</t>
  </si>
  <si>
    <t>cgd_2g3510</t>
  </si>
  <si>
    <t>Cus1p U2 snRNP protein</t>
  </si>
  <si>
    <t>c.963G&gt;A</t>
  </si>
  <si>
    <t>p.Lys321Lys</t>
  </si>
  <si>
    <t>963/1809</t>
  </si>
  <si>
    <t>321/602</t>
  </si>
  <si>
    <t>c.-1761C&gt;T</t>
  </si>
  <si>
    <t>1761</t>
  </si>
  <si>
    <t>c.*4640G&gt;A</t>
  </si>
  <si>
    <t>4640</t>
  </si>
  <si>
    <t>c.*873C&gt;T</t>
  </si>
  <si>
    <t>873</t>
  </si>
  <si>
    <t>CP02G000357</t>
  </si>
  <si>
    <t>CP02G000357.mRNA1</t>
  </si>
  <si>
    <t>c.*2756C&gt;T</t>
  </si>
  <si>
    <t>2756</t>
  </si>
  <si>
    <t>785378</t>
  </si>
  <si>
    <t>CP02G000363</t>
  </si>
  <si>
    <t>cgd_2g3590</t>
  </si>
  <si>
    <t>CP02G000363.mRNA1</t>
  </si>
  <si>
    <t>c.10458A&gt;G</t>
  </si>
  <si>
    <t>p.Ala3486Ala</t>
  </si>
  <si>
    <t>10458/19689</t>
  </si>
  <si>
    <t>3486/6562</t>
  </si>
  <si>
    <t>801683</t>
  </si>
  <si>
    <t>CP02G000364</t>
  </si>
  <si>
    <t>cgd_2g3600</t>
  </si>
  <si>
    <t>CP02G000364.mRNA1</t>
  </si>
  <si>
    <t>c.4797G&gt;T</t>
  </si>
  <si>
    <t>p.Gln1599His</t>
  </si>
  <si>
    <t>4797/4800</t>
  </si>
  <si>
    <t>1599/1599</t>
  </si>
  <si>
    <t>CP02G000365</t>
  </si>
  <si>
    <t>CP02G000365.mRNA1</t>
  </si>
  <si>
    <t>c.*35C&gt;A</t>
  </si>
  <si>
    <t>35</t>
  </si>
  <si>
    <t>CP02G000366</t>
  </si>
  <si>
    <t>CP02G000366.mRNA1</t>
  </si>
  <si>
    <t>c.*1756C&gt;A</t>
  </si>
  <si>
    <t>1756</t>
  </si>
  <si>
    <t>801698</t>
  </si>
  <si>
    <t>c.*12A&gt;T</t>
  </si>
  <si>
    <t>12</t>
  </si>
  <si>
    <t>c.*20T&gt;A</t>
  </si>
  <si>
    <t>20</t>
  </si>
  <si>
    <t>c.*1741T&gt;A</t>
  </si>
  <si>
    <t>CP02G000364-CP02G000365</t>
  </si>
  <si>
    <t>n.801698A&gt;T</t>
  </si>
  <si>
    <t>822759</t>
  </si>
  <si>
    <t>CP02G000373</t>
  </si>
  <si>
    <t>cgd_2g3690</t>
  </si>
  <si>
    <t>WD repeat-containing protein</t>
  </si>
  <si>
    <t>CP02G000373.mRNA1</t>
  </si>
  <si>
    <t>c.1680T&gt;A</t>
  </si>
  <si>
    <t>p.Thr560Thr</t>
  </si>
  <si>
    <t>1680/11829</t>
  </si>
  <si>
    <t>560/3942</t>
  </si>
  <si>
    <t>CP02G000371</t>
  </si>
  <si>
    <t>CP02G000371.mRNA1</t>
  </si>
  <si>
    <t>c.-4923A&gt;T</t>
  </si>
  <si>
    <t>4923</t>
  </si>
  <si>
    <t>CP02G000372</t>
  </si>
  <si>
    <t>CP02G000372.mRNA1</t>
  </si>
  <si>
    <t>c.-2388A&gt;T</t>
  </si>
  <si>
    <t>2388</t>
  </si>
  <si>
    <t>867406</t>
  </si>
  <si>
    <t>2__867406</t>
  </si>
  <si>
    <t>CP02G000391</t>
  </si>
  <si>
    <t>cgd_2g3860</t>
  </si>
  <si>
    <t>BBOX Zn finger domain-containing protein</t>
  </si>
  <si>
    <t>CP02G000391.mRNA1</t>
  </si>
  <si>
    <t>c.239G&gt;A</t>
  </si>
  <si>
    <t>p.Ser80Asn</t>
  </si>
  <si>
    <t>239/1575</t>
  </si>
  <si>
    <t>80/524</t>
  </si>
  <si>
    <t>CP02G000392</t>
  </si>
  <si>
    <t>CP02G000392.mRNA1</t>
  </si>
  <si>
    <t>c.-2421G&gt;A</t>
  </si>
  <si>
    <t>CP02G000389</t>
  </si>
  <si>
    <t>CP02G000389.mRNA1</t>
  </si>
  <si>
    <t>c.*4972G&gt;A</t>
  </si>
  <si>
    <t>4972</t>
  </si>
  <si>
    <t>CP02G000390</t>
  </si>
  <si>
    <t>CP02G000390.mRNA1</t>
  </si>
  <si>
    <t>c.*704G&gt;A</t>
  </si>
  <si>
    <t>867690</t>
  </si>
  <si>
    <t>2__867690</t>
  </si>
  <si>
    <t>c.523C&gt;A</t>
  </si>
  <si>
    <t>p.Arg175Arg</t>
  </si>
  <si>
    <t>523/1575</t>
  </si>
  <si>
    <t>175/524</t>
  </si>
  <si>
    <t>c.-2137C&gt;A</t>
  </si>
  <si>
    <t>2137</t>
  </si>
  <si>
    <t>c.*988C&gt;A</t>
  </si>
  <si>
    <t>988</t>
  </si>
  <si>
    <t>868610</t>
  </si>
  <si>
    <t>2__868610</t>
  </si>
  <si>
    <t>c.1443C&gt;T</t>
  </si>
  <si>
    <t>p.Leu481Leu</t>
  </si>
  <si>
    <t>1443/1575</t>
  </si>
  <si>
    <t>481/524</t>
  </si>
  <si>
    <t>c.-1217C&gt;T</t>
  </si>
  <si>
    <t>1217</t>
  </si>
  <si>
    <t>c.*1908C&gt;T</t>
  </si>
  <si>
    <t>882846</t>
  </si>
  <si>
    <t>CP02G000395</t>
  </si>
  <si>
    <t>cgd_2g3900</t>
  </si>
  <si>
    <t>CP02G000395.mRNA1</t>
  </si>
  <si>
    <t>c.-85T&gt;C</t>
  </si>
  <si>
    <t>85</t>
  </si>
  <si>
    <t>CP02G000396</t>
  </si>
  <si>
    <t>CP02G000396.mRNA1</t>
  </si>
  <si>
    <t>c.-1100A&gt;G</t>
  </si>
  <si>
    <t>1100</t>
  </si>
  <si>
    <t>CP02G000397</t>
  </si>
  <si>
    <t>CP02G000397.mRNA1</t>
  </si>
  <si>
    <t>c.-2384A&gt;G</t>
  </si>
  <si>
    <t>2384</t>
  </si>
  <si>
    <t>CP02G000394</t>
  </si>
  <si>
    <t>CP02G000394.mRNA1</t>
  </si>
  <si>
    <t>c.*3827A&gt;G</t>
  </si>
  <si>
    <t>3827</t>
  </si>
  <si>
    <t>CP02G000398</t>
  </si>
  <si>
    <t>CP02G000398.mRNA1</t>
  </si>
  <si>
    <t>c.*3486T&gt;C</t>
  </si>
  <si>
    <t>CP02G000395-CP02G000396</t>
  </si>
  <si>
    <t>n.882846A&gt;G</t>
  </si>
  <si>
    <t>915396</t>
  </si>
  <si>
    <t>2__915396</t>
  </si>
  <si>
    <t>CP02G000410</t>
  </si>
  <si>
    <t>cgd_2g4040</t>
  </si>
  <si>
    <t>DEXDc+HELICc'DEXDc+HELICc'</t>
  </si>
  <si>
    <t>CP02G000410.mRNA1</t>
  </si>
  <si>
    <t>c.222T&gt;C</t>
  </si>
  <si>
    <t>p.Asp74Asp</t>
  </si>
  <si>
    <t>222/4431</t>
  </si>
  <si>
    <t>74/1476</t>
  </si>
  <si>
    <t>CP02G000412</t>
  </si>
  <si>
    <t>CP02G000412.mRNA1</t>
  </si>
  <si>
    <t>c.-4948A&gt;G</t>
  </si>
  <si>
    <t>4948</t>
  </si>
  <si>
    <t>CP02G000409</t>
  </si>
  <si>
    <t>CP02G000409.mRNA1</t>
  </si>
  <si>
    <t>c.*4226A&gt;G</t>
  </si>
  <si>
    <t>CP02G000411</t>
  </si>
  <si>
    <t>CP02G000411.mRNA1</t>
  </si>
  <si>
    <t>c.*1292T&gt;C</t>
  </si>
  <si>
    <t>1292</t>
  </si>
  <si>
    <t>919021</t>
  </si>
  <si>
    <t>2__919021</t>
  </si>
  <si>
    <t>cgd_2g4050</t>
  </si>
  <si>
    <t>signal peptide-containing and transmembrane</t>
  </si>
  <si>
    <t>c.13C&gt;T</t>
  </si>
  <si>
    <t>p.Leu5Leu</t>
  </si>
  <si>
    <t>13/2346</t>
  </si>
  <si>
    <t>5/781</t>
  </si>
  <si>
    <t>c.-3404C&gt;T</t>
  </si>
  <si>
    <t>3404</t>
  </si>
  <si>
    <t>c.-1323G&gt;A</t>
  </si>
  <si>
    <t>1323</t>
  </si>
  <si>
    <t>CP02G000413</t>
  </si>
  <si>
    <t>CP02G000413.mRNA1</t>
  </si>
  <si>
    <t>c.*3398C&gt;T</t>
  </si>
  <si>
    <t>3398</t>
  </si>
  <si>
    <t>CP02G000414</t>
  </si>
  <si>
    <t>CP02G000414.mRNA1</t>
  </si>
  <si>
    <t>c.*4808C&gt;T</t>
  </si>
  <si>
    <t>4808</t>
  </si>
  <si>
    <t>927445</t>
  </si>
  <si>
    <t>2__927445</t>
  </si>
  <si>
    <t>CP02G000415</t>
  </si>
  <si>
    <t>cgd_2g4090</t>
  </si>
  <si>
    <t>putative Yjeq GTPase</t>
  </si>
  <si>
    <t>CP02G000415.mRNA1</t>
  </si>
  <si>
    <t>c.1387A&gt;G</t>
  </si>
  <si>
    <t>p.Lys463Glu</t>
  </si>
  <si>
    <t>1387/1989</t>
  </si>
  <si>
    <t>463/662</t>
  </si>
  <si>
    <t>c.-4038T&gt;C</t>
  </si>
  <si>
    <t>4038</t>
  </si>
  <si>
    <t>c.-2528T&gt;C</t>
  </si>
  <si>
    <t>2528</t>
  </si>
  <si>
    <t>CP02G000417</t>
  </si>
  <si>
    <t>CP02G000417.mRNA1</t>
  </si>
  <si>
    <t>c.-2093A&gt;G</t>
  </si>
  <si>
    <t>2093</t>
  </si>
  <si>
    <t>CP02G000418</t>
  </si>
  <si>
    <t>CP02G000418.mRNA1</t>
  </si>
  <si>
    <t>c.-3167A&gt;G</t>
  </si>
  <si>
    <t>CP02G000416</t>
  </si>
  <si>
    <t>CP02G000416.mRNA1</t>
  </si>
  <si>
    <t>c.*831T&gt;C</t>
  </si>
  <si>
    <t>831</t>
  </si>
  <si>
    <t>928068</t>
  </si>
  <si>
    <t>2__928068</t>
  </si>
  <si>
    <t>cgd_2g4070</t>
  </si>
  <si>
    <t>c.-4661A&gt;G</t>
  </si>
  <si>
    <t>4661</t>
  </si>
  <si>
    <t>c.-3151A&gt;G</t>
  </si>
  <si>
    <t>3151</t>
  </si>
  <si>
    <t>c.-1470T&gt;C</t>
  </si>
  <si>
    <t>1470</t>
  </si>
  <si>
    <t>c.-2544T&gt;C</t>
  </si>
  <si>
    <t>2544</t>
  </si>
  <si>
    <t>c.*21T&gt;C</t>
  </si>
  <si>
    <t>21</t>
  </si>
  <si>
    <t>c.*208A&gt;G</t>
  </si>
  <si>
    <t>208</t>
  </si>
  <si>
    <t>CP02G000415-CP02G000416</t>
  </si>
  <si>
    <t>n.928068T&gt;C</t>
  </si>
  <si>
    <t>3</t>
  </si>
  <si>
    <t>7056</t>
  </si>
  <si>
    <t>CP03G000003</t>
  </si>
  <si>
    <t>cgd_3g30</t>
  </si>
  <si>
    <t>CP03G000003.mRNA1</t>
  </si>
  <si>
    <t>c.1305G&gt;A</t>
  </si>
  <si>
    <t>p.Ser435Ser</t>
  </si>
  <si>
    <t>1305/1329</t>
  </si>
  <si>
    <t>435/442</t>
  </si>
  <si>
    <t>CP03G000001</t>
  </si>
  <si>
    <t>CP03G000001.mRNA1</t>
  </si>
  <si>
    <t>c.-3314G&gt;A</t>
  </si>
  <si>
    <t>CP03G000005</t>
  </si>
  <si>
    <t>CP03G000005.mRNA1</t>
  </si>
  <si>
    <t>c.-4892C&gt;T</t>
  </si>
  <si>
    <t>4892</t>
  </si>
  <si>
    <t>CP03G000002</t>
  </si>
  <si>
    <t>CP03G000002.mRNA1</t>
  </si>
  <si>
    <t>c.*370C&gt;T</t>
  </si>
  <si>
    <t>370</t>
  </si>
  <si>
    <t>CP03G000004</t>
  </si>
  <si>
    <t>CP03G000004.mRNA1</t>
  </si>
  <si>
    <t>c.*2085G&gt;A</t>
  </si>
  <si>
    <t>2085</t>
  </si>
  <si>
    <t>10626</t>
  </si>
  <si>
    <t>c.-2266T&gt;A</t>
  </si>
  <si>
    <t>2266</t>
  </si>
  <si>
    <t>c.-4T&gt;A</t>
  </si>
  <si>
    <t>c.-1322A&gt;T</t>
  </si>
  <si>
    <t>c.*3940A&gt;T</t>
  </si>
  <si>
    <t>3940</t>
  </si>
  <si>
    <t>CP03G000006</t>
  </si>
  <si>
    <t>CP03G000006.mRNA1</t>
  </si>
  <si>
    <t>c.*4989T&gt;A</t>
  </si>
  <si>
    <t>CP03G000004-CP03G000005</t>
  </si>
  <si>
    <t>n.10626A&gt;T</t>
  </si>
  <si>
    <t>15813</t>
  </si>
  <si>
    <t>cgd_3g60</t>
  </si>
  <si>
    <t>c.552A&gt;G</t>
  </si>
  <si>
    <t>p.Leu184Leu</t>
  </si>
  <si>
    <t>552/750</t>
  </si>
  <si>
    <t>184/249</t>
  </si>
  <si>
    <t>CP03G000007</t>
  </si>
  <si>
    <t>CP03G000007.mRNA1</t>
  </si>
  <si>
    <t>c.-715T&gt;C</t>
  </si>
  <si>
    <t>715</t>
  </si>
  <si>
    <t>CP03G000009</t>
  </si>
  <si>
    <t>CP03G000009.mRNA1</t>
  </si>
  <si>
    <t>c.-3908T&gt;C</t>
  </si>
  <si>
    <t>3908</t>
  </si>
  <si>
    <t>c.*239T&gt;C</t>
  </si>
  <si>
    <t>239</t>
  </si>
  <si>
    <t>CP03G000008</t>
  </si>
  <si>
    <t>CP03G000008.mRNA1</t>
  </si>
  <si>
    <t>c.*1492A&gt;G</t>
  </si>
  <si>
    <t>15997</t>
  </si>
  <si>
    <t>c.368C&gt;T</t>
  </si>
  <si>
    <t>p.Ser123Leu</t>
  </si>
  <si>
    <t>368/750</t>
  </si>
  <si>
    <t>123/249</t>
  </si>
  <si>
    <t>c.-531G&gt;A</t>
  </si>
  <si>
    <t>c.-3724G&gt;A</t>
  </si>
  <si>
    <t>3724</t>
  </si>
  <si>
    <t>c.*423G&gt;A</t>
  </si>
  <si>
    <t>423</t>
  </si>
  <si>
    <t>c.*1308C&gt;T</t>
  </si>
  <si>
    <t>1308</t>
  </si>
  <si>
    <t>16876</t>
  </si>
  <si>
    <t>cgd_3g70</t>
  </si>
  <si>
    <t>c.349A&gt;C</t>
  </si>
  <si>
    <t>p.Met117Leu</t>
  </si>
  <si>
    <t>349/654</t>
  </si>
  <si>
    <t>117/217</t>
  </si>
  <si>
    <t>c.-512T&gt;G</t>
  </si>
  <si>
    <t>512</t>
  </si>
  <si>
    <t>c.-2845A&gt;C</t>
  </si>
  <si>
    <t>2845</t>
  </si>
  <si>
    <t>c.*1302A&gt;C</t>
  </si>
  <si>
    <t>1302</t>
  </si>
  <si>
    <t>c.*429T&gt;G</t>
  </si>
  <si>
    <t>429</t>
  </si>
  <si>
    <t>22643</t>
  </si>
  <si>
    <t>CP03G000010</t>
  </si>
  <si>
    <t>cgd_3g100</t>
  </si>
  <si>
    <t>putative signal peptide-containing protein</t>
  </si>
  <si>
    <t>CP03G000010.mRNA1</t>
  </si>
  <si>
    <t>c.553T&gt;C</t>
  </si>
  <si>
    <t>p.Phe185Leu</t>
  </si>
  <si>
    <t>553/1194</t>
  </si>
  <si>
    <t>185/397</t>
  </si>
  <si>
    <t>c.-3857A&gt;G</t>
  </si>
  <si>
    <t>3857</t>
  </si>
  <si>
    <t>CP03G000011</t>
  </si>
  <si>
    <t>CP03G000011.mRNA1</t>
  </si>
  <si>
    <t>c.-1003T&gt;C</t>
  </si>
  <si>
    <t>1003</t>
  </si>
  <si>
    <t>CP03G000012</t>
  </si>
  <si>
    <t>CP03G000012.mRNA1</t>
  </si>
  <si>
    <t>c.-3366T&gt;C</t>
  </si>
  <si>
    <t>3366</t>
  </si>
  <si>
    <t>c.*700T&gt;C</t>
  </si>
  <si>
    <t>700</t>
  </si>
  <si>
    <t>CP03G000013</t>
  </si>
  <si>
    <t>CP03G000013.mRNA1</t>
  </si>
  <si>
    <t>c.*4115A&gt;G</t>
  </si>
  <si>
    <t>4115</t>
  </si>
  <si>
    <t>23276</t>
  </si>
  <si>
    <t>c.1186G&gt;T</t>
  </si>
  <si>
    <t>p.Val396Leu</t>
  </si>
  <si>
    <t>1186/1194</t>
  </si>
  <si>
    <t>396/397</t>
  </si>
  <si>
    <t>c.-4490C&gt;A</t>
  </si>
  <si>
    <t>4490</t>
  </si>
  <si>
    <t>c.-370G&gt;T</t>
  </si>
  <si>
    <t>c.-2733G&gt;T</t>
  </si>
  <si>
    <t>2733</t>
  </si>
  <si>
    <t>CP03G000014</t>
  </si>
  <si>
    <t>CP03G000014.mRNA1</t>
  </si>
  <si>
    <t>c.-4979G&gt;T</t>
  </si>
  <si>
    <t>c.*1333G&gt;T</t>
  </si>
  <si>
    <t>1333</t>
  </si>
  <si>
    <t>c.*3482C&gt;A</t>
  </si>
  <si>
    <t>23846</t>
  </si>
  <si>
    <t>cgd_3g110</t>
  </si>
  <si>
    <t>asparagine synthetase B like</t>
  </si>
  <si>
    <t>c.201T&gt;A</t>
  </si>
  <si>
    <t>p.Pro67Pro</t>
  </si>
  <si>
    <t>201/2160</t>
  </si>
  <si>
    <t>67/719</t>
  </si>
  <si>
    <t>c.-2163T&gt;A</t>
  </si>
  <si>
    <t>2163</t>
  </si>
  <si>
    <t>c.-4409T&gt;A</t>
  </si>
  <si>
    <t>4409</t>
  </si>
  <si>
    <t>c.*1903T&gt;A</t>
  </si>
  <si>
    <t>1903</t>
  </si>
  <si>
    <t>c.*562T&gt;A</t>
  </si>
  <si>
    <t>562</t>
  </si>
  <si>
    <t>c.*2912A&gt;T</t>
  </si>
  <si>
    <t>2912</t>
  </si>
  <si>
    <t>26099</t>
  </si>
  <si>
    <t>cgd_3g120</t>
  </si>
  <si>
    <t>c.91C&gt;G</t>
  </si>
  <si>
    <t>p.Arg31Gly</t>
  </si>
  <si>
    <t>91/687</t>
  </si>
  <si>
    <t>31/228</t>
  </si>
  <si>
    <t>c.-2156C&gt;G</t>
  </si>
  <si>
    <t>2156</t>
  </si>
  <si>
    <t>c.*4156C&gt;G</t>
  </si>
  <si>
    <t>4156</t>
  </si>
  <si>
    <t>c.*2815C&gt;G</t>
  </si>
  <si>
    <t>c.*294C&gt;G</t>
  </si>
  <si>
    <t>294</t>
  </si>
  <si>
    <t>c.*659G&gt;C</t>
  </si>
  <si>
    <t>659</t>
  </si>
  <si>
    <t>26125</t>
  </si>
  <si>
    <t>c.117A&gt;G</t>
  </si>
  <si>
    <t>p.Lys39Lys</t>
  </si>
  <si>
    <t>117/687</t>
  </si>
  <si>
    <t>39/228</t>
  </si>
  <si>
    <t>c.-2130A&gt;G</t>
  </si>
  <si>
    <t>2130</t>
  </si>
  <si>
    <t>c.*4182A&gt;G</t>
  </si>
  <si>
    <t>4182</t>
  </si>
  <si>
    <t>c.*2841A&gt;G</t>
  </si>
  <si>
    <t>c.*320A&gt;G</t>
  </si>
  <si>
    <t>320</t>
  </si>
  <si>
    <t>c.*633T&gt;C</t>
  </si>
  <si>
    <t>27895</t>
  </si>
  <si>
    <t>CP03G000367</t>
  </si>
  <si>
    <t>c.-31A&gt;T</t>
  </si>
  <si>
    <t>31</t>
  </si>
  <si>
    <t>c.-360T&gt;A</t>
  </si>
  <si>
    <t>360</t>
  </si>
  <si>
    <t>CP03G000015</t>
  </si>
  <si>
    <t>CP03G000015.mRNA1</t>
  </si>
  <si>
    <t>c.-4963T&gt;A</t>
  </si>
  <si>
    <t>4963</t>
  </si>
  <si>
    <t>c.*4611T&gt;A</t>
  </si>
  <si>
    <t>4611</t>
  </si>
  <si>
    <t>c.*2090T&gt;A</t>
  </si>
  <si>
    <t>2090</t>
  </si>
  <si>
    <t>c.*1200T&gt;A</t>
  </si>
  <si>
    <t>1200</t>
  </si>
  <si>
    <t>CP03G000013-CP03G000014</t>
  </si>
  <si>
    <t>n.27895T&gt;A</t>
  </si>
  <si>
    <t>34627</t>
  </si>
  <si>
    <t>CP03G000016</t>
  </si>
  <si>
    <t>cgd_3g160</t>
  </si>
  <si>
    <t>CP03G000016.mRNA1</t>
  </si>
  <si>
    <t>c.-139G&gt;A</t>
  </si>
  <si>
    <t>139</t>
  </si>
  <si>
    <t>CP03G000017</t>
  </si>
  <si>
    <t>CP03G000017.mRNA1</t>
  </si>
  <si>
    <t>c.-2446G&gt;A</t>
  </si>
  <si>
    <t>2446</t>
  </si>
  <si>
    <t>c.*1960G&gt;A</t>
  </si>
  <si>
    <t>1960</t>
  </si>
  <si>
    <t>c.*291G&gt;A</t>
  </si>
  <si>
    <t>291</t>
  </si>
  <si>
    <t>CP03G000018</t>
  </si>
  <si>
    <t>CP03G000018.mRNA1</t>
  </si>
  <si>
    <t>c.*3369C&gt;T</t>
  </si>
  <si>
    <t>3369</t>
  </si>
  <si>
    <t>CP03G000019</t>
  </si>
  <si>
    <t>CP03G000019.mRNA1</t>
  </si>
  <si>
    <t>c.*4901C&gt;T</t>
  </si>
  <si>
    <t>4901</t>
  </si>
  <si>
    <t>CP03G000015-CP03G000016</t>
  </si>
  <si>
    <t>n.34627G&gt;A</t>
  </si>
  <si>
    <t>36296</t>
  </si>
  <si>
    <t>c.1531G&gt;A</t>
  </si>
  <si>
    <t>p.Val511Ile</t>
  </si>
  <si>
    <t>1531/2055</t>
  </si>
  <si>
    <t>511/684</t>
  </si>
  <si>
    <t>c.-777G&gt;A</t>
  </si>
  <si>
    <t>777</t>
  </si>
  <si>
    <t>c.*3629G&gt;A</t>
  </si>
  <si>
    <t>3629</t>
  </si>
  <si>
    <t>c.*1700C&gt;T</t>
  </si>
  <si>
    <t>1700</t>
  </si>
  <si>
    <t>c.*3232C&gt;T</t>
  </si>
  <si>
    <t>3232</t>
  </si>
  <si>
    <t>46834</t>
  </si>
  <si>
    <t>CP03G000021</t>
  </si>
  <si>
    <t>cgd_3g210</t>
  </si>
  <si>
    <t>CP03G000021.mRNA1</t>
  </si>
  <si>
    <t>c.2895T&gt;A</t>
  </si>
  <si>
    <t>p.Ile965Ile</t>
  </si>
  <si>
    <t>2895/5814</t>
  </si>
  <si>
    <t>965/1937</t>
  </si>
  <si>
    <t>CP03G000020</t>
  </si>
  <si>
    <t>CP03G000020.mRNA1</t>
  </si>
  <si>
    <t>c.-3301T&gt;A</t>
  </si>
  <si>
    <t>3301</t>
  </si>
  <si>
    <t>CP03G000023</t>
  </si>
  <si>
    <t>CP03G000023.mRNA1</t>
  </si>
  <si>
    <t>c.-4767A&gt;T</t>
  </si>
  <si>
    <t>4767</t>
  </si>
  <si>
    <t>CP03G000022</t>
  </si>
  <si>
    <t>CP03G000022.mRNA1</t>
  </si>
  <si>
    <t>c.*3512T&gt;A</t>
  </si>
  <si>
    <t>3512</t>
  </si>
  <si>
    <t>50708</t>
  </si>
  <si>
    <t>cgd_3g220</t>
  </si>
  <si>
    <t>c.136A&gt;C</t>
  </si>
  <si>
    <t>p.Lys46Gln</t>
  </si>
  <si>
    <t>136/498</t>
  </si>
  <si>
    <t>46/165</t>
  </si>
  <si>
    <t>c.-980A&gt;C</t>
  </si>
  <si>
    <t>c.-893T&gt;G</t>
  </si>
  <si>
    <t>893</t>
  </si>
  <si>
    <t>58804</t>
  </si>
  <si>
    <t>cgd_3g230</t>
  </si>
  <si>
    <t>c.7204C&gt;A</t>
  </si>
  <si>
    <t>p.Gln2402Lys</t>
  </si>
  <si>
    <t>7204/8274</t>
  </si>
  <si>
    <t>2402/2757</t>
  </si>
  <si>
    <t>CP03G000024</t>
  </si>
  <si>
    <t>CP03G000024.mRNA1</t>
  </si>
  <si>
    <t>c.*1248G&gt;T</t>
  </si>
  <si>
    <t>1248</t>
  </si>
  <si>
    <t>CP03G000025</t>
  </si>
  <si>
    <t>CP03G000025.mRNA1</t>
  </si>
  <si>
    <t>c.*2845G&gt;T</t>
  </si>
  <si>
    <t>76579</t>
  </si>
  <si>
    <t>CP03G000028</t>
  </si>
  <si>
    <t>cgd_3g280</t>
  </si>
  <si>
    <t>mRNA translation inhibitor SKI2 SFII helicase</t>
  </si>
  <si>
    <t>CP03G000028.mRNA1</t>
  </si>
  <si>
    <t>c.2022G&gt;A</t>
  </si>
  <si>
    <t>p.Leu674Leu</t>
  </si>
  <si>
    <t>2022/4314</t>
  </si>
  <si>
    <t>674/1437</t>
  </si>
  <si>
    <t>CP03G000027</t>
  </si>
  <si>
    <t>CP03G000027.mRNA1</t>
  </si>
  <si>
    <t>c.*3111G&gt;A</t>
  </si>
  <si>
    <t>CP03G000029</t>
  </si>
  <si>
    <t>CP03G000029.mRNA1</t>
  </si>
  <si>
    <t>c.*2785C&gt;T</t>
  </si>
  <si>
    <t>2785</t>
  </si>
  <si>
    <t>78940</t>
  </si>
  <si>
    <t>c.*69T&gt;A</t>
  </si>
  <si>
    <t>69</t>
  </si>
  <si>
    <t>c.*424A&gt;T</t>
  </si>
  <si>
    <t>424</t>
  </si>
  <si>
    <t>CP03G000028-CP03G000029</t>
  </si>
  <si>
    <t>n.78940T&gt;A</t>
  </si>
  <si>
    <t>89160</t>
  </si>
  <si>
    <t>CP03G000030</t>
  </si>
  <si>
    <t>cgd_3g300</t>
  </si>
  <si>
    <t>rasputin</t>
  </si>
  <si>
    <t>CP03G000030.mRNA1</t>
  </si>
  <si>
    <t>c.1236T&gt;C</t>
  </si>
  <si>
    <t>p.Ser412Ser</t>
  </si>
  <si>
    <t>1236/1467</t>
  </si>
  <si>
    <t>412/488</t>
  </si>
  <si>
    <t>c.-833T&gt;C</t>
  </si>
  <si>
    <t>833</t>
  </si>
  <si>
    <t>CP03G000031</t>
  </si>
  <si>
    <t>CP03G000031.mRNA1</t>
  </si>
  <si>
    <t>c.-2514A&gt;G</t>
  </si>
  <si>
    <t>2514</t>
  </si>
  <si>
    <t>94523</t>
  </si>
  <si>
    <t>cgd_3g310</t>
  </si>
  <si>
    <t>RCC1 domain-containing protein</t>
  </si>
  <si>
    <t>c.2850A&gt;G</t>
  </si>
  <si>
    <t>p.Glu950Glu</t>
  </si>
  <si>
    <t>2850/5637</t>
  </si>
  <si>
    <t>950/1878</t>
  </si>
  <si>
    <t>c.-4128T&gt;C</t>
  </si>
  <si>
    <t>4128</t>
  </si>
  <si>
    <t>CP03G000033</t>
  </si>
  <si>
    <t>CP03G000033.mRNA1</t>
  </si>
  <si>
    <t>c.-4785A&gt;G</t>
  </si>
  <si>
    <t>4785</t>
  </si>
  <si>
    <t>CP03G000032</t>
  </si>
  <si>
    <t>CP03G000032.mRNA1</t>
  </si>
  <si>
    <t>c.*2824T&gt;C</t>
  </si>
  <si>
    <t>2824</t>
  </si>
  <si>
    <t>94806</t>
  </si>
  <si>
    <t>c.3133G&gt;A</t>
  </si>
  <si>
    <t>p.Ala1045Thr</t>
  </si>
  <si>
    <t>3133/5637</t>
  </si>
  <si>
    <t>1045/1878</t>
  </si>
  <si>
    <t>c.-4411C&gt;T</t>
  </si>
  <si>
    <t>4411</t>
  </si>
  <si>
    <t>c.-4502G&gt;A</t>
  </si>
  <si>
    <t>4502</t>
  </si>
  <si>
    <t>c.*2541C&gt;T</t>
  </si>
  <si>
    <t>2541</t>
  </si>
  <si>
    <t>95613</t>
  </si>
  <si>
    <t>c.3940G&gt;C</t>
  </si>
  <si>
    <t>p.Ala1314Pro</t>
  </si>
  <si>
    <t>3940/5637</t>
  </si>
  <si>
    <t>1314/1878</t>
  </si>
  <si>
    <t>c.-3695G&gt;C</t>
  </si>
  <si>
    <t>3695</t>
  </si>
  <si>
    <t>c.*1734C&gt;G</t>
  </si>
  <si>
    <t>1734</t>
  </si>
  <si>
    <t>96554</t>
  </si>
  <si>
    <t>c.4881C&gt;A</t>
  </si>
  <si>
    <t>p.Ser1627Ser</t>
  </si>
  <si>
    <t>4881/5637</t>
  </si>
  <si>
    <t>1627/1878</t>
  </si>
  <si>
    <t>c.-2754C&gt;A</t>
  </si>
  <si>
    <t>2754</t>
  </si>
  <si>
    <t>CP03G000034</t>
  </si>
  <si>
    <t>CP03G000034.mRNA1</t>
  </si>
  <si>
    <t>c.-4169C&gt;A</t>
  </si>
  <si>
    <t>4169</t>
  </si>
  <si>
    <t>c.*793G&gt;T</t>
  </si>
  <si>
    <t>793</t>
  </si>
  <si>
    <t>102291</t>
  </si>
  <si>
    <t>cgd_3g320</t>
  </si>
  <si>
    <t>N-myristoyltransferase</t>
  </si>
  <si>
    <t>c.-3544G&gt;A</t>
  </si>
  <si>
    <t>3544</t>
  </si>
  <si>
    <t>CP03G000036</t>
  </si>
  <si>
    <t>CP03G000036.mRNA1</t>
  </si>
  <si>
    <t>c.-1581C&gt;T</t>
  </si>
  <si>
    <t>1581</t>
  </si>
  <si>
    <t>CP03G000038</t>
  </si>
  <si>
    <t>CP03G000038.mRNA1</t>
  </si>
  <si>
    <t>c.-3920C&gt;T</t>
  </si>
  <si>
    <t>3920</t>
  </si>
  <si>
    <t>c.*4981C&gt;T</t>
  </si>
  <si>
    <t>c.*2129C&gt;T</t>
  </si>
  <si>
    <t>2129</t>
  </si>
  <si>
    <t>c.*444C&gt;T</t>
  </si>
  <si>
    <t>444</t>
  </si>
  <si>
    <t>CP03G000035</t>
  </si>
  <si>
    <t>CP03G000035.mRNA1</t>
  </si>
  <si>
    <t>c.*53G&gt;A</t>
  </si>
  <si>
    <t>53</t>
  </si>
  <si>
    <t>CP03G000037</t>
  </si>
  <si>
    <t>CP03G000037.mRNA1</t>
  </si>
  <si>
    <t>c.*3338G&gt;A</t>
  </si>
  <si>
    <t>3338</t>
  </si>
  <si>
    <t>CP03G000034-CP03G000035</t>
  </si>
  <si>
    <t>n.102291C&gt;T</t>
  </si>
  <si>
    <t>103469</t>
  </si>
  <si>
    <t>c.-4722G&gt;T</t>
  </si>
  <si>
    <t>4722</t>
  </si>
  <si>
    <t>c.-292G&gt;T</t>
  </si>
  <si>
    <t>292</t>
  </si>
  <si>
    <t>c.-403C&gt;A</t>
  </si>
  <si>
    <t>403</t>
  </si>
  <si>
    <t>c.-2742C&gt;A</t>
  </si>
  <si>
    <t>2742</t>
  </si>
  <si>
    <t>c.*3307C&gt;A</t>
  </si>
  <si>
    <t>3307</t>
  </si>
  <si>
    <t>c.*1622C&gt;A</t>
  </si>
  <si>
    <t>1622</t>
  </si>
  <si>
    <t>c.*2160G&gt;T</t>
  </si>
  <si>
    <t>2160</t>
  </si>
  <si>
    <t>CP03G000035-CP03G000036</t>
  </si>
  <si>
    <t>n.103469C&gt;A</t>
  </si>
  <si>
    <t>103639</t>
  </si>
  <si>
    <t>c.-4892G&gt;A</t>
  </si>
  <si>
    <t>c.-462G&gt;A</t>
  </si>
  <si>
    <t>c.-2572C&gt;T</t>
  </si>
  <si>
    <t>2572</t>
  </si>
  <si>
    <t>c.*1792C&gt;T</t>
  </si>
  <si>
    <t>1792</t>
  </si>
  <si>
    <t>c.*1990G&gt;A</t>
  </si>
  <si>
    <t>1990</t>
  </si>
  <si>
    <t>n.103639C&gt;T</t>
  </si>
  <si>
    <t>103794</t>
  </si>
  <si>
    <t>cgd_3g350</t>
  </si>
  <si>
    <t>Pop2p-like 3'5' exonuclease</t>
  </si>
  <si>
    <t>c.-617A&gt;G</t>
  </si>
  <si>
    <t>617</t>
  </si>
  <si>
    <t>c.-78T&gt;C</t>
  </si>
  <si>
    <t>78</t>
  </si>
  <si>
    <t>c.-2417T&gt;C</t>
  </si>
  <si>
    <t>2417</t>
  </si>
  <si>
    <t>c.*3632T&gt;C</t>
  </si>
  <si>
    <t>3632</t>
  </si>
  <si>
    <t>c.*1947T&gt;C</t>
  </si>
  <si>
    <t>1947</t>
  </si>
  <si>
    <t>c.*1835A&gt;G</t>
  </si>
  <si>
    <t>1835</t>
  </si>
  <si>
    <t>n.103794T&gt;C</t>
  </si>
  <si>
    <t>103948</t>
  </si>
  <si>
    <t>cgd_3g360</t>
  </si>
  <si>
    <t>c.77T&gt;G</t>
  </si>
  <si>
    <t>p.Phe26Cys</t>
  </si>
  <si>
    <t>77/393</t>
  </si>
  <si>
    <t>26/130</t>
  </si>
  <si>
    <t>c.-771A&gt;C</t>
  </si>
  <si>
    <t>771</t>
  </si>
  <si>
    <t>c.-2263T&gt;G</t>
  </si>
  <si>
    <t>2263</t>
  </si>
  <si>
    <t>c.*3786T&gt;G</t>
  </si>
  <si>
    <t>3786</t>
  </si>
  <si>
    <t>c.*2101T&gt;G</t>
  </si>
  <si>
    <t>2101</t>
  </si>
  <si>
    <t>c.*1681A&gt;C</t>
  </si>
  <si>
    <t>1681</t>
  </si>
  <si>
    <t>104045</t>
  </si>
  <si>
    <t>c.174C&gt;A</t>
  </si>
  <si>
    <t>p.Asp58Glu</t>
  </si>
  <si>
    <t>174/393</t>
  </si>
  <si>
    <t>58/130</t>
  </si>
  <si>
    <t>c.-868G&gt;T</t>
  </si>
  <si>
    <t>868</t>
  </si>
  <si>
    <t>c.-2166C&gt;A</t>
  </si>
  <si>
    <t>2166</t>
  </si>
  <si>
    <t>c.*3883C&gt;A</t>
  </si>
  <si>
    <t>3883</t>
  </si>
  <si>
    <t>c.*2198C&gt;A</t>
  </si>
  <si>
    <t>2198</t>
  </si>
  <si>
    <t>c.*1584G&gt;T</t>
  </si>
  <si>
    <t>1584</t>
  </si>
  <si>
    <t>109686</t>
  </si>
  <si>
    <t>cgd_3g370</t>
  </si>
  <si>
    <t>c.-3854C&gt;T</t>
  </si>
  <si>
    <t>3854</t>
  </si>
  <si>
    <t>CP03G000040</t>
  </si>
  <si>
    <t>CP03G000040.mRNA1</t>
  </si>
  <si>
    <t>c.-3480G&gt;A</t>
  </si>
  <si>
    <t>3480</t>
  </si>
  <si>
    <t>c.*293G&gt;A</t>
  </si>
  <si>
    <t>293</t>
  </si>
  <si>
    <t>CP03G000039</t>
  </si>
  <si>
    <t>CP03G000039.mRNA1</t>
  </si>
  <si>
    <t>c.*888C&gt;T</t>
  </si>
  <si>
    <t>888</t>
  </si>
  <si>
    <t>CP03G000038-CP03G000039</t>
  </si>
  <si>
    <t>n.109686G&gt;A</t>
  </si>
  <si>
    <t>114518</t>
  </si>
  <si>
    <t>cgd_3g400</t>
  </si>
  <si>
    <t>c.1353G&gt;A</t>
  </si>
  <si>
    <t>p.Leu451Leu</t>
  </si>
  <si>
    <t>1353/2736</t>
  </si>
  <si>
    <t>451/911</t>
  </si>
  <si>
    <t>c.-1656C&gt;T</t>
  </si>
  <si>
    <t>1656</t>
  </si>
  <si>
    <t>CP03G000041</t>
  </si>
  <si>
    <t>CP03G000041.mRNA1</t>
  </si>
  <si>
    <t>c.-2041G&gt;A</t>
  </si>
  <si>
    <t>2041</t>
  </si>
  <si>
    <t>115087</t>
  </si>
  <si>
    <t>c.1922C&gt;T</t>
  </si>
  <si>
    <t>p.Thr641Ile</t>
  </si>
  <si>
    <t>1922/2736</t>
  </si>
  <si>
    <t>641/911</t>
  </si>
  <si>
    <t>c.-2225G&gt;A</t>
  </si>
  <si>
    <t>2225</t>
  </si>
  <si>
    <t>c.-1472C&gt;T</t>
  </si>
  <si>
    <t>1472</t>
  </si>
  <si>
    <t>115535</t>
  </si>
  <si>
    <t>c.2370T&gt;C</t>
  </si>
  <si>
    <t>p.Ser790Ser</t>
  </si>
  <si>
    <t>2370/2736</t>
  </si>
  <si>
    <t>790/911</t>
  </si>
  <si>
    <t>c.-2673A&gt;G</t>
  </si>
  <si>
    <t>2673</t>
  </si>
  <si>
    <t>c.-1024T&gt;C</t>
  </si>
  <si>
    <t>1024</t>
  </si>
  <si>
    <t>118260</t>
  </si>
  <si>
    <t>cgd_3g410</t>
  </si>
  <si>
    <t>putative ABC transporter</t>
  </si>
  <si>
    <t>c.1702G&gt;A</t>
  </si>
  <si>
    <t>p.Val568Ile</t>
  </si>
  <si>
    <t>1702/4956</t>
  </si>
  <si>
    <t>568/1651</t>
  </si>
  <si>
    <t>CP03G000042</t>
  </si>
  <si>
    <t>CP03G000042.mRNA1</t>
  </si>
  <si>
    <t>c.-3894G&gt;A</t>
  </si>
  <si>
    <t>3894</t>
  </si>
  <si>
    <t>c.*2359G&gt;A</t>
  </si>
  <si>
    <t>2359</t>
  </si>
  <si>
    <t>127366</t>
  </si>
  <si>
    <t>CP03G000043</t>
  </si>
  <si>
    <t>cgd_3g430</t>
  </si>
  <si>
    <t>VPS13p-like protein</t>
  </si>
  <si>
    <t>CP03G000043.mRNA1</t>
  </si>
  <si>
    <t>c.10764A&gt;G</t>
  </si>
  <si>
    <t>p.Leu3588Leu</t>
  </si>
  <si>
    <t>10764/13260</t>
  </si>
  <si>
    <t>3588/4419</t>
  </si>
  <si>
    <t>c.*2537T&gt;C</t>
  </si>
  <si>
    <t>2537</t>
  </si>
  <si>
    <t>134908</t>
  </si>
  <si>
    <t>c.3222A&gt;T</t>
  </si>
  <si>
    <t>p.Ile1074Ile</t>
  </si>
  <si>
    <t>3222/13260</t>
  </si>
  <si>
    <t>1074/4419</t>
  </si>
  <si>
    <t>CP03G000044</t>
  </si>
  <si>
    <t>CP03G000044.mRNA1</t>
  </si>
  <si>
    <t>c.*4016A&gt;T</t>
  </si>
  <si>
    <t>4016</t>
  </si>
  <si>
    <t>135390</t>
  </si>
  <si>
    <t>c.2740G&gt;A</t>
  </si>
  <si>
    <t>p.Val914Ile</t>
  </si>
  <si>
    <t>2740/13260</t>
  </si>
  <si>
    <t>914/4419</t>
  </si>
  <si>
    <t>c.*3534G&gt;A</t>
  </si>
  <si>
    <t>3534</t>
  </si>
  <si>
    <t>135391</t>
  </si>
  <si>
    <t>c.2739G&gt;A</t>
  </si>
  <si>
    <t>p.Lys913Lys</t>
  </si>
  <si>
    <t>2739/13260</t>
  </si>
  <si>
    <t>913/4419</t>
  </si>
  <si>
    <t>c.*3533G&gt;A</t>
  </si>
  <si>
    <t>3533</t>
  </si>
  <si>
    <t>138894</t>
  </si>
  <si>
    <t>c.-765T&gt;C</t>
  </si>
  <si>
    <t>CP03G000045</t>
  </si>
  <si>
    <t>CP03G000045.mRNA1</t>
  </si>
  <si>
    <t>c.-2641A&gt;G</t>
  </si>
  <si>
    <t>CP03G000047</t>
  </si>
  <si>
    <t>CP03G000047.mRNA1</t>
  </si>
  <si>
    <t>c.-4921A&gt;G</t>
  </si>
  <si>
    <t>4921</t>
  </si>
  <si>
    <t>c.*30T&gt;C</t>
  </si>
  <si>
    <t>CP03G000046</t>
  </si>
  <si>
    <t>CP03G000046.mRNA1</t>
  </si>
  <si>
    <t>c.*4027T&gt;C</t>
  </si>
  <si>
    <t>4027</t>
  </si>
  <si>
    <t>CP03G000043-CP03G000044</t>
  </si>
  <si>
    <t>n.138894A&gt;G</t>
  </si>
  <si>
    <t>145262</t>
  </si>
  <si>
    <t>CP03G000048</t>
  </si>
  <si>
    <t>cgd_3g470</t>
  </si>
  <si>
    <t>CP03G000048.mRNA1</t>
  </si>
  <si>
    <t>c.903T&gt;A</t>
  </si>
  <si>
    <t>p.Thr301Thr</t>
  </si>
  <si>
    <t>903/1602</t>
  </si>
  <si>
    <t>301/533</t>
  </si>
  <si>
    <t>c.-3909T&gt;A</t>
  </si>
  <si>
    <t>3909</t>
  </si>
  <si>
    <t>c.-1800T&gt;A</t>
  </si>
  <si>
    <t>1800</t>
  </si>
  <si>
    <t>CP03G000049</t>
  </si>
  <si>
    <t>CP03G000049.mRNA1</t>
  </si>
  <si>
    <t>c.-1533A&gt;T</t>
  </si>
  <si>
    <t>1533</t>
  </si>
  <si>
    <t>CP03G000050</t>
  </si>
  <si>
    <t>CP03G000050.mRNA1</t>
  </si>
  <si>
    <t>c.-2847A&gt;T</t>
  </si>
  <si>
    <t>CP03G000051</t>
  </si>
  <si>
    <t>CP03G000051.mRNA1</t>
  </si>
  <si>
    <t>c.-3992A&gt;T</t>
  </si>
  <si>
    <t>3992</t>
  </si>
  <si>
    <t>c.*2350A&gt;T</t>
  </si>
  <si>
    <t>2350</t>
  </si>
  <si>
    <t>c.*791A&gt;T</t>
  </si>
  <si>
    <t>148866</t>
  </si>
  <si>
    <t>cgd_3g485</t>
  </si>
  <si>
    <t>3/3</t>
  </si>
  <si>
    <t>c.506G&gt;A</t>
  </si>
  <si>
    <t>p.Arg169Lys</t>
  </si>
  <si>
    <t>506/534</t>
  </si>
  <si>
    <t>169/177</t>
  </si>
  <si>
    <t>c.-2702C&gt;T</t>
  </si>
  <si>
    <t>2702</t>
  </si>
  <si>
    <t>c.-388G&gt;A</t>
  </si>
  <si>
    <t>388</t>
  </si>
  <si>
    <t>CP03G000052</t>
  </si>
  <si>
    <t>CP03G000052.mRNA1</t>
  </si>
  <si>
    <t>c.-2174G&gt;A</t>
  </si>
  <si>
    <t>2174</t>
  </si>
  <si>
    <t>CP03G000053</t>
  </si>
  <si>
    <t>CP03G000053.mRNA1</t>
  </si>
  <si>
    <t>c.-4166G&gt;A</t>
  </si>
  <si>
    <t>4166</t>
  </si>
  <si>
    <t>c.*4395G&gt;A</t>
  </si>
  <si>
    <t>4395</t>
  </si>
  <si>
    <t>c.*971G&gt;A</t>
  </si>
  <si>
    <t>971</t>
  </si>
  <si>
    <t>150336</t>
  </si>
  <si>
    <t>cgd_3g490</t>
  </si>
  <si>
    <t>putative fucose translocator</t>
  </si>
  <si>
    <t>c.1083A&gt;G</t>
  </si>
  <si>
    <t>p.Lys361Lys</t>
  </si>
  <si>
    <t>1083/1299</t>
  </si>
  <si>
    <t>361/432</t>
  </si>
  <si>
    <t>c.-4172T&gt;C</t>
  </si>
  <si>
    <t>c.-704A&gt;G</t>
  </si>
  <si>
    <t>c.-2696A&gt;G</t>
  </si>
  <si>
    <t>2696</t>
  </si>
  <si>
    <t>c.*2441A&gt;G</t>
  </si>
  <si>
    <t>2441</t>
  </si>
  <si>
    <t>c.*1442A&gt;G</t>
  </si>
  <si>
    <t>1442</t>
  </si>
  <si>
    <t>CP03G000054</t>
  </si>
  <si>
    <t>CP03G000054.mRNA1</t>
  </si>
  <si>
    <t>c.*4382T&gt;C</t>
  </si>
  <si>
    <t>4382</t>
  </si>
  <si>
    <t>152405</t>
  </si>
  <si>
    <t>cgd_3g510</t>
  </si>
  <si>
    <t>c.-627C&gt;T</t>
  </si>
  <si>
    <t>627</t>
  </si>
  <si>
    <t>c.*4510C&gt;T</t>
  </si>
  <si>
    <t>4510</t>
  </si>
  <si>
    <t>c.*3511C&gt;T</t>
  </si>
  <si>
    <t>3511</t>
  </si>
  <si>
    <t>c.*1853C&gt;T</t>
  </si>
  <si>
    <t>1853</t>
  </si>
  <si>
    <t>c.*181C&gt;T</t>
  </si>
  <si>
    <t>c.*2313G&gt;A</t>
  </si>
  <si>
    <t>2313</t>
  </si>
  <si>
    <t>CP03G000052-CP03G000053</t>
  </si>
  <si>
    <t>n.152405C&gt;T</t>
  </si>
  <si>
    <t>152407</t>
  </si>
  <si>
    <t>c.-625T&gt;C</t>
  </si>
  <si>
    <t>625</t>
  </si>
  <si>
    <t>c.*4512T&gt;C</t>
  </si>
  <si>
    <t>4512</t>
  </si>
  <si>
    <t>c.*3513T&gt;C</t>
  </si>
  <si>
    <t>3513</t>
  </si>
  <si>
    <t>c.*1855T&gt;C</t>
  </si>
  <si>
    <t>1855</t>
  </si>
  <si>
    <t>c.*183T&gt;C</t>
  </si>
  <si>
    <t>183</t>
  </si>
  <si>
    <t>n.152407T&gt;C</t>
  </si>
  <si>
    <t>163073</t>
  </si>
  <si>
    <t>CP03G000055</t>
  </si>
  <si>
    <t>cgd_3g530</t>
  </si>
  <si>
    <t>CP03G000055.mRNA1</t>
  </si>
  <si>
    <t>c.5432T&gt;C</t>
  </si>
  <si>
    <t>p.Leu1811Pro</t>
  </si>
  <si>
    <t>5432/6858</t>
  </si>
  <si>
    <t>1811/2285</t>
  </si>
  <si>
    <t>CP03G000057</t>
  </si>
  <si>
    <t>CP03G000057.mRNA1</t>
  </si>
  <si>
    <t>c.-3613T&gt;C</t>
  </si>
  <si>
    <t>3613</t>
  </si>
  <si>
    <t>CP03G000056</t>
  </si>
  <si>
    <t>CP03G000056.mRNA1</t>
  </si>
  <si>
    <t>c.*1625A&gt;G</t>
  </si>
  <si>
    <t>1625</t>
  </si>
  <si>
    <t>163924</t>
  </si>
  <si>
    <t>c.6283C&gt;T</t>
  </si>
  <si>
    <t>p.Pro2095Ser</t>
  </si>
  <si>
    <t>6283/6858</t>
  </si>
  <si>
    <t>2095/2285</t>
  </si>
  <si>
    <t>c.-2762C&gt;T</t>
  </si>
  <si>
    <t>2762</t>
  </si>
  <si>
    <t>c.*774G&gt;A</t>
  </si>
  <si>
    <t>774</t>
  </si>
  <si>
    <t>CP03G000058</t>
  </si>
  <si>
    <t>CP03G000058.mRNA1</t>
  </si>
  <si>
    <t>c.*4661G&gt;A</t>
  </si>
  <si>
    <t>163990</t>
  </si>
  <si>
    <t>c.6349A&gt;C</t>
  </si>
  <si>
    <t>p.Asn2117His</t>
  </si>
  <si>
    <t>6349/6858</t>
  </si>
  <si>
    <t>2117/2285</t>
  </si>
  <si>
    <t>c.-2696A&gt;C</t>
  </si>
  <si>
    <t>c.*708T&gt;G</t>
  </si>
  <si>
    <t>708</t>
  </si>
  <si>
    <t>c.*4595T&gt;G</t>
  </si>
  <si>
    <t>4595</t>
  </si>
  <si>
    <t>173820</t>
  </si>
  <si>
    <t>CP03G000060</t>
  </si>
  <si>
    <t>cgd_3g580</t>
  </si>
  <si>
    <t>putative signal peptide-containing protein plus</t>
  </si>
  <si>
    <t>CP03G000060.mRNA1</t>
  </si>
  <si>
    <t>c.945A&gt;G</t>
  </si>
  <si>
    <t>p.Glu315Glu</t>
  </si>
  <si>
    <t>945/2067</t>
  </si>
  <si>
    <t>315/688</t>
  </si>
  <si>
    <t>c.-3583T&gt;C</t>
  </si>
  <si>
    <t>3583</t>
  </si>
  <si>
    <t>CP03G000061</t>
  </si>
  <si>
    <t>CP03G000061.mRNA1</t>
  </si>
  <si>
    <t>c.-1752A&gt;G</t>
  </si>
  <si>
    <t>1752</t>
  </si>
  <si>
    <t>CP03G000059</t>
  </si>
  <si>
    <t>CP03G000059.mRNA1</t>
  </si>
  <si>
    <t>c.*1308A&gt;G</t>
  </si>
  <si>
    <t>192170</t>
  </si>
  <si>
    <t>CP03G000066</t>
  </si>
  <si>
    <t>CP04G000213</t>
  </si>
  <si>
    <t>CP03G000066.mRNA1</t>
  </si>
  <si>
    <t>c.799A&gt;G</t>
  </si>
  <si>
    <t>p.Ile267Val</t>
  </si>
  <si>
    <t>799/2058</t>
  </si>
  <si>
    <t>267/685</t>
  </si>
  <si>
    <t>CP03G000064</t>
  </si>
  <si>
    <t>CP03G000064.mRNA1</t>
  </si>
  <si>
    <t>c.-2488T&gt;C</t>
  </si>
  <si>
    <t>2488</t>
  </si>
  <si>
    <t>CP03G000065</t>
  </si>
  <si>
    <t>CP03G000065.mRNA1</t>
  </si>
  <si>
    <t>c.*2838A&gt;G</t>
  </si>
  <si>
    <t>2838</t>
  </si>
  <si>
    <t>CP03G000067</t>
  </si>
  <si>
    <t>CP03G000067.mRNA1</t>
  </si>
  <si>
    <t>c.*1971T&gt;C</t>
  </si>
  <si>
    <t>1971</t>
  </si>
  <si>
    <t>199815</t>
  </si>
  <si>
    <t>CP03G000068</t>
  </si>
  <si>
    <t>cgd_3g660</t>
  </si>
  <si>
    <t>CP03G000068.mRNA1</t>
  </si>
  <si>
    <t>c.31C&gt;G</t>
  </si>
  <si>
    <t>p.Leu11Val</t>
  </si>
  <si>
    <t>31/2649</t>
  </si>
  <si>
    <t>11/882</t>
  </si>
  <si>
    <t>c.-3083C&gt;G</t>
  </si>
  <si>
    <t>3083</t>
  </si>
  <si>
    <t>CP03G000069</t>
  </si>
  <si>
    <t>CP03G000069.mRNA1</t>
  </si>
  <si>
    <t>c.-2318G&gt;C</t>
  </si>
  <si>
    <t>2318</t>
  </si>
  <si>
    <t>CP03G000070</t>
  </si>
  <si>
    <t>CP03G000070.mRNA1</t>
  </si>
  <si>
    <t>c.*4436C&gt;G</t>
  </si>
  <si>
    <t>4436</t>
  </si>
  <si>
    <t>200362</t>
  </si>
  <si>
    <t>cgd_3g650</t>
  </si>
  <si>
    <t>c.-3630C&gt;T</t>
  </si>
  <si>
    <t>3630</t>
  </si>
  <si>
    <t>c.-517C&gt;T</t>
  </si>
  <si>
    <t>517</t>
  </si>
  <si>
    <t>c.-1771G&gt;A</t>
  </si>
  <si>
    <t>1771</t>
  </si>
  <si>
    <t>c.*3889C&gt;T</t>
  </si>
  <si>
    <t>3889</t>
  </si>
  <si>
    <t>CP03G000068-CP03G000069</t>
  </si>
  <si>
    <t>n.200362G&gt;A</t>
  </si>
  <si>
    <t>201734</t>
  </si>
  <si>
    <t>c.-1889G&gt;A</t>
  </si>
  <si>
    <t>1889</t>
  </si>
  <si>
    <t>c.-399C&gt;T</t>
  </si>
  <si>
    <t>399</t>
  </si>
  <si>
    <t>CP03G000071</t>
  </si>
  <si>
    <t>CP03G000071.mRNA1</t>
  </si>
  <si>
    <t>c.-4768C&gt;T</t>
  </si>
  <si>
    <t>4768</t>
  </si>
  <si>
    <t>c.*2517G&gt;A</t>
  </si>
  <si>
    <t>2517</t>
  </si>
  <si>
    <t>n.201734C&gt;T</t>
  </si>
  <si>
    <t>209502</t>
  </si>
  <si>
    <t>cgd_3g690</t>
  </si>
  <si>
    <t>ABC transporter</t>
  </si>
  <si>
    <t>c.3001A&gt;G</t>
  </si>
  <si>
    <t>p.Asn1001Asp</t>
  </si>
  <si>
    <t>3001/4761</t>
  </si>
  <si>
    <t>1001/1586</t>
  </si>
  <si>
    <t>c.-3693T&gt;C</t>
  </si>
  <si>
    <t>3693</t>
  </si>
  <si>
    <t>CP03G000072</t>
  </si>
  <si>
    <t>CP03G000072.mRNA1</t>
  </si>
  <si>
    <t>c.-2159A&gt;G</t>
  </si>
  <si>
    <t>2159</t>
  </si>
  <si>
    <t>218094</t>
  </si>
  <si>
    <t>CP03G000073</t>
  </si>
  <si>
    <t>cgd_3g710</t>
  </si>
  <si>
    <t>CP03G000073.mRNA1</t>
  </si>
  <si>
    <t>c.2948C&gt;T</t>
  </si>
  <si>
    <t>p.Thr983Ile</t>
  </si>
  <si>
    <t>2948/3963</t>
  </si>
  <si>
    <t>983/1320</t>
  </si>
  <si>
    <t>CP03G000074</t>
  </si>
  <si>
    <t>CP03G000074.mRNA1</t>
  </si>
  <si>
    <t>c.-1508C&gt;T</t>
  </si>
  <si>
    <t>1508</t>
  </si>
  <si>
    <t>c.*3365C&gt;T</t>
  </si>
  <si>
    <t>3365</t>
  </si>
  <si>
    <t>222215</t>
  </si>
  <si>
    <t>cgd_3g720</t>
  </si>
  <si>
    <t>c.2614T&gt;C</t>
  </si>
  <si>
    <t>p.Leu872Leu</t>
  </si>
  <si>
    <t>2614/34866</t>
  </si>
  <si>
    <t>872/11621</t>
  </si>
  <si>
    <t>c.*3106T&gt;C</t>
  </si>
  <si>
    <t>3106</t>
  </si>
  <si>
    <t>222391</t>
  </si>
  <si>
    <t>c.2790T&gt;C</t>
  </si>
  <si>
    <t>p.His930His</t>
  </si>
  <si>
    <t>2790/34866</t>
  </si>
  <si>
    <t>930/11621</t>
  </si>
  <si>
    <t>223545</t>
  </si>
  <si>
    <t>c.3944A&gt;C</t>
  </si>
  <si>
    <t>p.Gln1315Pro</t>
  </si>
  <si>
    <t>3944/34866</t>
  </si>
  <si>
    <t>1315/11621</t>
  </si>
  <si>
    <t>c.*4436A&gt;C</t>
  </si>
  <si>
    <t>224434</t>
  </si>
  <si>
    <t>c.4833C&gt;T</t>
  </si>
  <si>
    <t>p.Gly1611Gly</t>
  </si>
  <si>
    <t>4833/34866</t>
  </si>
  <si>
    <t>1611/11621</t>
  </si>
  <si>
    <t>224719</t>
  </si>
  <si>
    <t>c.5118C&gt;T</t>
  </si>
  <si>
    <t>p.Asn1706Asn</t>
  </si>
  <si>
    <t>5118/34866</t>
  </si>
  <si>
    <t>1706/11621</t>
  </si>
  <si>
    <t>224736</t>
  </si>
  <si>
    <t>c.5135A&gt;G</t>
  </si>
  <si>
    <t>p.Glu1712Gly</t>
  </si>
  <si>
    <t>5135/34866</t>
  </si>
  <si>
    <t>1712/11621</t>
  </si>
  <si>
    <t>225022</t>
  </si>
  <si>
    <t>c.5421A&gt;C</t>
  </si>
  <si>
    <t>p.Ile1807Ile</t>
  </si>
  <si>
    <t>5421/34866</t>
  </si>
  <si>
    <t>1807/11621</t>
  </si>
  <si>
    <t>226443</t>
  </si>
  <si>
    <t>c.6842T&gt;A</t>
  </si>
  <si>
    <t>p.Val2281Asp</t>
  </si>
  <si>
    <t>6842/34866</t>
  </si>
  <si>
    <t>2281/11621</t>
  </si>
  <si>
    <t>231270</t>
  </si>
  <si>
    <t>2/4</t>
  </si>
  <si>
    <t>c.11642T&gt;A</t>
  </si>
  <si>
    <t>p.Val3881Glu</t>
  </si>
  <si>
    <t>11642/34866</t>
  </si>
  <si>
    <t>3881/11621</t>
  </si>
  <si>
    <t>231271</t>
  </si>
  <si>
    <t>c.11643G&gt;A</t>
  </si>
  <si>
    <t>p.Val3881Val</t>
  </si>
  <si>
    <t>11643/34866</t>
  </si>
  <si>
    <t>231272</t>
  </si>
  <si>
    <t>c.11644A&gt;T</t>
  </si>
  <si>
    <t>p.Ser3882Cys</t>
  </si>
  <si>
    <t>11644/34866</t>
  </si>
  <si>
    <t>3882/11621</t>
  </si>
  <si>
    <t>231273</t>
  </si>
  <si>
    <t>c.11645G&gt;C</t>
  </si>
  <si>
    <t>p.Ser3882Thr</t>
  </si>
  <si>
    <t>11645/34866</t>
  </si>
  <si>
    <t>231442</t>
  </si>
  <si>
    <t>c.11814C&gt;T</t>
  </si>
  <si>
    <t>p.Gly3938Gly</t>
  </si>
  <si>
    <t>11814/34866</t>
  </si>
  <si>
    <t>3938/11621</t>
  </si>
  <si>
    <t>231797</t>
  </si>
  <si>
    <t>c.12169A&gt;G</t>
  </si>
  <si>
    <t>p.Thr4057Ala</t>
  </si>
  <si>
    <t>12169/34866</t>
  </si>
  <si>
    <t>4057/11621</t>
  </si>
  <si>
    <t>232480</t>
  </si>
  <si>
    <t>c.12852T&gt;C</t>
  </si>
  <si>
    <t>p.Tyr4284Tyr</t>
  </si>
  <si>
    <t>12852/34866</t>
  </si>
  <si>
    <t>4284/11621</t>
  </si>
  <si>
    <t>233353</t>
  </si>
  <si>
    <t>c.13725G&gt;A</t>
  </si>
  <si>
    <t>p.Gln4575Gln</t>
  </si>
  <si>
    <t>13725/34866</t>
  </si>
  <si>
    <t>4575/11621</t>
  </si>
  <si>
    <t>233818</t>
  </si>
  <si>
    <t>c.14190C&gt;T</t>
  </si>
  <si>
    <t>p.Asn4730Asn</t>
  </si>
  <si>
    <t>14190/34866</t>
  </si>
  <si>
    <t>4730/11621</t>
  </si>
  <si>
    <t>233863</t>
  </si>
  <si>
    <t>c.14235A&gt;C</t>
  </si>
  <si>
    <t>p.Glu4745Asp</t>
  </si>
  <si>
    <t>14235/34866</t>
  </si>
  <si>
    <t>4745/11621</t>
  </si>
  <si>
    <t>235069</t>
  </si>
  <si>
    <t>c.15441G&gt;A</t>
  </si>
  <si>
    <t>p.Pro5147Pro</t>
  </si>
  <si>
    <t>15441/34866</t>
  </si>
  <si>
    <t>5147/11621</t>
  </si>
  <si>
    <t>235613</t>
  </si>
  <si>
    <t>c.15985A&gt;G</t>
  </si>
  <si>
    <t>p.Lys5329Glu</t>
  </si>
  <si>
    <t>15985/34866</t>
  </si>
  <si>
    <t>5329/11621</t>
  </si>
  <si>
    <t>236451</t>
  </si>
  <si>
    <t>c.16823C&gt;T</t>
  </si>
  <si>
    <t>p.Ser5608Leu</t>
  </si>
  <si>
    <t>16823/34866</t>
  </si>
  <si>
    <t>5608/11621</t>
  </si>
  <si>
    <t>237328</t>
  </si>
  <si>
    <t>c.17700G&gt;A</t>
  </si>
  <si>
    <t>p.Leu5900Leu</t>
  </si>
  <si>
    <t>17700/34866</t>
  </si>
  <si>
    <t>5900/11621</t>
  </si>
  <si>
    <t>237383</t>
  </si>
  <si>
    <t>c.17755G&gt;C</t>
  </si>
  <si>
    <t>p.Ala5919Pro</t>
  </si>
  <si>
    <t>17755/34866</t>
  </si>
  <si>
    <t>5919/11621</t>
  </si>
  <si>
    <t>237384</t>
  </si>
  <si>
    <t>c.17756C&gt;T</t>
  </si>
  <si>
    <t>p.Ala5919Val</t>
  </si>
  <si>
    <t>17756/34866</t>
  </si>
  <si>
    <t>237385</t>
  </si>
  <si>
    <t>c.17757T&gt;C</t>
  </si>
  <si>
    <t>p.Ala5919Ala</t>
  </si>
  <si>
    <t>17757/34866</t>
  </si>
  <si>
    <t>237388</t>
  </si>
  <si>
    <t>c.17760T&gt;C</t>
  </si>
  <si>
    <t>p.Phe5920Phe</t>
  </si>
  <si>
    <t>17760/34866</t>
  </si>
  <si>
    <t>5920/11621</t>
  </si>
  <si>
    <t>237391</t>
  </si>
  <si>
    <t>c.17763T&gt;C</t>
  </si>
  <si>
    <t>p.Asn5921Asn</t>
  </si>
  <si>
    <t>17763/34866</t>
  </si>
  <si>
    <t>5921/11621</t>
  </si>
  <si>
    <t>237394</t>
  </si>
  <si>
    <t>c.17766C&gt;T</t>
  </si>
  <si>
    <t>p.Tyr5922Tyr</t>
  </si>
  <si>
    <t>17766/34866</t>
  </si>
  <si>
    <t>5922/11621</t>
  </si>
  <si>
    <t>237796</t>
  </si>
  <si>
    <t>c.18111T&gt;A</t>
  </si>
  <si>
    <t>p.Thr6037Thr</t>
  </si>
  <si>
    <t>18111/34866</t>
  </si>
  <si>
    <t>6037/11621</t>
  </si>
  <si>
    <t>240082</t>
  </si>
  <si>
    <t>3__240082</t>
  </si>
  <si>
    <t>c.20397G&gt;A</t>
  </si>
  <si>
    <t>p.Thr6799Thr</t>
  </si>
  <si>
    <t>20397/34866</t>
  </si>
  <si>
    <t>6799/11621</t>
  </si>
  <si>
    <t>240163</t>
  </si>
  <si>
    <t>3__240163</t>
  </si>
  <si>
    <t>c.20478A&gt;T</t>
  </si>
  <si>
    <t>p.Thr6826Thr</t>
  </si>
  <si>
    <t>20478/34866</t>
  </si>
  <si>
    <t>6826/11621</t>
  </si>
  <si>
    <t>240181</t>
  </si>
  <si>
    <t>3__240181</t>
  </si>
  <si>
    <t>c.20496A&gt;T</t>
  </si>
  <si>
    <t>p.Thr6832Thr</t>
  </si>
  <si>
    <t>20496/34866</t>
  </si>
  <si>
    <t>6832/11621</t>
  </si>
  <si>
    <t>240262</t>
  </si>
  <si>
    <t>3__240262</t>
  </si>
  <si>
    <t>c.20577C&gt;T</t>
  </si>
  <si>
    <t>p.Thr6859Thr</t>
  </si>
  <si>
    <t>20577/34866</t>
  </si>
  <si>
    <t>6859/11621</t>
  </si>
  <si>
    <t>240265</t>
  </si>
  <si>
    <t>3__240265</t>
  </si>
  <si>
    <t>c.20580T&gt;A</t>
  </si>
  <si>
    <t>p.Thr6860Thr</t>
  </si>
  <si>
    <t>20580/34866</t>
  </si>
  <si>
    <t>6860/11621</t>
  </si>
  <si>
    <t>240277</t>
  </si>
  <si>
    <t>3__240277</t>
  </si>
  <si>
    <t>c.20592T&gt;A</t>
  </si>
  <si>
    <t>p.Thr6864Thr</t>
  </si>
  <si>
    <t>20592/34866</t>
  </si>
  <si>
    <t>6864/11621</t>
  </si>
  <si>
    <t>240478</t>
  </si>
  <si>
    <t>3__240478</t>
  </si>
  <si>
    <t>c.20793A&gt;T</t>
  </si>
  <si>
    <t>p.Thr6931Thr</t>
  </si>
  <si>
    <t>20793/34866</t>
  </si>
  <si>
    <t>6931/11621</t>
  </si>
  <si>
    <t>248344</t>
  </si>
  <si>
    <t>3__248344</t>
  </si>
  <si>
    <t>4/4</t>
  </si>
  <si>
    <t>c.28599C&gt;T</t>
  </si>
  <si>
    <t>p.His9533His</t>
  </si>
  <si>
    <t>28599/34866</t>
  </si>
  <si>
    <t>9533/11621</t>
  </si>
  <si>
    <t>248695</t>
  </si>
  <si>
    <t>3__248695</t>
  </si>
  <si>
    <t>c.28950A&gt;T</t>
  </si>
  <si>
    <t>p.Thr9650Thr</t>
  </si>
  <si>
    <t>28950/34866</t>
  </si>
  <si>
    <t>9650/11621</t>
  </si>
  <si>
    <t>250427</t>
  </si>
  <si>
    <t>3__250427</t>
  </si>
  <si>
    <t>c.30682G&gt;A</t>
  </si>
  <si>
    <t>p.Val10228Ile</t>
  </si>
  <si>
    <t>30682/34866</t>
  </si>
  <si>
    <t>10228/11621</t>
  </si>
  <si>
    <t>251071</t>
  </si>
  <si>
    <t>3__251071</t>
  </si>
  <si>
    <t>c.31326C&gt;T</t>
  </si>
  <si>
    <t>p.Cys10442Cys</t>
  </si>
  <si>
    <t>31326/34866</t>
  </si>
  <si>
    <t>10442/11621</t>
  </si>
  <si>
    <t>CP03G000075</t>
  </si>
  <si>
    <t>CP03G000075.mRNA1</t>
  </si>
  <si>
    <t>c.-4771C&gt;T</t>
  </si>
  <si>
    <t>4771</t>
  </si>
  <si>
    <t>252364</t>
  </si>
  <si>
    <t>3__252364</t>
  </si>
  <si>
    <t>c.32619T&gt;A</t>
  </si>
  <si>
    <t>p.Thr10873Thr</t>
  </si>
  <si>
    <t>32619/34866</t>
  </si>
  <si>
    <t>10873/11621</t>
  </si>
  <si>
    <t>c.-3478T&gt;A</t>
  </si>
  <si>
    <t>3478</t>
  </si>
  <si>
    <t>252367</t>
  </si>
  <si>
    <t>3__252367</t>
  </si>
  <si>
    <t>c.32622T&gt;A</t>
  </si>
  <si>
    <t>p.Thr10874Thr</t>
  </si>
  <si>
    <t>32622/34866</t>
  </si>
  <si>
    <t>10874/11621</t>
  </si>
  <si>
    <t>c.-3475T&gt;A</t>
  </si>
  <si>
    <t>278239</t>
  </si>
  <si>
    <t>3__278239</t>
  </si>
  <si>
    <t>CP03G000088</t>
  </si>
  <si>
    <t>cgd_3g850</t>
  </si>
  <si>
    <t>CP03G000088.mRNA1</t>
  </si>
  <si>
    <t>c.402G&gt;T</t>
  </si>
  <si>
    <t>p.Met134Ile</t>
  </si>
  <si>
    <t>402/579</t>
  </si>
  <si>
    <t>134/192</t>
  </si>
  <si>
    <t>CP03G000085</t>
  </si>
  <si>
    <t>CP03G000085.mRNA1</t>
  </si>
  <si>
    <t>c.-4864G&gt;T</t>
  </si>
  <si>
    <t>4864</t>
  </si>
  <si>
    <t>CP03G000087</t>
  </si>
  <si>
    <t>CP03G000087.mRNA1</t>
  </si>
  <si>
    <t>c.-669G&gt;T</t>
  </si>
  <si>
    <t>669</t>
  </si>
  <si>
    <t>CP03G000089</t>
  </si>
  <si>
    <t>CP03G000089.mRNA1</t>
  </si>
  <si>
    <t>c.-1185C&gt;A</t>
  </si>
  <si>
    <t>1185</t>
  </si>
  <si>
    <t>CP03G000090</t>
  </si>
  <si>
    <t>CP03G000090.mRNA1</t>
  </si>
  <si>
    <t>c.-2506C&gt;A</t>
  </si>
  <si>
    <t>2506</t>
  </si>
  <si>
    <t>CP03G000092</t>
  </si>
  <si>
    <t>CP03G000092.mRNA1</t>
  </si>
  <si>
    <t>c.-4867C&gt;A</t>
  </si>
  <si>
    <t>4867</t>
  </si>
  <si>
    <t>CP03G000086</t>
  </si>
  <si>
    <t>CP03G000086.mRNA1</t>
  </si>
  <si>
    <t>c.*2197C&gt;A</t>
  </si>
  <si>
    <t>2197</t>
  </si>
  <si>
    <t>CP03G000091</t>
  </si>
  <si>
    <t>CP03G000091.mRNA1</t>
  </si>
  <si>
    <t>c.*3695G&gt;T</t>
  </si>
  <si>
    <t>339523</t>
  </si>
  <si>
    <t>3__339523</t>
  </si>
  <si>
    <t>CP03G000117</t>
  </si>
  <si>
    <t>cgd_3g1140</t>
  </si>
  <si>
    <t>CP03G000117.mRNA1</t>
  </si>
  <si>
    <t>c.-4202T&gt;A</t>
  </si>
  <si>
    <t>4202</t>
  </si>
  <si>
    <t>CP03G000118</t>
  </si>
  <si>
    <t>CP03G000118.mRNA1</t>
  </si>
  <si>
    <t>c.-2361T&gt;A</t>
  </si>
  <si>
    <t>2361</t>
  </si>
  <si>
    <t>CP03G000119</t>
  </si>
  <si>
    <t>CP03G000119.mRNA1</t>
  </si>
  <si>
    <t>c.-210T&gt;A</t>
  </si>
  <si>
    <t>210</t>
  </si>
  <si>
    <t>CP03G000120</t>
  </si>
  <si>
    <t>CP03G000120.mRNA1</t>
  </si>
  <si>
    <t>c.*537T&gt;A</t>
  </si>
  <si>
    <t>CP03G000121</t>
  </si>
  <si>
    <t>CP03G000121.mRNA1</t>
  </si>
  <si>
    <t>c.*2185T&gt;A</t>
  </si>
  <si>
    <t>2185</t>
  </si>
  <si>
    <t>CP03G000119-CP03G000120</t>
  </si>
  <si>
    <t>n.339523A&gt;T</t>
  </si>
  <si>
    <t>343070</t>
  </si>
  <si>
    <t>3__343070</t>
  </si>
  <si>
    <t>cgd_3g1180</t>
  </si>
  <si>
    <t>c.17013A&gt;G</t>
  </si>
  <si>
    <t>p.Ser5671Ser</t>
  </si>
  <si>
    <t>17013/18375</t>
  </si>
  <si>
    <t>5671/6124</t>
  </si>
  <si>
    <t>c.-3757A&gt;G</t>
  </si>
  <si>
    <t>c.-1952A&gt;G</t>
  </si>
  <si>
    <t>1952</t>
  </si>
  <si>
    <t>348766</t>
  </si>
  <si>
    <t>3__348766</t>
  </si>
  <si>
    <t>c.11317A&gt;G</t>
  </si>
  <si>
    <t>p.Ser3773Gly</t>
  </si>
  <si>
    <t>11317/18375</t>
  </si>
  <si>
    <t>3773/6124</t>
  </si>
  <si>
    <t>355620</t>
  </si>
  <si>
    <t>3__355620</t>
  </si>
  <si>
    <t>c.4463C&gt;A</t>
  </si>
  <si>
    <t>p.Thr1488Asn</t>
  </si>
  <si>
    <t>4463/18375</t>
  </si>
  <si>
    <t>1488/6124</t>
  </si>
  <si>
    <t>CP03G000122</t>
  </si>
  <si>
    <t>CP03G000122.mRNA1</t>
  </si>
  <si>
    <t>c.-4910G&gt;T</t>
  </si>
  <si>
    <t>4910</t>
  </si>
  <si>
    <t>360495</t>
  </si>
  <si>
    <t>3__360495</t>
  </si>
  <si>
    <t>c.-326G&gt;T</t>
  </si>
  <si>
    <t>c.-35C&gt;A</t>
  </si>
  <si>
    <t>CP03G000123</t>
  </si>
  <si>
    <t>CP03G000123.mRNA1</t>
  </si>
  <si>
    <t>c.-1631C&gt;A</t>
  </si>
  <si>
    <t>1631</t>
  </si>
  <si>
    <t>CP03G000124</t>
  </si>
  <si>
    <t>CP03G000124.mRNA1</t>
  </si>
  <si>
    <t>c.*3234G&gt;T</t>
  </si>
  <si>
    <t>3234</t>
  </si>
  <si>
    <t>CP03G000125</t>
  </si>
  <si>
    <t>CP03G000125.mRNA1</t>
  </si>
  <si>
    <t>c.*4475G&gt;T</t>
  </si>
  <si>
    <t>4475</t>
  </si>
  <si>
    <t>CP03G000121-CP03G000122</t>
  </si>
  <si>
    <t>n.360495C&gt;A</t>
  </si>
  <si>
    <t>668648</t>
  </si>
  <si>
    <t>3__668648</t>
  </si>
  <si>
    <t>CP03G000268</t>
  </si>
  <si>
    <t>cgd_3g2620</t>
  </si>
  <si>
    <t>putative DNA-directed RNA polymerase</t>
  </si>
  <si>
    <t>CP03G000268.mRNA1</t>
  </si>
  <si>
    <t>c.4775G&gt;A</t>
  </si>
  <si>
    <t>p.Arg1592Lys</t>
  </si>
  <si>
    <t>4775/5688</t>
  </si>
  <si>
    <t>1592/1895</t>
  </si>
  <si>
    <t>CP03G000270</t>
  </si>
  <si>
    <t>CP03G000270.mRNA1</t>
  </si>
  <si>
    <t>c.-4111G&gt;A</t>
  </si>
  <si>
    <t>4111</t>
  </si>
  <si>
    <t>CP03G000269</t>
  </si>
  <si>
    <t>CP03G000269.mRNA1</t>
  </si>
  <si>
    <t>c.*951C&gt;T</t>
  </si>
  <si>
    <t>951</t>
  </si>
  <si>
    <t>908697</t>
  </si>
  <si>
    <t>3__908697</t>
  </si>
  <si>
    <t>CP03G000372</t>
  </si>
  <si>
    <t>cgd_3g3620</t>
  </si>
  <si>
    <t>CP03G000372.mRNA1</t>
  </si>
  <si>
    <t>c.467T&gt;A</t>
  </si>
  <si>
    <t>p.Phe156Tyr</t>
  </si>
  <si>
    <t>467/4632</t>
  </si>
  <si>
    <t>156/1543</t>
  </si>
  <si>
    <t>CP03G000370</t>
  </si>
  <si>
    <t>CP03G000370.mRNA1</t>
  </si>
  <si>
    <t>c.-3365A&gt;T</t>
  </si>
  <si>
    <t>CP03G000373</t>
  </si>
  <si>
    <t>CP03G000373.mRNA1</t>
  </si>
  <si>
    <t>c.-4815T&gt;A</t>
  </si>
  <si>
    <t>4815</t>
  </si>
  <si>
    <t>CP03G000371</t>
  </si>
  <si>
    <t>CP03G000371.mRNA1</t>
  </si>
  <si>
    <t>c.*1219T&gt;A</t>
  </si>
  <si>
    <t>1219</t>
  </si>
  <si>
    <t>908702</t>
  </si>
  <si>
    <t>3__908702</t>
  </si>
  <si>
    <t>c.472A&gt;G</t>
  </si>
  <si>
    <t>p.Asn158Asp</t>
  </si>
  <si>
    <t>472/4632</t>
  </si>
  <si>
    <t>158/1543</t>
  </si>
  <si>
    <t>c.-3370T&gt;C</t>
  </si>
  <si>
    <t>3370</t>
  </si>
  <si>
    <t>c.*1224A&gt;G</t>
  </si>
  <si>
    <t>908955</t>
  </si>
  <si>
    <t>3__908955</t>
  </si>
  <si>
    <t>c.725A&gt;G</t>
  </si>
  <si>
    <t>p.Gln242Arg</t>
  </si>
  <si>
    <t>725/4632</t>
  </si>
  <si>
    <t>242/1543</t>
  </si>
  <si>
    <t>c.-3623T&gt;C</t>
  </si>
  <si>
    <t>c.-4557A&gt;G</t>
  </si>
  <si>
    <t>4557</t>
  </si>
  <si>
    <t>c.*1477A&gt;G</t>
  </si>
  <si>
    <t>1477</t>
  </si>
  <si>
    <t>909215</t>
  </si>
  <si>
    <t>3__909215</t>
  </si>
  <si>
    <t>c.985A&gt;C</t>
  </si>
  <si>
    <t>p.Asn329His</t>
  </si>
  <si>
    <t>985/4632</t>
  </si>
  <si>
    <t>329/1543</t>
  </si>
  <si>
    <t>c.-3883T&gt;G</t>
  </si>
  <si>
    <t>c.-4297A&gt;C</t>
  </si>
  <si>
    <t>4297</t>
  </si>
  <si>
    <t>c.*1737A&gt;C</t>
  </si>
  <si>
    <t>1737</t>
  </si>
  <si>
    <t>909439</t>
  </si>
  <si>
    <t>3__909439</t>
  </si>
  <si>
    <t>c.1209T&gt;A</t>
  </si>
  <si>
    <t>p.Ser403Ser</t>
  </si>
  <si>
    <t>1209/4632</t>
  </si>
  <si>
    <t>403/1543</t>
  </si>
  <si>
    <t>c.-4107A&gt;T</t>
  </si>
  <si>
    <t>4107</t>
  </si>
  <si>
    <t>c.-4073T&gt;A</t>
  </si>
  <si>
    <t>4073</t>
  </si>
  <si>
    <t>c.*1961T&gt;A</t>
  </si>
  <si>
    <t>1961</t>
  </si>
  <si>
    <t>910180</t>
  </si>
  <si>
    <t>3__910180</t>
  </si>
  <si>
    <t>c.1950G&gt;A</t>
  </si>
  <si>
    <t>p.Lys650Lys</t>
  </si>
  <si>
    <t>1950/4632</t>
  </si>
  <si>
    <t>650/1543</t>
  </si>
  <si>
    <t>c.-3332G&gt;A</t>
  </si>
  <si>
    <t>3332</t>
  </si>
  <si>
    <t>c.*2702G&gt;A</t>
  </si>
  <si>
    <t>910744</t>
  </si>
  <si>
    <t>3__910744</t>
  </si>
  <si>
    <t>c.2514G&gt;A</t>
  </si>
  <si>
    <t>p.Glu838Glu</t>
  </si>
  <si>
    <t>2514/4632</t>
  </si>
  <si>
    <t>838/1543</t>
  </si>
  <si>
    <t>c.-2768G&gt;A</t>
  </si>
  <si>
    <t>2768</t>
  </si>
  <si>
    <t>c.*3266G&gt;A</t>
  </si>
  <si>
    <t>3266</t>
  </si>
  <si>
    <t>CP03G000374</t>
  </si>
  <si>
    <t>CP03G000374.mRNA1</t>
  </si>
  <si>
    <t>c.*4456C&gt;T</t>
  </si>
  <si>
    <t>4456</t>
  </si>
  <si>
    <t>910794</t>
  </si>
  <si>
    <t>3__910794</t>
  </si>
  <si>
    <t>c.2564A&gt;G</t>
  </si>
  <si>
    <t>p.Glu855Gly</t>
  </si>
  <si>
    <t>2564/4632</t>
  </si>
  <si>
    <t>855/1543</t>
  </si>
  <si>
    <t>c.-2718A&gt;G</t>
  </si>
  <si>
    <t>2718</t>
  </si>
  <si>
    <t>c.*3316A&gt;G</t>
  </si>
  <si>
    <t>3316</t>
  </si>
  <si>
    <t>910978</t>
  </si>
  <si>
    <t>3__910978</t>
  </si>
  <si>
    <t>c.2748G&gt;A</t>
  </si>
  <si>
    <t>p.Gly916Gly</t>
  </si>
  <si>
    <t>2748/4632</t>
  </si>
  <si>
    <t>916/1543</t>
  </si>
  <si>
    <t>c.-2534G&gt;A</t>
  </si>
  <si>
    <t>2534</t>
  </si>
  <si>
    <t>c.*3500G&gt;A</t>
  </si>
  <si>
    <t>c.*4222C&gt;T</t>
  </si>
  <si>
    <t>4222</t>
  </si>
  <si>
    <t>912899</t>
  </si>
  <si>
    <t>3__912899</t>
  </si>
  <si>
    <t>cgd_3g3630</t>
  </si>
  <si>
    <t>c.-613G&gt;A</t>
  </si>
  <si>
    <t>613</t>
  </si>
  <si>
    <t>c.*37G&gt;A</t>
  </si>
  <si>
    <t>37</t>
  </si>
  <si>
    <t>c.*2301C&gt;T</t>
  </si>
  <si>
    <t>CP03G000375</t>
  </si>
  <si>
    <t>CP03G000375.mRNA1</t>
  </si>
  <si>
    <t>c.*4948C&gt;T</t>
  </si>
  <si>
    <t>CP03G000372-CP03G000373</t>
  </si>
  <si>
    <t>n.912899G&gt;A</t>
  </si>
  <si>
    <t>914553</t>
  </si>
  <si>
    <t>3__914553</t>
  </si>
  <si>
    <t>c.1042C&gt;A</t>
  </si>
  <si>
    <t>p.His348Asn</t>
  </si>
  <si>
    <t>1042/1596</t>
  </si>
  <si>
    <t>348/531</t>
  </si>
  <si>
    <t>c.*1691C&gt;A</t>
  </si>
  <si>
    <t>1691</t>
  </si>
  <si>
    <t>c.*647G&gt;T</t>
  </si>
  <si>
    <t>647</t>
  </si>
  <si>
    <t>c.*3294G&gt;T</t>
  </si>
  <si>
    <t>3294</t>
  </si>
  <si>
    <t>933539</t>
  </si>
  <si>
    <t>3__933539</t>
  </si>
  <si>
    <t>CP03G000383</t>
  </si>
  <si>
    <t>cgd_3g3730</t>
  </si>
  <si>
    <t>CP03G000383.mRNA1</t>
  </si>
  <si>
    <t>c.-110A&gt;T</t>
  </si>
  <si>
    <t>110</t>
  </si>
  <si>
    <t>CP03G000384</t>
  </si>
  <si>
    <t>CP03G000384.mRNA1</t>
  </si>
  <si>
    <t>c.-575T&gt;A</t>
  </si>
  <si>
    <t>575</t>
  </si>
  <si>
    <t>CP03G000380</t>
  </si>
  <si>
    <t>CP03G000380.mRNA1</t>
  </si>
  <si>
    <t>c.*4005T&gt;A</t>
  </si>
  <si>
    <t>4005</t>
  </si>
  <si>
    <t>CP03G000381</t>
  </si>
  <si>
    <t>CP03G000381.mRNA1</t>
  </si>
  <si>
    <t>c.*1536T&gt;A</t>
  </si>
  <si>
    <t>1536</t>
  </si>
  <si>
    <t>CP03G000382</t>
  </si>
  <si>
    <t>CP03G000382.mRNA1</t>
  </si>
  <si>
    <t>c.*700T&gt;A</t>
  </si>
  <si>
    <t>CP03G000383-CP03G000384</t>
  </si>
  <si>
    <t>n.933539T&gt;A</t>
  </si>
  <si>
    <t>934851</t>
  </si>
  <si>
    <t>3__934851</t>
  </si>
  <si>
    <t>cgd_3g3740</t>
  </si>
  <si>
    <t>P-type ATPase 2</t>
  </si>
  <si>
    <t>c.738T&gt;C</t>
  </si>
  <si>
    <t>p.Ile246Ile</t>
  </si>
  <si>
    <t>738/3744</t>
  </si>
  <si>
    <t>246/1247</t>
  </si>
  <si>
    <t>c.-1422A&gt;G</t>
  </si>
  <si>
    <t>1422</t>
  </si>
  <si>
    <t>CP03G000386</t>
  </si>
  <si>
    <t>CP03G000386.mRNA1</t>
  </si>
  <si>
    <t>c.-4776T&gt;C</t>
  </si>
  <si>
    <t>4776</t>
  </si>
  <si>
    <t>c.*2848T&gt;C</t>
  </si>
  <si>
    <t>2848</t>
  </si>
  <si>
    <t>c.*2012T&gt;C</t>
  </si>
  <si>
    <t>2012</t>
  </si>
  <si>
    <t>CP03G000385</t>
  </si>
  <si>
    <t>CP03G000385.mRNA1</t>
  </si>
  <si>
    <t>c.*3930A&gt;G</t>
  </si>
  <si>
    <t>937326</t>
  </si>
  <si>
    <t>3__937326</t>
  </si>
  <si>
    <t>c.3213A&gt;T</t>
  </si>
  <si>
    <t>p.Leu1071Phe</t>
  </si>
  <si>
    <t>3213/3744</t>
  </si>
  <si>
    <t>1071/1247</t>
  </si>
  <si>
    <t>c.-3897T&gt;A</t>
  </si>
  <si>
    <t>3897</t>
  </si>
  <si>
    <t>c.-2301A&gt;T</t>
  </si>
  <si>
    <t>CP03G000387</t>
  </si>
  <si>
    <t>CP03G000387.mRNA1</t>
  </si>
  <si>
    <t>c.-4221A&gt;T</t>
  </si>
  <si>
    <t>4221</t>
  </si>
  <si>
    <t>c.*4487A&gt;T</t>
  </si>
  <si>
    <t>4487</t>
  </si>
  <si>
    <t>c.*1455T&gt;A</t>
  </si>
  <si>
    <t>1455</t>
  </si>
  <si>
    <t>939294</t>
  </si>
  <si>
    <t>3__939294</t>
  </si>
  <si>
    <t>cgd_3g3750</t>
  </si>
  <si>
    <t>multiprotein bridging factor type 1-like</t>
  </si>
  <si>
    <t>c.-70T&gt;C</t>
  </si>
  <si>
    <t>c.-333A&gt;G</t>
  </si>
  <si>
    <t>333</t>
  </si>
  <si>
    <t>c.-2253A&gt;G</t>
  </si>
  <si>
    <t>2253</t>
  </si>
  <si>
    <t>c.*1375A&gt;G</t>
  </si>
  <si>
    <t>1375</t>
  </si>
  <si>
    <t>CP03G000388</t>
  </si>
  <si>
    <t>CP03G000388.mRNA1</t>
  </si>
  <si>
    <t>c.*4817T&gt;C</t>
  </si>
  <si>
    <t>4817</t>
  </si>
  <si>
    <t>CP03G000385-CP03G000386</t>
  </si>
  <si>
    <t>n.939294A&gt;G</t>
  </si>
  <si>
    <t>940541</t>
  </si>
  <si>
    <t>3__940541</t>
  </si>
  <si>
    <t>c.-1317A&gt;G</t>
  </si>
  <si>
    <t>1317</t>
  </si>
  <si>
    <t>c.-1006T&gt;C</t>
  </si>
  <si>
    <t>1006</t>
  </si>
  <si>
    <t>c.*2622T&gt;C</t>
  </si>
  <si>
    <t>2622</t>
  </si>
  <si>
    <t>c.*129T&gt;C</t>
  </si>
  <si>
    <t>129</t>
  </si>
  <si>
    <t>c.*3570A&gt;G</t>
  </si>
  <si>
    <t>3570</t>
  </si>
  <si>
    <t>CP03G000386-CP03G000387</t>
  </si>
  <si>
    <t>n.940541T&gt;C</t>
  </si>
  <si>
    <t>941957</t>
  </si>
  <si>
    <t>3__941957</t>
  </si>
  <si>
    <t>CP07G000393</t>
  </si>
  <si>
    <t>c.411C&gt;T</t>
  </si>
  <si>
    <t>p.Thr137Thr</t>
  </si>
  <si>
    <t>411/2100</t>
  </si>
  <si>
    <t>137/699</t>
  </si>
  <si>
    <t>c.-2733G&gt;A</t>
  </si>
  <si>
    <t>c.*4038C&gt;T</t>
  </si>
  <si>
    <t>c.*1545C&gt;T</t>
  </si>
  <si>
    <t>1545</t>
  </si>
  <si>
    <t>c.*2154G&gt;A</t>
  </si>
  <si>
    <t>2154</t>
  </si>
  <si>
    <t>951923</t>
  </si>
  <si>
    <t>3__951923</t>
  </si>
  <si>
    <t>CP03G000392</t>
  </si>
  <si>
    <t>cgd_3g3820</t>
  </si>
  <si>
    <t>DNA Ligase I</t>
  </si>
  <si>
    <t>CP03G000392.mRNA1</t>
  </si>
  <si>
    <t>c.734A&gt;T</t>
  </si>
  <si>
    <t>p.Asp245Val</t>
  </si>
  <si>
    <t>734/2478</t>
  </si>
  <si>
    <t>245/825</t>
  </si>
  <si>
    <t>CP03G000389</t>
  </si>
  <si>
    <t>CP03G000389.mRNA1</t>
  </si>
  <si>
    <t>c.-4132T&gt;A</t>
  </si>
  <si>
    <t>4132</t>
  </si>
  <si>
    <t>CP03G000391</t>
  </si>
  <si>
    <t>CP03G000391.mRNA1</t>
  </si>
  <si>
    <t>c.-1274T&gt;A</t>
  </si>
  <si>
    <t>CP03G000390</t>
  </si>
  <si>
    <t>CP03G000390.mRNA1</t>
  </si>
  <si>
    <t>c.*1765A&gt;T</t>
  </si>
  <si>
    <t>1765</t>
  </si>
  <si>
    <t>CP03G000393</t>
  </si>
  <si>
    <t>CP03G000393.mRNA1</t>
  </si>
  <si>
    <t>c.*2170T&gt;A</t>
  </si>
  <si>
    <t>2170</t>
  </si>
  <si>
    <t>976435</t>
  </si>
  <si>
    <t>3__976435</t>
  </si>
  <si>
    <t>CP03G000401</t>
  </si>
  <si>
    <t>cgd_3g3910</t>
  </si>
  <si>
    <t>prolyl 4-hydroxylase alpha subunit</t>
  </si>
  <si>
    <t>CP03G000401.mRNA1</t>
  </si>
  <si>
    <t>c.647T&gt;A</t>
  </si>
  <si>
    <t>p.Leu216His</t>
  </si>
  <si>
    <t>647/2154</t>
  </si>
  <si>
    <t>216/717</t>
  </si>
  <si>
    <t>CP03G000403</t>
  </si>
  <si>
    <t>CP03G000403.mRNA1</t>
  </si>
  <si>
    <t>c.-3540A&gt;T</t>
  </si>
  <si>
    <t>3540</t>
  </si>
  <si>
    <t>CP03G000400</t>
  </si>
  <si>
    <t>CP03G000400.mRNA1</t>
  </si>
  <si>
    <t>c.*1575A&gt;T</t>
  </si>
  <si>
    <t>CP03G000402</t>
  </si>
  <si>
    <t>CP03G000402.mRNA1</t>
  </si>
  <si>
    <t>c.*1079T&gt;A</t>
  </si>
  <si>
    <t>1079</t>
  </si>
  <si>
    <t>980581</t>
  </si>
  <si>
    <t>3__980581</t>
  </si>
  <si>
    <t>cgd_3g3930</t>
  </si>
  <si>
    <t>60S ribosomal protein L27A or L27a</t>
  </si>
  <si>
    <t>c.436G&gt;A</t>
  </si>
  <si>
    <t>p.Val146Ile</t>
  </si>
  <si>
    <t>436/450</t>
  </si>
  <si>
    <t>146/149</t>
  </si>
  <si>
    <t>c.-3500C&gt;T</t>
  </si>
  <si>
    <t>CP03G000404</t>
  </si>
  <si>
    <t>CP03G000404.mRNA1</t>
  </si>
  <si>
    <t>c.-1182G&gt;A</t>
  </si>
  <si>
    <t>1182</t>
  </si>
  <si>
    <t>CP03G000406</t>
  </si>
  <si>
    <t>CP03G000406.mRNA1</t>
  </si>
  <si>
    <t>c.-4364G&gt;A</t>
  </si>
  <si>
    <t>4364</t>
  </si>
  <si>
    <t>CP03G000405</t>
  </si>
  <si>
    <t>CP03G000405.mRNA1</t>
  </si>
  <si>
    <t>c.*2825C&gt;T</t>
  </si>
  <si>
    <t>2825</t>
  </si>
  <si>
    <t>986577</t>
  </si>
  <si>
    <t>3__986577</t>
  </si>
  <si>
    <t>cgd_3g3960</t>
  </si>
  <si>
    <t>2/3</t>
  </si>
  <si>
    <t>c.1509T&gt;C</t>
  </si>
  <si>
    <t>p.Leu503Leu</t>
  </si>
  <si>
    <t>1509/2706</t>
  </si>
  <si>
    <t>503/901</t>
  </si>
  <si>
    <t>c.-2272A&gt;G</t>
  </si>
  <si>
    <t>2272</t>
  </si>
  <si>
    <t>CP03G000407</t>
  </si>
  <si>
    <t>CP03G000407.mRNA1</t>
  </si>
  <si>
    <t>c.-2231T&gt;C</t>
  </si>
  <si>
    <t>2231</t>
  </si>
  <si>
    <t>CP03G000408</t>
  </si>
  <si>
    <t>CP03G000408.mRNA1</t>
  </si>
  <si>
    <t>c.-3098T&gt;C</t>
  </si>
  <si>
    <t>3098</t>
  </si>
  <si>
    <t>c.*3495T&gt;C</t>
  </si>
  <si>
    <t>3495</t>
  </si>
  <si>
    <t>990685</t>
  </si>
  <si>
    <t>3__990685</t>
  </si>
  <si>
    <t>cgd_3g3980</t>
  </si>
  <si>
    <t>putative central pro-glu repeat-containing</t>
  </si>
  <si>
    <t>c.1011G&gt;A</t>
  </si>
  <si>
    <t>p.Glu337Glu</t>
  </si>
  <si>
    <t>1011/2394</t>
  </si>
  <si>
    <t>337/797</t>
  </si>
  <si>
    <t>CP03G000409</t>
  </si>
  <si>
    <t>CP03G000409.mRNA1</t>
  </si>
  <si>
    <t>c.-1495G&gt;A</t>
  </si>
  <si>
    <t>1495</t>
  </si>
  <si>
    <t>CP03G000410</t>
  </si>
  <si>
    <t>CP03G000410.mRNA1</t>
  </si>
  <si>
    <t>c.-3165G&gt;A</t>
  </si>
  <si>
    <t>3165</t>
  </si>
  <si>
    <t>c.*2806G&gt;A</t>
  </si>
  <si>
    <t>2806</t>
  </si>
  <si>
    <t>c.*1338G&gt;A</t>
  </si>
  <si>
    <t>1338</t>
  </si>
  <si>
    <t>CP03G000411</t>
  </si>
  <si>
    <t>CP03G000411.mRNA1</t>
  </si>
  <si>
    <t>c.*3726C&gt;T</t>
  </si>
  <si>
    <t>3726</t>
  </si>
  <si>
    <t>CP03G000412</t>
  </si>
  <si>
    <t>CP03G000412.mRNA1</t>
  </si>
  <si>
    <t>c.*4957C&gt;T</t>
  </si>
  <si>
    <t>4957</t>
  </si>
  <si>
    <t>990686</t>
  </si>
  <si>
    <t>3__990686</t>
  </si>
  <si>
    <t>c.1012T&gt;A</t>
  </si>
  <si>
    <t>p.Ser338Thr</t>
  </si>
  <si>
    <t>1012/2394</t>
  </si>
  <si>
    <t>338/797</t>
  </si>
  <si>
    <t>c.-1494T&gt;A</t>
  </si>
  <si>
    <t>1494</t>
  </si>
  <si>
    <t>c.-3164T&gt;A</t>
  </si>
  <si>
    <t>c.*2807T&gt;A</t>
  </si>
  <si>
    <t>c.*1339T&gt;A</t>
  </si>
  <si>
    <t>1339</t>
  </si>
  <si>
    <t>c.*3725A&gt;T</t>
  </si>
  <si>
    <t>3725</t>
  </si>
  <si>
    <t>c.*4956A&gt;T</t>
  </si>
  <si>
    <t>4956</t>
  </si>
  <si>
    <t>990687</t>
  </si>
  <si>
    <t>3__990687</t>
  </si>
  <si>
    <t>c.1013C&gt;T</t>
  </si>
  <si>
    <t>p.Ser338Phe</t>
  </si>
  <si>
    <t>1013/2394</t>
  </si>
  <si>
    <t>c.-1493C&gt;T</t>
  </si>
  <si>
    <t>1493</t>
  </si>
  <si>
    <t>c.-3163C&gt;T</t>
  </si>
  <si>
    <t>c.*2808C&gt;T</t>
  </si>
  <si>
    <t>2808</t>
  </si>
  <si>
    <t>c.*1340C&gt;T</t>
  </si>
  <si>
    <t>1340</t>
  </si>
  <si>
    <t>c.*3724G&gt;A</t>
  </si>
  <si>
    <t>c.*4955G&gt;A</t>
  </si>
  <si>
    <t>991106</t>
  </si>
  <si>
    <t>3__991106</t>
  </si>
  <si>
    <t>c.1432T&gt;A</t>
  </si>
  <si>
    <t>p.Cys478Ser</t>
  </si>
  <si>
    <t>1432/2394</t>
  </si>
  <si>
    <t>478/797</t>
  </si>
  <si>
    <t>c.-1074T&gt;A</t>
  </si>
  <si>
    <t>1074</t>
  </si>
  <si>
    <t>c.-2744T&gt;A</t>
  </si>
  <si>
    <t>c.*3227T&gt;A</t>
  </si>
  <si>
    <t>3227</t>
  </si>
  <si>
    <t>c.*1759T&gt;A</t>
  </si>
  <si>
    <t>1759</t>
  </si>
  <si>
    <t>c.*3305A&gt;T</t>
  </si>
  <si>
    <t>3305</t>
  </si>
  <si>
    <t>c.*4536A&gt;T</t>
  </si>
  <si>
    <t>993766</t>
  </si>
  <si>
    <t>3__993766</t>
  </si>
  <si>
    <t>cgd_3g4000</t>
  </si>
  <si>
    <t>c.-84A&gt;G</t>
  </si>
  <si>
    <t>84</t>
  </si>
  <si>
    <t>CP03G000413</t>
  </si>
  <si>
    <t>CP03G000413.mRNA1</t>
  </si>
  <si>
    <t>c.-4031A&gt;G</t>
  </si>
  <si>
    <t>4031</t>
  </si>
  <si>
    <t>c.*4419A&gt;G</t>
  </si>
  <si>
    <t>4419</t>
  </si>
  <si>
    <t>c.*1698A&gt;G</t>
  </si>
  <si>
    <t>1698</t>
  </si>
  <si>
    <t>c.*156A&gt;G</t>
  </si>
  <si>
    <t>c.*645T&gt;C</t>
  </si>
  <si>
    <t>645</t>
  </si>
  <si>
    <t>c.*1876T&gt;C</t>
  </si>
  <si>
    <t>1876</t>
  </si>
  <si>
    <t>CP03G000409-CP03G000410</t>
  </si>
  <si>
    <t>n.993766A&gt;G</t>
  </si>
  <si>
    <t>995454</t>
  </si>
  <si>
    <t>3__995454</t>
  </si>
  <si>
    <t>cgd_3g4010</t>
  </si>
  <si>
    <t>c.-306G&gt;A</t>
  </si>
  <si>
    <t>306</t>
  </si>
  <si>
    <t>c.-2343C&gt;T</t>
  </si>
  <si>
    <t>2343</t>
  </si>
  <si>
    <t>CP03G000414</t>
  </si>
  <si>
    <t>CP03G000414.mRNA1</t>
  </si>
  <si>
    <t>c.-3531C&gt;T</t>
  </si>
  <si>
    <t>3531</t>
  </si>
  <si>
    <t>CP03G000415</t>
  </si>
  <si>
    <t>CP03G000415.mRNA1</t>
  </si>
  <si>
    <t>c.*3386C&gt;T</t>
  </si>
  <si>
    <t>3386</t>
  </si>
  <si>
    <t>c.*1844C&gt;T</t>
  </si>
  <si>
    <t>1844</t>
  </si>
  <si>
    <t>c.*1242C&gt;T</t>
  </si>
  <si>
    <t>c.*188G&gt;A</t>
  </si>
  <si>
    <t>188</t>
  </si>
  <si>
    <t>CP03G000411-CP03G000412</t>
  </si>
  <si>
    <t>n.995454C&gt;T</t>
  </si>
  <si>
    <t>998674</t>
  </si>
  <si>
    <t>3__998674</t>
  </si>
  <si>
    <t>c.-3526C&gt;T</t>
  </si>
  <si>
    <t>c.-311G&gt;A</t>
  </si>
  <si>
    <t>311</t>
  </si>
  <si>
    <t>c.-1767G&gt;A</t>
  </si>
  <si>
    <t>1767</t>
  </si>
  <si>
    <t>CP03G000416</t>
  </si>
  <si>
    <t>CP03G000416.mRNA1</t>
  </si>
  <si>
    <t>c.-3030G&gt;A</t>
  </si>
  <si>
    <t>3030</t>
  </si>
  <si>
    <t>c.*4462G&gt;A</t>
  </si>
  <si>
    <t>c.*128G&gt;A</t>
  </si>
  <si>
    <t>128</t>
  </si>
  <si>
    <t>CP03G000413-CP03G000414</t>
  </si>
  <si>
    <t>n.998674G&gt;A</t>
  </si>
  <si>
    <t>1004905</t>
  </si>
  <si>
    <t>3__1004905</t>
  </si>
  <si>
    <t>cgd_3g4060</t>
  </si>
  <si>
    <t>histone transcription regulator (HIR1)-like WD40</t>
  </si>
  <si>
    <t>c.3202G&gt;A</t>
  </si>
  <si>
    <t>p.Asp1068Asn</t>
  </si>
  <si>
    <t>3202/3954</t>
  </si>
  <si>
    <t>1068/1317</t>
  </si>
  <si>
    <t>CP03G000417</t>
  </si>
  <si>
    <t>CP03G000417.mRNA1</t>
  </si>
  <si>
    <t>c.-1087G&gt;A</t>
  </si>
  <si>
    <t>1087</t>
  </si>
  <si>
    <t>c.*4982G&gt;A</t>
  </si>
  <si>
    <t>4982</t>
  </si>
  <si>
    <t>c.*3457G&gt;A</t>
  </si>
  <si>
    <t>3457</t>
  </si>
  <si>
    <t>CP03G000418</t>
  </si>
  <si>
    <t>CP03G000418.mRNA1</t>
  </si>
  <si>
    <t>c.*3082C&gt;T</t>
  </si>
  <si>
    <t>3082</t>
  </si>
  <si>
    <t>CP03G000419</t>
  </si>
  <si>
    <t>CP03G000419.mRNA1</t>
  </si>
  <si>
    <t>c.*4435C&gt;T</t>
  </si>
  <si>
    <t>4435</t>
  </si>
  <si>
    <t>1006498</t>
  </si>
  <si>
    <t>3__1006498</t>
  </si>
  <si>
    <t>cgd_3g4070</t>
  </si>
  <si>
    <t>putative sugar transporter</t>
  </si>
  <si>
    <t>c.507T&gt;C</t>
  </si>
  <si>
    <t>p.Ile169Ile</t>
  </si>
  <si>
    <t>507/1440</t>
  </si>
  <si>
    <t>169/479</t>
  </si>
  <si>
    <t>c.*841T&gt;C</t>
  </si>
  <si>
    <t>841</t>
  </si>
  <si>
    <t>c.*1489A&gt;G</t>
  </si>
  <si>
    <t>1489</t>
  </si>
  <si>
    <t>c.*2842A&gt;G</t>
  </si>
  <si>
    <t>2842</t>
  </si>
  <si>
    <t>1007113</t>
  </si>
  <si>
    <t>3__1007113</t>
  </si>
  <si>
    <t>c.1122T&gt;A</t>
  </si>
  <si>
    <t>p.Pro374Pro</t>
  </si>
  <si>
    <t>1122/1440</t>
  </si>
  <si>
    <t>374/479</t>
  </si>
  <si>
    <t>c.*1456T&gt;A</t>
  </si>
  <si>
    <t>c.*874A&gt;T</t>
  </si>
  <si>
    <t>874</t>
  </si>
  <si>
    <t>c.*2227A&gt;T</t>
  </si>
  <si>
    <t>1014545</t>
  </si>
  <si>
    <t>3__1014545</t>
  </si>
  <si>
    <t>cgd_3g4090</t>
  </si>
  <si>
    <t>UBR1-like ring finger related treble clef</t>
  </si>
  <si>
    <t>c.3432A&gt;G</t>
  </si>
  <si>
    <t>p.Lys1144Lys</t>
  </si>
  <si>
    <t>3432/8637</t>
  </si>
  <si>
    <t>1144/2878</t>
  </si>
  <si>
    <t>CP03G000420</t>
  </si>
  <si>
    <t>CP03G000420.mRNA1</t>
  </si>
  <si>
    <t>c.-3898T&gt;C</t>
  </si>
  <si>
    <t>3898</t>
  </si>
  <si>
    <t>CP03G000421</t>
  </si>
  <si>
    <t>CP03G000421.mRNA1</t>
  </si>
  <si>
    <t>c.-4967T&gt;C</t>
  </si>
  <si>
    <t>1019826</t>
  </si>
  <si>
    <t>3__1019826</t>
  </si>
  <si>
    <t>cgd_3g4110</t>
  </si>
  <si>
    <t>c.315C&gt;T</t>
  </si>
  <si>
    <t>p.Leu105Leu</t>
  </si>
  <si>
    <t>315/2100</t>
  </si>
  <si>
    <t>105/699</t>
  </si>
  <si>
    <t>c.-1850G&gt;A</t>
  </si>
  <si>
    <t>1850</t>
  </si>
  <si>
    <t>CP03G000423</t>
  </si>
  <si>
    <t>CP03G000423.mRNA1</t>
  </si>
  <si>
    <t>c.-2703C&gt;T</t>
  </si>
  <si>
    <t>2703</t>
  </si>
  <si>
    <t>c.*601C&gt;T</t>
  </si>
  <si>
    <t>601</t>
  </si>
  <si>
    <t>CP03G000422</t>
  </si>
  <si>
    <t>CP03G000422.mRNA1</t>
  </si>
  <si>
    <t>c.*1881G&gt;A</t>
  </si>
  <si>
    <t>1881</t>
  </si>
  <si>
    <t>1024093</t>
  </si>
  <si>
    <t>3__1024093</t>
  </si>
  <si>
    <t>cgd_3g4130</t>
  </si>
  <si>
    <t>c.1565C&gt;A</t>
  </si>
  <si>
    <t>p.Thr522Asn</t>
  </si>
  <si>
    <t>1565/2592</t>
  </si>
  <si>
    <t>522/863</t>
  </si>
  <si>
    <t>c.-2051G&gt;T</t>
  </si>
  <si>
    <t>2051</t>
  </si>
  <si>
    <t>c.*4868C&gt;A</t>
  </si>
  <si>
    <t>c.*2482C&gt;A</t>
  </si>
  <si>
    <t>2482</t>
  </si>
  <si>
    <t>CP03G000424</t>
  </si>
  <si>
    <t>CP03G000424.mRNA1</t>
  </si>
  <si>
    <t>c.*1874G&gt;T</t>
  </si>
  <si>
    <t>1874</t>
  </si>
  <si>
    <t>1032375</t>
  </si>
  <si>
    <t>3__1032375</t>
  </si>
  <si>
    <t>CP03G000425</t>
  </si>
  <si>
    <t>cgd_3g4150</t>
  </si>
  <si>
    <t>putative cutinase negative acting protein</t>
  </si>
  <si>
    <t>CP03G000425.mRNA1</t>
  </si>
  <si>
    <t>c.791T&gt;A</t>
  </si>
  <si>
    <t>p.Met264Lys</t>
  </si>
  <si>
    <t>791/2268</t>
  </si>
  <si>
    <t>264/755</t>
  </si>
  <si>
    <t>c.-2113T&gt;A</t>
  </si>
  <si>
    <t>2113</t>
  </si>
  <si>
    <t>CP03G000426</t>
  </si>
  <si>
    <t>CP03G000426.mRNA1</t>
  </si>
  <si>
    <t>c.-1245A&gt;T</t>
  </si>
  <si>
    <t>1245</t>
  </si>
  <si>
    <t>CP03G000427</t>
  </si>
  <si>
    <t>CP03G000427.mRNA1</t>
  </si>
  <si>
    <t>c.*2391T&gt;A</t>
  </si>
  <si>
    <t>2391</t>
  </si>
  <si>
    <t>1071755</t>
  </si>
  <si>
    <t>3__1071755</t>
  </si>
  <si>
    <t>CP03G000436</t>
  </si>
  <si>
    <t>cgd_3g4260</t>
  </si>
  <si>
    <t>peptidase'insulinase-like peptidase'</t>
  </si>
  <si>
    <t>CP03G000436.mRNA1</t>
  </si>
  <si>
    <t>c.2141T&gt;A</t>
  </si>
  <si>
    <t>p.Leu714Gln</t>
  </si>
  <si>
    <t>2141/3519</t>
  </si>
  <si>
    <t>714/1172</t>
  </si>
  <si>
    <t>CP03G000435</t>
  </si>
  <si>
    <t>CP03G000435.mRNA1</t>
  </si>
  <si>
    <t>c.-1765T&gt;A</t>
  </si>
  <si>
    <t>CP03G000437</t>
  </si>
  <si>
    <t>CP03G000437.mRNA1</t>
  </si>
  <si>
    <t>c.*2322T&gt;A</t>
  </si>
  <si>
    <t>1074355</t>
  </si>
  <si>
    <t>3__1074355</t>
  </si>
  <si>
    <t>cgd_3g4270</t>
  </si>
  <si>
    <t>c.3253T&gt;A</t>
  </si>
  <si>
    <t>p.Ser1085Thr</t>
  </si>
  <si>
    <t>3253/3531</t>
  </si>
  <si>
    <t>1085/1176</t>
  </si>
  <si>
    <t>c.-4365T&gt;A</t>
  </si>
  <si>
    <t>4365</t>
  </si>
  <si>
    <t>c.-460T&gt;A</t>
  </si>
  <si>
    <t>CP03G000438</t>
  </si>
  <si>
    <t>CP03G000438.mRNA1</t>
  </si>
  <si>
    <t>c.*3672T&gt;A</t>
  </si>
  <si>
    <t>3672</t>
  </si>
  <si>
    <t>1074418</t>
  </si>
  <si>
    <t>3__1074418</t>
  </si>
  <si>
    <t>c.3190C&gt;G</t>
  </si>
  <si>
    <t>p.Gln1064Glu</t>
  </si>
  <si>
    <t>3190/3531</t>
  </si>
  <si>
    <t>1064/1176</t>
  </si>
  <si>
    <t>c.-4428C&gt;G</t>
  </si>
  <si>
    <t>4428</t>
  </si>
  <si>
    <t>c.-523C&gt;G</t>
  </si>
  <si>
    <t>523</t>
  </si>
  <si>
    <t>c.*3609C&gt;G</t>
  </si>
  <si>
    <t>3609</t>
  </si>
  <si>
    <t>1074422</t>
  </si>
  <si>
    <t>3__1074422</t>
  </si>
  <si>
    <t>c.3186C&gt;T</t>
  </si>
  <si>
    <t>p.Phe1062Phe</t>
  </si>
  <si>
    <t>3186/3531</t>
  </si>
  <si>
    <t>1062/1176</t>
  </si>
  <si>
    <t>c.-4432C&gt;T</t>
  </si>
  <si>
    <t>4432</t>
  </si>
  <si>
    <t>c.-527C&gt;T</t>
  </si>
  <si>
    <t>527</t>
  </si>
  <si>
    <t>c.*3605C&gt;T</t>
  </si>
  <si>
    <t>3605</t>
  </si>
  <si>
    <t>1074425</t>
  </si>
  <si>
    <t>3__1074425</t>
  </si>
  <si>
    <t>c.3183G&gt;A</t>
  </si>
  <si>
    <t>p.Ser1061Ser</t>
  </si>
  <si>
    <t>3183/3531</t>
  </si>
  <si>
    <t>1061/1176</t>
  </si>
  <si>
    <t>c.-4435G&gt;A</t>
  </si>
  <si>
    <t>c.-530G&gt;A</t>
  </si>
  <si>
    <t>530</t>
  </si>
  <si>
    <t>c.*3602G&gt;A</t>
  </si>
  <si>
    <t>3602</t>
  </si>
  <si>
    <t>1074438</t>
  </si>
  <si>
    <t>3__1074438</t>
  </si>
  <si>
    <t>c.3170G&gt;T</t>
  </si>
  <si>
    <t>p.Arg1057Ile</t>
  </si>
  <si>
    <t>3170/3531</t>
  </si>
  <si>
    <t>1057/1176</t>
  </si>
  <si>
    <t>c.-4448G&gt;T</t>
  </si>
  <si>
    <t>4448</t>
  </si>
  <si>
    <t>c.-543G&gt;T</t>
  </si>
  <si>
    <t>543</t>
  </si>
  <si>
    <t>c.*3589G&gt;T</t>
  </si>
  <si>
    <t>3589</t>
  </si>
  <si>
    <t>1074439</t>
  </si>
  <si>
    <t>3__1074439</t>
  </si>
  <si>
    <t>c.3169A&gt;G</t>
  </si>
  <si>
    <t>p.Arg1057Gly</t>
  </si>
  <si>
    <t>3169/3531</t>
  </si>
  <si>
    <t>c.-4449A&gt;G</t>
  </si>
  <si>
    <t>4449</t>
  </si>
  <si>
    <t>c.-544A&gt;G</t>
  </si>
  <si>
    <t>544</t>
  </si>
  <si>
    <t>c.*3588A&gt;G</t>
  </si>
  <si>
    <t>3588</t>
  </si>
  <si>
    <t>1074441</t>
  </si>
  <si>
    <t>3__1074441</t>
  </si>
  <si>
    <t>c.3167T&gt;A</t>
  </si>
  <si>
    <t>p.Ile1056Asn</t>
  </si>
  <si>
    <t>3167/3531</t>
  </si>
  <si>
    <t>1056/1176</t>
  </si>
  <si>
    <t>c.-4451T&gt;A</t>
  </si>
  <si>
    <t>4451</t>
  </si>
  <si>
    <t>c.-546T&gt;A</t>
  </si>
  <si>
    <t>546</t>
  </si>
  <si>
    <t>c.*3586T&gt;A</t>
  </si>
  <si>
    <t>3586</t>
  </si>
  <si>
    <t>1085814</t>
  </si>
  <si>
    <t>3__1085814</t>
  </si>
  <si>
    <t>CP03G000439</t>
  </si>
  <si>
    <t>cgd_3g4290</t>
  </si>
  <si>
    <t>DNA polymerase alpha catalytic subunit</t>
  </si>
  <si>
    <t>CP03G000439.mRNA1</t>
  </si>
  <si>
    <t>c.3546A&gt;C</t>
  </si>
  <si>
    <t>p.Ile1182Ile</t>
  </si>
  <si>
    <t>3546/4467</t>
  </si>
  <si>
    <t>1182/1488</t>
  </si>
  <si>
    <t>c.-4053T&gt;G</t>
  </si>
  <si>
    <t>4053</t>
  </si>
  <si>
    <t>CP03G000440</t>
  </si>
  <si>
    <t>CP03G000440.mRNA1</t>
  </si>
  <si>
    <t>c.*1106T&gt;G</t>
  </si>
  <si>
    <t>1106</t>
  </si>
  <si>
    <t>CP03G000441</t>
  </si>
  <si>
    <t>CP03G000441.mRNA1</t>
  </si>
  <si>
    <t>c.*1854T&gt;G</t>
  </si>
  <si>
    <t>1854</t>
  </si>
  <si>
    <t>CP03G000442</t>
  </si>
  <si>
    <t>CP03G000442.mRNA1</t>
  </si>
  <si>
    <t>c.*4751T&gt;G</t>
  </si>
  <si>
    <t>4751</t>
  </si>
  <si>
    <t>216867</t>
  </si>
  <si>
    <t>CP04G000087</t>
  </si>
  <si>
    <t>cgd_4g790</t>
  </si>
  <si>
    <t>small conserved protein</t>
  </si>
  <si>
    <t>CP04G000087.mRNA1</t>
  </si>
  <si>
    <t>c.-258A&gt;G</t>
  </si>
  <si>
    <t>258</t>
  </si>
  <si>
    <t>CP04G000086</t>
  </si>
  <si>
    <t>CP04G000086.mRNA1</t>
  </si>
  <si>
    <t>c.*102A&gt;G</t>
  </si>
  <si>
    <t>102</t>
  </si>
  <si>
    <t>CP04G000088</t>
  </si>
  <si>
    <t>CP04G000088.mRNA1</t>
  </si>
  <si>
    <t>c.*549T&gt;C</t>
  </si>
  <si>
    <t>549</t>
  </si>
  <si>
    <t>CP04G000089</t>
  </si>
  <si>
    <t>CP04G000089.mRNA1</t>
  </si>
  <si>
    <t>c.*2981T&gt;C</t>
  </si>
  <si>
    <t>2981</t>
  </si>
  <si>
    <t>CP04G000086-CP04G000087</t>
  </si>
  <si>
    <t>n.216867A&gt;G</t>
  </si>
  <si>
    <t>216868</t>
  </si>
  <si>
    <t>c.-257A&gt;G</t>
  </si>
  <si>
    <t>257</t>
  </si>
  <si>
    <t>c.*103A&gt;G</t>
  </si>
  <si>
    <t>103</t>
  </si>
  <si>
    <t>c.*548T&gt;C</t>
  </si>
  <si>
    <t>548</t>
  </si>
  <si>
    <t>c.*2980T&gt;C</t>
  </si>
  <si>
    <t>2980</t>
  </si>
  <si>
    <t>n.216868A&gt;G</t>
  </si>
  <si>
    <t>216876</t>
  </si>
  <si>
    <t>c.-249G&gt;A</t>
  </si>
  <si>
    <t>249</t>
  </si>
  <si>
    <t>c.*111G&gt;A</t>
  </si>
  <si>
    <t>111</t>
  </si>
  <si>
    <t>c.*540C&gt;T</t>
  </si>
  <si>
    <t>540</t>
  </si>
  <si>
    <t>c.*2972C&gt;T</t>
  </si>
  <si>
    <t>2972</t>
  </si>
  <si>
    <t>n.216876G&gt;A</t>
  </si>
  <si>
    <t>216990</t>
  </si>
  <si>
    <t>c.-135G&gt;A</t>
  </si>
  <si>
    <t>135</t>
  </si>
  <si>
    <t>c.*225G&gt;A</t>
  </si>
  <si>
    <t>225</t>
  </si>
  <si>
    <t>c.*426C&gt;T</t>
  </si>
  <si>
    <t>426</t>
  </si>
  <si>
    <t>c.*2858C&gt;T</t>
  </si>
  <si>
    <t>n.216990G&gt;A</t>
  </si>
  <si>
    <t>219771</t>
  </si>
  <si>
    <t>cgd_4g800</t>
  </si>
  <si>
    <t>Yip1p like integral membrane protein</t>
  </si>
  <si>
    <t>c.-910G&gt;A</t>
  </si>
  <si>
    <t>910</t>
  </si>
  <si>
    <t>CP04G000090</t>
  </si>
  <si>
    <t>CP04G000090.mRNA1</t>
  </si>
  <si>
    <t>c.-2520C&gt;T</t>
  </si>
  <si>
    <t>2520</t>
  </si>
  <si>
    <t>c.*3006C&gt;T</t>
  </si>
  <si>
    <t>3006</t>
  </si>
  <si>
    <t>c.*2413C&gt;T</t>
  </si>
  <si>
    <t>2413</t>
  </si>
  <si>
    <t>c.*77G&gt;A</t>
  </si>
  <si>
    <t>77</t>
  </si>
  <si>
    <t>CP04G000091</t>
  </si>
  <si>
    <t>CP04G000091.mRNA1</t>
  </si>
  <si>
    <t>c.*4825G&gt;A</t>
  </si>
  <si>
    <t>4825</t>
  </si>
  <si>
    <t>CP04G000088-CP04G000089</t>
  </si>
  <si>
    <t>n.219771C&gt;T</t>
  </si>
  <si>
    <t>221362</t>
  </si>
  <si>
    <t>cgd_4g810</t>
  </si>
  <si>
    <t>UDP-N-acetylglucosamine pyrophosphorylase</t>
  </si>
  <si>
    <t>c.289A&gt;G</t>
  </si>
  <si>
    <t>p.Asn97Asp</t>
  </si>
  <si>
    <t>289/1803</t>
  </si>
  <si>
    <t>97/600</t>
  </si>
  <si>
    <t>c.-2501A&gt;G</t>
  </si>
  <si>
    <t>2501</t>
  </si>
  <si>
    <t>c.-929T&gt;C</t>
  </si>
  <si>
    <t>929</t>
  </si>
  <si>
    <t>c.*4597T&gt;C</t>
  </si>
  <si>
    <t>4597</t>
  </si>
  <si>
    <t>c.*4004T&gt;C</t>
  </si>
  <si>
    <t>4004</t>
  </si>
  <si>
    <t>c.*3234A&gt;G</t>
  </si>
  <si>
    <t>CP04G000092</t>
  </si>
  <si>
    <t>CP04G000092.mRNA1</t>
  </si>
  <si>
    <t>c.*4929A&gt;G</t>
  </si>
  <si>
    <t>4929</t>
  </si>
  <si>
    <t>229537</t>
  </si>
  <si>
    <t>CP04G000093</t>
  </si>
  <si>
    <t>cgd_4g850</t>
  </si>
  <si>
    <t>CP04G000093.mRNA1</t>
  </si>
  <si>
    <t>c.4051C&gt;G</t>
  </si>
  <si>
    <t>p.Gln1351Glu</t>
  </si>
  <si>
    <t>4051/6276</t>
  </si>
  <si>
    <t>1351/2091</t>
  </si>
  <si>
    <t>c.-3964C&gt;G</t>
  </si>
  <si>
    <t>3964</t>
  </si>
  <si>
    <t>c.-2845C&gt;G</t>
  </si>
  <si>
    <t>CP04G000094</t>
  </si>
  <si>
    <t>CP04G000094.mRNA1</t>
  </si>
  <si>
    <t>c.*4702C&gt;G</t>
  </si>
  <si>
    <t>4702</t>
  </si>
  <si>
    <t>230324</t>
  </si>
  <si>
    <t>c.3264A&gt;G</t>
  </si>
  <si>
    <t>p.Glu1088Glu</t>
  </si>
  <si>
    <t>3264/6276</t>
  </si>
  <si>
    <t>1088/2091</t>
  </si>
  <si>
    <t>c.-4751A&gt;G</t>
  </si>
  <si>
    <t>c.-3632A&gt;G</t>
  </si>
  <si>
    <t>c.*3915A&gt;G</t>
  </si>
  <si>
    <t>230517</t>
  </si>
  <si>
    <t>c.3071G&gt;A</t>
  </si>
  <si>
    <t>p.Arg1024Lys</t>
  </si>
  <si>
    <t>3071/6276</t>
  </si>
  <si>
    <t>1024/2091</t>
  </si>
  <si>
    <t>c.-4944G&gt;A</t>
  </si>
  <si>
    <t>4944</t>
  </si>
  <si>
    <t>c.-3825G&gt;A</t>
  </si>
  <si>
    <t>3825</t>
  </si>
  <si>
    <t>c.*3722G&gt;A</t>
  </si>
  <si>
    <t>3722</t>
  </si>
  <si>
    <t>230794</t>
  </si>
  <si>
    <t>c.2794T&gt;C</t>
  </si>
  <si>
    <t>p.Leu932Leu</t>
  </si>
  <si>
    <t>2794/6276</t>
  </si>
  <si>
    <t>932/2091</t>
  </si>
  <si>
    <t>c.-4102T&gt;C</t>
  </si>
  <si>
    <t>4102</t>
  </si>
  <si>
    <t>c.*3445T&gt;C</t>
  </si>
  <si>
    <t>3445</t>
  </si>
  <si>
    <t>232370</t>
  </si>
  <si>
    <t>c.1218T&gt;C</t>
  </si>
  <si>
    <t>p.Val406Val</t>
  </si>
  <si>
    <t>1218/6276</t>
  </si>
  <si>
    <t>406/2091</t>
  </si>
  <si>
    <t>c.*1869T&gt;C</t>
  </si>
  <si>
    <t>1869</t>
  </si>
  <si>
    <t>237249</t>
  </si>
  <si>
    <t>cgd_4g860</t>
  </si>
  <si>
    <t>putative WWE domain-containing protein</t>
  </si>
  <si>
    <t>c.731T&gt;C</t>
  </si>
  <si>
    <t>p.Leu244Ser</t>
  </si>
  <si>
    <t>731/3741</t>
  </si>
  <si>
    <t>244/1246</t>
  </si>
  <si>
    <t>c.-3662T&gt;C</t>
  </si>
  <si>
    <t>3662</t>
  </si>
  <si>
    <t>CP04G000095</t>
  </si>
  <si>
    <t>CP04G000095.mRNA1</t>
  </si>
  <si>
    <t>c.-1757A&gt;G</t>
  </si>
  <si>
    <t>1757</t>
  </si>
  <si>
    <t>CP04G000096</t>
  </si>
  <si>
    <t>CP04G000096.mRNA1</t>
  </si>
  <si>
    <t>c.*4933T&gt;C</t>
  </si>
  <si>
    <t>4933</t>
  </si>
  <si>
    <t>237812</t>
  </si>
  <si>
    <t>c.168G&gt;A</t>
  </si>
  <si>
    <t>p.Ser56Ser</t>
  </si>
  <si>
    <t>168/3741</t>
  </si>
  <si>
    <t>56/1246</t>
  </si>
  <si>
    <t>c.-4225G&gt;A</t>
  </si>
  <si>
    <t>4225</t>
  </si>
  <si>
    <t>c.-1194C&gt;T</t>
  </si>
  <si>
    <t>1194</t>
  </si>
  <si>
    <t>c.*4370G&gt;A</t>
  </si>
  <si>
    <t>4370</t>
  </si>
  <si>
    <t>256412</t>
  </si>
  <si>
    <t>4__256412</t>
  </si>
  <si>
    <t>CP04G000101</t>
  </si>
  <si>
    <t>cgd_4g930</t>
  </si>
  <si>
    <t>pap1p poly A polymerase</t>
  </si>
  <si>
    <t>CP04G000101.mRNA1</t>
  </si>
  <si>
    <t>c.999T&gt;C</t>
  </si>
  <si>
    <t>p.His333His</t>
  </si>
  <si>
    <t>999/2091</t>
  </si>
  <si>
    <t>333/696</t>
  </si>
  <si>
    <t>CP04G000099</t>
  </si>
  <si>
    <t>CP04G000099.mRNA1</t>
  </si>
  <si>
    <t>c.-4865T&gt;C</t>
  </si>
  <si>
    <t>CP04G000100</t>
  </si>
  <si>
    <t>CP04G000100.mRNA1</t>
  </si>
  <si>
    <t>c.-1730T&gt;C</t>
  </si>
  <si>
    <t>1730</t>
  </si>
  <si>
    <t>CP04G000102</t>
  </si>
  <si>
    <t>CP04G000102.mRNA1</t>
  </si>
  <si>
    <t>c.-2109A&gt;G</t>
  </si>
  <si>
    <t>2109</t>
  </si>
  <si>
    <t>CP04G000103</t>
  </si>
  <si>
    <t>CP04G000103.mRNA1</t>
  </si>
  <si>
    <t>c.-3254A&gt;G</t>
  </si>
  <si>
    <t>3254</t>
  </si>
  <si>
    <t>CP04G000104</t>
  </si>
  <si>
    <t>CP04G000104.mRNA1</t>
  </si>
  <si>
    <t>261851</t>
  </si>
  <si>
    <t>4__261851</t>
  </si>
  <si>
    <t>cgd_4g960</t>
  </si>
  <si>
    <t>phosphomannomutase</t>
  </si>
  <si>
    <t>c.294C&gt;T</t>
  </si>
  <si>
    <t>p.Val98Val</t>
  </si>
  <si>
    <t>294/729</t>
  </si>
  <si>
    <t>98/242</t>
  </si>
  <si>
    <t>c.-4441C&gt;T</t>
  </si>
  <si>
    <t>4441</t>
  </si>
  <si>
    <t>CP04G000105</t>
  </si>
  <si>
    <t>CP04G000105.mRNA1</t>
  </si>
  <si>
    <t>c.-743G&gt;A</t>
  </si>
  <si>
    <t>743</t>
  </si>
  <si>
    <t>c.*2449G&gt;A</t>
  </si>
  <si>
    <t>2449</t>
  </si>
  <si>
    <t>c.*530G&gt;A</t>
  </si>
  <si>
    <t>CP04G000106</t>
  </si>
  <si>
    <t>CP04G000106.mRNA1</t>
  </si>
  <si>
    <t>c.*3371C&gt;T</t>
  </si>
  <si>
    <t>3371</t>
  </si>
  <si>
    <t>262728</t>
  </si>
  <si>
    <t>4__262728</t>
  </si>
  <si>
    <t>cgd_4g970</t>
  </si>
  <si>
    <t>DNA replication licensing factor MCM7 like AAA+</t>
  </si>
  <si>
    <t>c.135G&gt;A</t>
  </si>
  <si>
    <t>p.Ser45Ser</t>
  </si>
  <si>
    <t>135/2574</t>
  </si>
  <si>
    <t>45/857</t>
  </si>
  <si>
    <t>c.-508C&gt;T</t>
  </si>
  <si>
    <t>508</t>
  </si>
  <si>
    <t>CP04G000107</t>
  </si>
  <si>
    <t>CP04G000107.mRNA1</t>
  </si>
  <si>
    <t>c.-4638G&gt;A</t>
  </si>
  <si>
    <t>4638</t>
  </si>
  <si>
    <t>c.*3326G&gt;A</t>
  </si>
  <si>
    <t>3326</t>
  </si>
  <si>
    <t>c.*1407G&gt;A</t>
  </si>
  <si>
    <t>1407</t>
  </si>
  <si>
    <t>c.*2494C&gt;T</t>
  </si>
  <si>
    <t>2494</t>
  </si>
  <si>
    <t>264493</t>
  </si>
  <si>
    <t>4__264493</t>
  </si>
  <si>
    <t>c.1900A&gt;G</t>
  </si>
  <si>
    <t>p.Asn634Asp</t>
  </si>
  <si>
    <t>1900/2574</t>
  </si>
  <si>
    <t>634/857</t>
  </si>
  <si>
    <t>c.-2273T&gt;C</t>
  </si>
  <si>
    <t>2273</t>
  </si>
  <si>
    <t>c.-2873A&gt;G</t>
  </si>
  <si>
    <t>2873</t>
  </si>
  <si>
    <t>c.*3172A&gt;G</t>
  </si>
  <si>
    <t>c.*729T&gt;C</t>
  </si>
  <si>
    <t>729</t>
  </si>
  <si>
    <t>CP04G000108</t>
  </si>
  <si>
    <t>CP04G000108.mRNA1</t>
  </si>
  <si>
    <t>c.*4062T&gt;C</t>
  </si>
  <si>
    <t>4062</t>
  </si>
  <si>
    <t>293035</t>
  </si>
  <si>
    <t>4__293035</t>
  </si>
  <si>
    <t>CP04G000117</t>
  </si>
  <si>
    <t>cgd_4g1110</t>
  </si>
  <si>
    <t>CP04G000117.mRNA1</t>
  </si>
  <si>
    <t>c.1882T&gt;G</t>
  </si>
  <si>
    <t>p.Tyr628Asp</t>
  </si>
  <si>
    <t>1882/3480</t>
  </si>
  <si>
    <t>628/1159</t>
  </si>
  <si>
    <t>CP04G000116</t>
  </si>
  <si>
    <t>CP04G000116.mRNA1</t>
  </si>
  <si>
    <t>c.-3101T&gt;G</t>
  </si>
  <si>
    <t>3101</t>
  </si>
  <si>
    <t>CP04G000119</t>
  </si>
  <si>
    <t>CP04G000119.mRNA1</t>
  </si>
  <si>
    <t>c.-4614A&gt;C</t>
  </si>
  <si>
    <t>4614</t>
  </si>
  <si>
    <t>CP04G000115</t>
  </si>
  <si>
    <t>CP04G000115.mRNA1</t>
  </si>
  <si>
    <t>c.*3769A&gt;C</t>
  </si>
  <si>
    <t>3769</t>
  </si>
  <si>
    <t>CP04G000118</t>
  </si>
  <si>
    <t>CP04G000118.mRNA1</t>
  </si>
  <si>
    <t>c.*2753T&gt;G</t>
  </si>
  <si>
    <t>2753</t>
  </si>
  <si>
    <t>294971</t>
  </si>
  <si>
    <t>4__294971</t>
  </si>
  <si>
    <t>c.-55C&gt;T</t>
  </si>
  <si>
    <t>55</t>
  </si>
  <si>
    <t>c.-2678G&gt;A</t>
  </si>
  <si>
    <t>2678</t>
  </si>
  <si>
    <t>c.*817C&gt;T</t>
  </si>
  <si>
    <t>817</t>
  </si>
  <si>
    <t>CP04G000120</t>
  </si>
  <si>
    <t>CP04G000120.mRNA1</t>
  </si>
  <si>
    <t>c.*3837C&gt;T</t>
  </si>
  <si>
    <t>3837</t>
  </si>
  <si>
    <t>CP04G000121</t>
  </si>
  <si>
    <t>CP04G000121.mRNA1</t>
  </si>
  <si>
    <t>c.*4730C&gt;T</t>
  </si>
  <si>
    <t>4730</t>
  </si>
  <si>
    <t>CP04G000117-CP04G000118</t>
  </si>
  <si>
    <t>n.294971G&gt;A</t>
  </si>
  <si>
    <t>312195</t>
  </si>
  <si>
    <t>4__312195</t>
  </si>
  <si>
    <t>CP04G000127</t>
  </si>
  <si>
    <t>cgd_4g1200</t>
  </si>
  <si>
    <t>ubiquitin fusion degradation protein with double</t>
  </si>
  <si>
    <t>CP04G000127.mRNA1</t>
  </si>
  <si>
    <t>c.-3674T&gt;C</t>
  </si>
  <si>
    <t>3674</t>
  </si>
  <si>
    <t>CP04G000128</t>
  </si>
  <si>
    <t>CP04G000128.mRNA1</t>
  </si>
  <si>
    <t>c.-1617T&gt;C</t>
  </si>
  <si>
    <t>1617</t>
  </si>
  <si>
    <t>CP04G000129</t>
  </si>
  <si>
    <t>CP04G000129.mRNA1</t>
  </si>
  <si>
    <t>c.-336T&gt;C</t>
  </si>
  <si>
    <t>CP04G000126</t>
  </si>
  <si>
    <t>CP04G000126.mRNA1</t>
  </si>
  <si>
    <t>c.*4664A&gt;G</t>
  </si>
  <si>
    <t>4664</t>
  </si>
  <si>
    <t>CP04G000130</t>
  </si>
  <si>
    <t>CP04G000130.mRNA1</t>
  </si>
  <si>
    <t>c.*300T&gt;C</t>
  </si>
  <si>
    <t>300</t>
  </si>
  <si>
    <t>CP04G000131</t>
  </si>
  <si>
    <t>CP04G000131.mRNA1</t>
  </si>
  <si>
    <t>c.*1125T&gt;C</t>
  </si>
  <si>
    <t>1125</t>
  </si>
  <si>
    <t>CP04G000129-CP04G000130</t>
  </si>
  <si>
    <t>n.312195A&gt;G</t>
  </si>
  <si>
    <t>320981</t>
  </si>
  <si>
    <t>4__320981</t>
  </si>
  <si>
    <t>CP04G000136</t>
  </si>
  <si>
    <t>cgd_4g1300</t>
  </si>
  <si>
    <t>mucin-like secreted protein</t>
  </si>
  <si>
    <t>CP04G000136.mRNA1</t>
  </si>
  <si>
    <t>c.918A&gt;T</t>
  </si>
  <si>
    <t>p.Pro306Pro</t>
  </si>
  <si>
    <t>918/1482</t>
  </si>
  <si>
    <t>306/493</t>
  </si>
  <si>
    <t>c.-4893A&gt;T</t>
  </si>
  <si>
    <t>4893</t>
  </si>
  <si>
    <t>CP04G000134</t>
  </si>
  <si>
    <t>CP04G000134.mRNA1</t>
  </si>
  <si>
    <t>c.-2024A&gt;T</t>
  </si>
  <si>
    <t>2024</t>
  </si>
  <si>
    <t>CP04G000132</t>
  </si>
  <si>
    <t>CP04G000132.mRNA1</t>
  </si>
  <si>
    <t>c.*3375T&gt;A</t>
  </si>
  <si>
    <t>CP04G000133</t>
  </si>
  <si>
    <t>CP04G000133.mRNA1</t>
  </si>
  <si>
    <t>c.*2861T&gt;A</t>
  </si>
  <si>
    <t>2861</t>
  </si>
  <si>
    <t>CP04G000135</t>
  </si>
  <si>
    <t>CP04G000135.mRNA1</t>
  </si>
  <si>
    <t>c.*567T&gt;A</t>
  </si>
  <si>
    <t>567</t>
  </si>
  <si>
    <t>CP04G000137</t>
  </si>
  <si>
    <t>CP04G000137.mRNA1</t>
  </si>
  <si>
    <t>c.*1708A&gt;T</t>
  </si>
  <si>
    <t>1708</t>
  </si>
  <si>
    <t>CP04G000138</t>
  </si>
  <si>
    <t>CP04G000138.mRNA1</t>
  </si>
  <si>
    <t>c.*3908A&gt;T</t>
  </si>
  <si>
    <t>396828</t>
  </si>
  <si>
    <t>4__396828</t>
  </si>
  <si>
    <t>CP04G000165</t>
  </si>
  <si>
    <t>cgd_4g3870</t>
  </si>
  <si>
    <t>CP04G000165.mRNA1</t>
  </si>
  <si>
    <t>c.4031A&gt;G</t>
  </si>
  <si>
    <t>p.Glu1344Gly</t>
  </si>
  <si>
    <t>4031/6207</t>
  </si>
  <si>
    <t>1344/2068</t>
  </si>
  <si>
    <t>CP04G000163</t>
  </si>
  <si>
    <t>CP04G000163.mRNA1</t>
  </si>
  <si>
    <t>c.-4034A&gt;G</t>
  </si>
  <si>
    <t>4034</t>
  </si>
  <si>
    <t>CP04G000162</t>
  </si>
  <si>
    <t>CP04G000162.mRNA1</t>
  </si>
  <si>
    <t>c.*4751T&gt;C</t>
  </si>
  <si>
    <t>CP04G000164</t>
  </si>
  <si>
    <t>CP04G000164.mRNA1</t>
  </si>
  <si>
    <t>c.*2225T&gt;C</t>
  </si>
  <si>
    <t>CP04G000166</t>
  </si>
  <si>
    <t>CP04G000166.mRNA1</t>
  </si>
  <si>
    <t>c.*4702A&gt;G</t>
  </si>
  <si>
    <t>399365</t>
  </si>
  <si>
    <t>4__399365</t>
  </si>
  <si>
    <t>c.1494T&gt;G</t>
  </si>
  <si>
    <t>p.Asn498Lys</t>
  </si>
  <si>
    <t>1494/6207</t>
  </si>
  <si>
    <t>498/2068</t>
  </si>
  <si>
    <t>c.*4762A&gt;C</t>
  </si>
  <si>
    <t>4762</t>
  </si>
  <si>
    <t>c.*2165T&gt;G</t>
  </si>
  <si>
    <t>2165</t>
  </si>
  <si>
    <t>408855</t>
  </si>
  <si>
    <t>4__408855</t>
  </si>
  <si>
    <t>CP04G000168</t>
  </si>
  <si>
    <t>cgd_4g3840</t>
  </si>
  <si>
    <t>ankyrin repeat-containing protein</t>
  </si>
  <si>
    <t>CP04G000168.mRNA1</t>
  </si>
  <si>
    <t>c.2160A&gt;G</t>
  </si>
  <si>
    <t>p.Lys720Lys</t>
  </si>
  <si>
    <t>2160/6564</t>
  </si>
  <si>
    <t>720/2187</t>
  </si>
  <si>
    <t>CP04G000167</t>
  </si>
  <si>
    <t>CP04G000167.mRNA1</t>
  </si>
  <si>
    <t>c.*2664A&gt;G</t>
  </si>
  <si>
    <t>2664</t>
  </si>
  <si>
    <t>425449</t>
  </si>
  <si>
    <t>4__425449</t>
  </si>
  <si>
    <t>CP04G000171</t>
  </si>
  <si>
    <t>cgd_4g3810</t>
  </si>
  <si>
    <t>putative transcription factor IIE alpha subunit</t>
  </si>
  <si>
    <t>CP04G000171.mRNA1</t>
  </si>
  <si>
    <t>c.-418T&gt;C</t>
  </si>
  <si>
    <t>418</t>
  </si>
  <si>
    <t>CP04G000174</t>
  </si>
  <si>
    <t>CP04G000174.mRNA1</t>
  </si>
  <si>
    <t>c.-3364A&gt;G</t>
  </si>
  <si>
    <t>3364</t>
  </si>
  <si>
    <t>CP04G000170</t>
  </si>
  <si>
    <t>CP04G000170.mRNA1</t>
  </si>
  <si>
    <t>c.*2015A&gt;G</t>
  </si>
  <si>
    <t>CP04G000172</t>
  </si>
  <si>
    <t>CP04G000172.mRNA1</t>
  </si>
  <si>
    <t>c.*68T&gt;C</t>
  </si>
  <si>
    <t>68</t>
  </si>
  <si>
    <t>CP04G000173</t>
  </si>
  <si>
    <t>CP04G000173.mRNA1</t>
  </si>
  <si>
    <t>c.*1557T&gt;C</t>
  </si>
  <si>
    <t>1557</t>
  </si>
  <si>
    <t>CP04G000175</t>
  </si>
  <si>
    <t>CP04G000175.mRNA1</t>
  </si>
  <si>
    <t>c.*3929T&gt;C</t>
  </si>
  <si>
    <t>3929</t>
  </si>
  <si>
    <t>CP04G000171-CP04G000172</t>
  </si>
  <si>
    <t>n.425449A&gt;G</t>
  </si>
  <si>
    <t>551146</t>
  </si>
  <si>
    <t>CP04G000214</t>
  </si>
  <si>
    <t>cgd_4g3390</t>
  </si>
  <si>
    <t>neutral sphingomyelinase activation associated</t>
  </si>
  <si>
    <t>CP04G000214.mRNA1</t>
  </si>
  <si>
    <t>c.3444A&gt;G</t>
  </si>
  <si>
    <t>p.Val1148Val</t>
  </si>
  <si>
    <t>3444/3981</t>
  </si>
  <si>
    <t>1148/1326</t>
  </si>
  <si>
    <t>CP04G000215</t>
  </si>
  <si>
    <t>CP04G000215.mRNA1</t>
  </si>
  <si>
    <t>c.-3836T&gt;C</t>
  </si>
  <si>
    <t>3836</t>
  </si>
  <si>
    <t>CP04G000213.mRNA1</t>
  </si>
  <si>
    <t>c.*949T&gt;C</t>
  </si>
  <si>
    <t>CP04G000216</t>
  </si>
  <si>
    <t>CP04G000216.mRNA1</t>
  </si>
  <si>
    <t>c.*4794A&gt;G</t>
  </si>
  <si>
    <t>568732</t>
  </si>
  <si>
    <t>CP04G000221</t>
  </si>
  <si>
    <t>cgd_4g3320</t>
  </si>
  <si>
    <t>Noc3 like protein</t>
  </si>
  <si>
    <t>CP04G000221.mRNA1</t>
  </si>
  <si>
    <t>c.181G&gt;A</t>
  </si>
  <si>
    <t>p.Glu61Lys</t>
  </si>
  <si>
    <t>181/2088</t>
  </si>
  <si>
    <t>61/695</t>
  </si>
  <si>
    <t>CP04G000219</t>
  </si>
  <si>
    <t>CP04G000219.mRNA1</t>
  </si>
  <si>
    <t>CP04G000223</t>
  </si>
  <si>
    <t>CP04G000223.mRNA1</t>
  </si>
  <si>
    <t>c.-2914G&gt;A</t>
  </si>
  <si>
    <t>2914</t>
  </si>
  <si>
    <t>CP04G000220</t>
  </si>
  <si>
    <t>CP04G000220.mRNA1</t>
  </si>
  <si>
    <t>c.*1123G&gt;A</t>
  </si>
  <si>
    <t>1123</t>
  </si>
  <si>
    <t>CP04G000222</t>
  </si>
  <si>
    <t>CP04G000222.mRNA1</t>
  </si>
  <si>
    <t>c.*1943C&gt;T</t>
  </si>
  <si>
    <t>1943</t>
  </si>
  <si>
    <t>582845</t>
  </si>
  <si>
    <t>CP04G000227</t>
  </si>
  <si>
    <t>cgd_4g3270</t>
  </si>
  <si>
    <t>heat shock protein</t>
  </si>
  <si>
    <t>CP04G000227.mRNA1</t>
  </si>
  <si>
    <t>c.1377C&gt;T</t>
  </si>
  <si>
    <t>p.Tyr459Tyr</t>
  </si>
  <si>
    <t>1377/2421</t>
  </si>
  <si>
    <t>459/806</t>
  </si>
  <si>
    <t>CP04G000229</t>
  </si>
  <si>
    <t>CP04G000229.mRNA1</t>
  </si>
  <si>
    <t>c.-3068G&gt;A</t>
  </si>
  <si>
    <t>3068</t>
  </si>
  <si>
    <t>CP04G000226</t>
  </si>
  <si>
    <t>CP04G000226.mRNA1</t>
  </si>
  <si>
    <t>c.*1595G&gt;A</t>
  </si>
  <si>
    <t>CP04G000228</t>
  </si>
  <si>
    <t>CP04G000228.mRNA1</t>
  </si>
  <si>
    <t>c.*2552C&gt;T</t>
  </si>
  <si>
    <t>2552</t>
  </si>
  <si>
    <t>587056</t>
  </si>
  <si>
    <t>cgd_4g3250</t>
  </si>
  <si>
    <t>N2,N2-dimethylguanosine tRNA methyltransferase</t>
  </si>
  <si>
    <t>c.1144G&gt;T</t>
  </si>
  <si>
    <t>p.Asp382Tyr</t>
  </si>
  <si>
    <t>1144/1914</t>
  </si>
  <si>
    <t>382/637</t>
  </si>
  <si>
    <t>c.-2835C&gt;A</t>
  </si>
  <si>
    <t>2835</t>
  </si>
  <si>
    <t>c.-1372C&gt;A</t>
  </si>
  <si>
    <t>1372</t>
  </si>
  <si>
    <t>CP04G000231</t>
  </si>
  <si>
    <t>CP04G000231.mRNA1</t>
  </si>
  <si>
    <t>c.-2921G&gt;T</t>
  </si>
  <si>
    <t>2921</t>
  </si>
  <si>
    <t>CP04G000230</t>
  </si>
  <si>
    <t>CP04G000230.mRNA1</t>
  </si>
  <si>
    <t>c.*819C&gt;A</t>
  </si>
  <si>
    <t>819</t>
  </si>
  <si>
    <t>625854</t>
  </si>
  <si>
    <t>CP04G000254</t>
  </si>
  <si>
    <t>cgd_4g3010</t>
  </si>
  <si>
    <t>CP04G000254.mRNA1</t>
  </si>
  <si>
    <t>c.173G&gt;A</t>
  </si>
  <si>
    <t>p.Ser58Asn</t>
  </si>
  <si>
    <t>173/816</t>
  </si>
  <si>
    <t>58/271</t>
  </si>
  <si>
    <t>CP04G000255</t>
  </si>
  <si>
    <t>CP04G000255.mRNA1</t>
  </si>
  <si>
    <t>c.-1458G&gt;A</t>
  </si>
  <si>
    <t>1458</t>
  </si>
  <si>
    <t>CP04G000250</t>
  </si>
  <si>
    <t>CP04G000250.mRNA1</t>
  </si>
  <si>
    <t>c.*4433G&gt;A</t>
  </si>
  <si>
    <t>4433</t>
  </si>
  <si>
    <t>CP04G000251</t>
  </si>
  <si>
    <t>CP04G000251.mRNA1</t>
  </si>
  <si>
    <t>c.*2915G&gt;A</t>
  </si>
  <si>
    <t>2915</t>
  </si>
  <si>
    <t>CP04G000252</t>
  </si>
  <si>
    <t>CP04G000252.mRNA1</t>
  </si>
  <si>
    <t>c.*1732G&gt;A</t>
  </si>
  <si>
    <t>CP04G000253</t>
  </si>
  <si>
    <t>CP04G000253.mRNA1</t>
  </si>
  <si>
    <t>c.*278G&gt;A</t>
  </si>
  <si>
    <t>278</t>
  </si>
  <si>
    <t>CP04G000256</t>
  </si>
  <si>
    <t>CP04G000256.mRNA1</t>
  </si>
  <si>
    <t>c.*3702C&gt;T</t>
  </si>
  <si>
    <t>3702</t>
  </si>
  <si>
    <t>655206</t>
  </si>
  <si>
    <t>CP04G000265</t>
  </si>
  <si>
    <t>CP04G000265.mRNA1</t>
  </si>
  <si>
    <t>c.30563T&gt;C</t>
  </si>
  <si>
    <t>p.Ile10188Thr</t>
  </si>
  <si>
    <t>30563/40122</t>
  </si>
  <si>
    <t>10188/13373</t>
  </si>
  <si>
    <t>675713</t>
  </si>
  <si>
    <t>c.10173C&gt;T</t>
  </si>
  <si>
    <t>p.Asp3391Asp</t>
  </si>
  <si>
    <t>10173/40122</t>
  </si>
  <si>
    <t>3391/13373</t>
  </si>
  <si>
    <t>791159</t>
  </si>
  <si>
    <t>CP04G000322</t>
  </si>
  <si>
    <t>cgd_4g2360</t>
  </si>
  <si>
    <t>DSK2 like protein</t>
  </si>
  <si>
    <t>CP04G000322.mRNA1</t>
  </si>
  <si>
    <t>c.531A&gt;G</t>
  </si>
  <si>
    <t>p.Gly177Gly</t>
  </si>
  <si>
    <t>531/1068</t>
  </si>
  <si>
    <t>177/355</t>
  </si>
  <si>
    <t>CP04G000324</t>
  </si>
  <si>
    <t>CP04G000324.mRNA1</t>
  </si>
  <si>
    <t>c.-2625T&gt;C</t>
  </si>
  <si>
    <t>2625</t>
  </si>
  <si>
    <t>CP04G000325</t>
  </si>
  <si>
    <t>CP04G000325.mRNA1</t>
  </si>
  <si>
    <t>c.-3207T&gt;C</t>
  </si>
  <si>
    <t>3207</t>
  </si>
  <si>
    <t>CP04G000320</t>
  </si>
  <si>
    <t>CP04G000320.mRNA1</t>
  </si>
  <si>
    <t>c.*2365T&gt;C</t>
  </si>
  <si>
    <t>2365</t>
  </si>
  <si>
    <t>CP04G000321</t>
  </si>
  <si>
    <t>CP04G000321.mRNA1</t>
  </si>
  <si>
    <t>c.*697T&gt;C</t>
  </si>
  <si>
    <t>697</t>
  </si>
  <si>
    <t>CP04G000323</t>
  </si>
  <si>
    <t>CP04G000323.mRNA1</t>
  </si>
  <si>
    <t>c.*1152A&gt;G</t>
  </si>
  <si>
    <t>CP04G000326</t>
  </si>
  <si>
    <t>CP04G000326.mRNA1</t>
  </si>
  <si>
    <t>c.*3560A&gt;G</t>
  </si>
  <si>
    <t>806864</t>
  </si>
  <si>
    <t>CP04G000329</t>
  </si>
  <si>
    <t>cgd_4g2290</t>
  </si>
  <si>
    <t>CP04G000329.mRNA1</t>
  </si>
  <si>
    <t>c.-4173T&gt;G</t>
  </si>
  <si>
    <t>4173</t>
  </si>
  <si>
    <t>CP04G000331</t>
  </si>
  <si>
    <t>CP04G000331.mRNA1</t>
  </si>
  <si>
    <t>c.-1838T&gt;G</t>
  </si>
  <si>
    <t>1838</t>
  </si>
  <si>
    <t>CP04G000334</t>
  </si>
  <si>
    <t>CP04G000334.mRNA1</t>
  </si>
  <si>
    <t>c.-1681A&gt;C</t>
  </si>
  <si>
    <t>CP04G000330</t>
  </si>
  <si>
    <t>CP04G000330.mRNA1</t>
  </si>
  <si>
    <t>c.*3041A&gt;C</t>
  </si>
  <si>
    <t>3041</t>
  </si>
  <si>
    <t>CP04G000332</t>
  </si>
  <si>
    <t>CP04G000332.mRNA1</t>
  </si>
  <si>
    <t>c.*453A&gt;C</t>
  </si>
  <si>
    <t>453</t>
  </si>
  <si>
    <t>CP04G000333</t>
  </si>
  <si>
    <t>CP04G000333.mRNA1</t>
  </si>
  <si>
    <t>c.*464T&gt;G</t>
  </si>
  <si>
    <t>464</t>
  </si>
  <si>
    <t>CP04G000332-CP04G000333</t>
  </si>
  <si>
    <t>n.806864A&gt;C</t>
  </si>
  <si>
    <t>890254</t>
  </si>
  <si>
    <t>CP04G000375</t>
  </si>
  <si>
    <t>cgd_4g1850</t>
  </si>
  <si>
    <t>RNAse Ccr4p</t>
  </si>
  <si>
    <t>CP04G000375.mRNA1</t>
  </si>
  <si>
    <t>c.55T&gt;G</t>
  </si>
  <si>
    <t>p.Tyr19Asp</t>
  </si>
  <si>
    <t>55/2070</t>
  </si>
  <si>
    <t>19/689</t>
  </si>
  <si>
    <t>CP04G000374</t>
  </si>
  <si>
    <t>CP04G000374.mRNA1</t>
  </si>
  <si>
    <t>c.-2237T&gt;G</t>
  </si>
  <si>
    <t>2237</t>
  </si>
  <si>
    <t>CP04G000376</t>
  </si>
  <si>
    <t>CP04G000376.mRNA1</t>
  </si>
  <si>
    <t>c.-777A&gt;C</t>
  </si>
  <si>
    <t>CP04G000373</t>
  </si>
  <si>
    <t>CP04G000373.mRNA1</t>
  </si>
  <si>
    <t>c.*4342A&gt;C</t>
  </si>
  <si>
    <t>4342</t>
  </si>
  <si>
    <t>CP04G000377</t>
  </si>
  <si>
    <t>CP04G000377.mRNA1</t>
  </si>
  <si>
    <t>c.*3532T&gt;G</t>
  </si>
  <si>
    <t>3532</t>
  </si>
  <si>
    <t>CP04G000378</t>
  </si>
  <si>
    <t>CP04G000378.mRNA1</t>
  </si>
  <si>
    <t>c.*4284T&gt;G</t>
  </si>
  <si>
    <t>4284</t>
  </si>
  <si>
    <t>900323</t>
  </si>
  <si>
    <t>CP04G000382</t>
  </si>
  <si>
    <t>cgd_4g1780</t>
  </si>
  <si>
    <t>ring domain-containing protein</t>
  </si>
  <si>
    <t>CP04G000382.mRNA1</t>
  </si>
  <si>
    <t>c.1164C&gt;G</t>
  </si>
  <si>
    <t>p.Phe388Leu</t>
  </si>
  <si>
    <t>1164/1434</t>
  </si>
  <si>
    <t>388/477</t>
  </si>
  <si>
    <t>c.-3830C&gt;G</t>
  </si>
  <si>
    <t>3830</t>
  </si>
  <si>
    <t>CP04G000383</t>
  </si>
  <si>
    <t>CP04G000383.mRNA1</t>
  </si>
  <si>
    <t>c.-2130G&gt;C</t>
  </si>
  <si>
    <t>CP04G000384</t>
  </si>
  <si>
    <t>CP04G000384.mRNA1</t>
  </si>
  <si>
    <t>c.-3149G&gt;C</t>
  </si>
  <si>
    <t>3149</t>
  </si>
  <si>
    <t>CP04G000379</t>
  </si>
  <si>
    <t>CP04G000379.mRNA1</t>
  </si>
  <si>
    <t>c.*1545G&gt;C</t>
  </si>
  <si>
    <t>CP04G000380</t>
  </si>
  <si>
    <t>CP04G000380.mRNA1</t>
  </si>
  <si>
    <t>c.*2392G&gt;C</t>
  </si>
  <si>
    <t>2392</t>
  </si>
  <si>
    <t>CP04G000381</t>
  </si>
  <si>
    <t>CP04G000381.mRNA1</t>
  </si>
  <si>
    <t>c.*513G&gt;C</t>
  </si>
  <si>
    <t>513</t>
  </si>
  <si>
    <t>911755</t>
  </si>
  <si>
    <t>CP04G000387</t>
  </si>
  <si>
    <t>cgd_4g1730</t>
  </si>
  <si>
    <t>CDC48 like AAA ATPase</t>
  </si>
  <si>
    <t>CP04G000387.mRNA1</t>
  </si>
  <si>
    <t>c.2332C&gt;A</t>
  </si>
  <si>
    <t>p.Leu778Ile</t>
  </si>
  <si>
    <t>2332/2649</t>
  </si>
  <si>
    <t>778/882</t>
  </si>
  <si>
    <t>CP04G000386</t>
  </si>
  <si>
    <t>CP04G000386.mRNA1</t>
  </si>
  <si>
    <t>c.-2731G&gt;T</t>
  </si>
  <si>
    <t>2731</t>
  </si>
  <si>
    <t>CP04G000388</t>
  </si>
  <si>
    <t>CP04G000388.mRNA1</t>
  </si>
  <si>
    <t>c.*343G&gt;T</t>
  </si>
  <si>
    <t>343</t>
  </si>
  <si>
    <t>CP04G000389</t>
  </si>
  <si>
    <t>CP04G000389.mRNA1</t>
  </si>
  <si>
    <t>c.*2250G&gt;T</t>
  </si>
  <si>
    <t>2250</t>
  </si>
  <si>
    <t>cgd_4g1720</t>
  </si>
  <si>
    <t>CCAAT-box DNA binding protein subunit B</t>
  </si>
  <si>
    <t>c.453C&gt;T</t>
  </si>
  <si>
    <t>p.Asn151Asn</t>
  </si>
  <si>
    <t>453/1254</t>
  </si>
  <si>
    <t>151/417</t>
  </si>
  <si>
    <t>c.-3875C&gt;T</t>
  </si>
  <si>
    <t>c.*827G&gt;A</t>
  </si>
  <si>
    <t>827</t>
  </si>
  <si>
    <t>c.*1106C&gt;T</t>
  </si>
  <si>
    <t>923333</t>
  </si>
  <si>
    <t>CP04G000391</t>
  </si>
  <si>
    <t>cgd_4g1690</t>
  </si>
  <si>
    <t>myosin</t>
  </si>
  <si>
    <t>CP04G000391.mRNA1</t>
  </si>
  <si>
    <t>c.1644T&gt;G</t>
  </si>
  <si>
    <t>p.Asn548Lys</t>
  </si>
  <si>
    <t>1644/4587</t>
  </si>
  <si>
    <t>548/1528</t>
  </si>
  <si>
    <t>c.-4928A&gt;C</t>
  </si>
  <si>
    <t>4928</t>
  </si>
  <si>
    <t>CP04G000392</t>
  </si>
  <si>
    <t>CP04G000392.mRNA1</t>
  </si>
  <si>
    <t>c.-3141T&gt;G</t>
  </si>
  <si>
    <t>3141</t>
  </si>
  <si>
    <t>CP04G000393</t>
  </si>
  <si>
    <t>CP04G000393.mRNA1</t>
  </si>
  <si>
    <t>c.-4720T&gt;G</t>
  </si>
  <si>
    <t>4720</t>
  </si>
  <si>
    <t>CP04G000390</t>
  </si>
  <si>
    <t>CP04G000390.mRNA1</t>
  </si>
  <si>
    <t>c.*2167T&gt;G</t>
  </si>
  <si>
    <t>2167</t>
  </si>
  <si>
    <t>928639</t>
  </si>
  <si>
    <t>cgd_4g1670</t>
  </si>
  <si>
    <t>c.587A&gt;G</t>
  </si>
  <si>
    <t>p.Lys196Arg</t>
  </si>
  <si>
    <t>587/600</t>
  </si>
  <si>
    <t>196/199</t>
  </si>
  <si>
    <t>CP04G000394</t>
  </si>
  <si>
    <t>CP04G000394.mRNA1</t>
  </si>
  <si>
    <t>c.-512A&gt;G</t>
  </si>
  <si>
    <t>c.*2363A&gt;G</t>
  </si>
  <si>
    <t>2363</t>
  </si>
  <si>
    <t>c.*1155A&gt;G</t>
  </si>
  <si>
    <t>1155</t>
  </si>
  <si>
    <t>CP04G000395</t>
  </si>
  <si>
    <t>CP04G000395.mRNA1</t>
  </si>
  <si>
    <t>CP04G000396</t>
  </si>
  <si>
    <t>CP04G000396.mRNA1</t>
  </si>
  <si>
    <t>c.*2174T&gt;C</t>
  </si>
  <si>
    <t>CP04G000397</t>
  </si>
  <si>
    <t>CP04G000397.mRNA1</t>
  </si>
  <si>
    <t>c.*4223T&gt;C</t>
  </si>
  <si>
    <t>4223</t>
  </si>
  <si>
    <t>930187</t>
  </si>
  <si>
    <t>CP04G000398</t>
  </si>
  <si>
    <t>cgd_4g1620</t>
  </si>
  <si>
    <t>CP04G000398.mRNA1</t>
  </si>
  <si>
    <t>c.-4969C&gt;A</t>
  </si>
  <si>
    <t>4969</t>
  </si>
  <si>
    <t>c.*3911C&gt;A</t>
  </si>
  <si>
    <t>3911</t>
  </si>
  <si>
    <t>c.*2703C&gt;A</t>
  </si>
  <si>
    <t>c.*1535C&gt;A</t>
  </si>
  <si>
    <t>1535</t>
  </si>
  <si>
    <t>c.*689C&gt;A</t>
  </si>
  <si>
    <t>689</t>
  </si>
  <si>
    <t>c.*626G&gt;T</t>
  </si>
  <si>
    <t>626</t>
  </si>
  <si>
    <t>c.*2675G&gt;T</t>
  </si>
  <si>
    <t>2675</t>
  </si>
  <si>
    <t>intron_variant</t>
  </si>
  <si>
    <t>c.32-26G&gt;T</t>
  </si>
  <si>
    <t>935117</t>
  </si>
  <si>
    <t>cgd_4g1650</t>
  </si>
  <si>
    <t>putative thioredoxin H-type</t>
  </si>
  <si>
    <t>c.-4622C&gt;T</t>
  </si>
  <si>
    <t>4622</t>
  </si>
  <si>
    <t>c.-2442C&gt;T</t>
  </si>
  <si>
    <t>2442</t>
  </si>
  <si>
    <t>c.-1617C&gt;T</t>
  </si>
  <si>
    <t>c.-39G&gt;A</t>
  </si>
  <si>
    <t>39</t>
  </si>
  <si>
    <t>CP04G000399</t>
  </si>
  <si>
    <t>CP04G000399.mRNA1</t>
  </si>
  <si>
    <t>c.-2462G&gt;A</t>
  </si>
  <si>
    <t>2462</t>
  </si>
  <si>
    <t>CP04G000400</t>
  </si>
  <si>
    <t>CP04G000400.mRNA1</t>
  </si>
  <si>
    <t>c.*4284C&gt;T</t>
  </si>
  <si>
    <t>CP04G000397-CP04G000398</t>
  </si>
  <si>
    <t>n.935117G&gt;A</t>
  </si>
  <si>
    <t>943013</t>
  </si>
  <si>
    <t>cgd_4g1600</t>
  </si>
  <si>
    <t>c.375T&gt;C</t>
  </si>
  <si>
    <t>p.Thr125Thr</t>
  </si>
  <si>
    <t>375/3987</t>
  </si>
  <si>
    <t>125/1328</t>
  </si>
  <si>
    <t>c.*3632A&gt;G</t>
  </si>
  <si>
    <t>CP04G000401</t>
  </si>
  <si>
    <t>CP04G000401.mRNA1</t>
  </si>
  <si>
    <t>c.*1598T&gt;C</t>
  </si>
  <si>
    <t>1598</t>
  </si>
  <si>
    <t>943332</t>
  </si>
  <si>
    <t>c.56A&gt;G</t>
  </si>
  <si>
    <t>p.Asn19Ser</t>
  </si>
  <si>
    <t>56/3987</t>
  </si>
  <si>
    <t>19/1328</t>
  </si>
  <si>
    <t>c.*3951T&gt;C</t>
  </si>
  <si>
    <t>3951</t>
  </si>
  <si>
    <t>c.*1279A&gt;G</t>
  </si>
  <si>
    <t>1279</t>
  </si>
  <si>
    <t>962743</t>
  </si>
  <si>
    <t>4__962743</t>
  </si>
  <si>
    <t>CP04G000406</t>
  </si>
  <si>
    <t>cgd_4g1540</t>
  </si>
  <si>
    <t>CP04G000406.mRNA1</t>
  </si>
  <si>
    <t>c.394G&gt;A</t>
  </si>
  <si>
    <t>p.Glu132Lys</t>
  </si>
  <si>
    <t>394/744</t>
  </si>
  <si>
    <t>132/247</t>
  </si>
  <si>
    <t>CP04G000403</t>
  </si>
  <si>
    <t>CP04G000403.mRNA1</t>
  </si>
  <si>
    <t>c.-3899G&gt;A</t>
  </si>
  <si>
    <t>3899</t>
  </si>
  <si>
    <t>CP04G000405</t>
  </si>
  <si>
    <t>CP04G000405.mRNA1</t>
  </si>
  <si>
    <t>c.-897G&gt;A</t>
  </si>
  <si>
    <t>897</t>
  </si>
  <si>
    <t>CP04G000407</t>
  </si>
  <si>
    <t>CP04G000407.mRNA1</t>
  </si>
  <si>
    <t>c.-1392C&gt;T</t>
  </si>
  <si>
    <t>1392</t>
  </si>
  <si>
    <t>CP04G000408</t>
  </si>
  <si>
    <t>CP04G000408.mRNA1</t>
  </si>
  <si>
    <t>c.-2756C&gt;T</t>
  </si>
  <si>
    <t>CP04G000404</t>
  </si>
  <si>
    <t>CP04G000404.mRNA1</t>
  </si>
  <si>
    <t>c.*2601C&gt;T</t>
  </si>
  <si>
    <t>2601</t>
  </si>
  <si>
    <t>CP04G000409</t>
  </si>
  <si>
    <t>CP04G000409.mRNA1</t>
  </si>
  <si>
    <t>c.*3713G&gt;A</t>
  </si>
  <si>
    <t>3713</t>
  </si>
  <si>
    <t>973644</t>
  </si>
  <si>
    <t>4__973644</t>
  </si>
  <si>
    <t>CP04G000412</t>
  </si>
  <si>
    <t>cgd_4g3950</t>
  </si>
  <si>
    <t>26s proteasome regulatory subunit</t>
  </si>
  <si>
    <t>CP04G000412.mRNA1</t>
  </si>
  <si>
    <t>c.1830T&gt;C</t>
  </si>
  <si>
    <t>p.Ser610Ser</t>
  </si>
  <si>
    <t>1830/3228</t>
  </si>
  <si>
    <t>610/1075</t>
  </si>
  <si>
    <t>CP04G000411</t>
  </si>
  <si>
    <t>CP04G000411.mRNA1</t>
  </si>
  <si>
    <t>c.-3634A&gt;G</t>
  </si>
  <si>
    <t>3634</t>
  </si>
  <si>
    <t>CP04G000413</t>
  </si>
  <si>
    <t>CP04G000413.mRNA1</t>
  </si>
  <si>
    <t>c.-1953T&gt;C</t>
  </si>
  <si>
    <t>1953</t>
  </si>
  <si>
    <t>CP04G000410</t>
  </si>
  <si>
    <t>CP04G000410.mRNA1</t>
  </si>
  <si>
    <t>c.*4232T&gt;C</t>
  </si>
  <si>
    <t>4232</t>
  </si>
  <si>
    <t>CP04G000414</t>
  </si>
  <si>
    <t>CP04G000414.mRNA1</t>
  </si>
  <si>
    <t>c.*2953A&gt;G</t>
  </si>
  <si>
    <t>2953</t>
  </si>
  <si>
    <t>976096</t>
  </si>
  <si>
    <t>4__976096</t>
  </si>
  <si>
    <t>CP04G000415</t>
  </si>
  <si>
    <t>cgd_4g3980</t>
  </si>
  <si>
    <t>CP04G000415.mRNA1</t>
  </si>
  <si>
    <t>c.-3894A&gt;C</t>
  </si>
  <si>
    <t>c.*1054A&gt;C</t>
  </si>
  <si>
    <t>1054</t>
  </si>
  <si>
    <t>c.*26A&gt;C</t>
  </si>
  <si>
    <t>26</t>
  </si>
  <si>
    <t>c.*501T&gt;G</t>
  </si>
  <si>
    <t>501</t>
  </si>
  <si>
    <t>CP04G000413-CP04G000414</t>
  </si>
  <si>
    <t>n.976096A&gt;C</t>
  </si>
  <si>
    <t>977018</t>
  </si>
  <si>
    <t>4__977018</t>
  </si>
  <si>
    <t>cgd_4g3970</t>
  </si>
  <si>
    <t>c.2159A&gt;G</t>
  </si>
  <si>
    <t>p.His720Arg</t>
  </si>
  <si>
    <t>2159/2580</t>
  </si>
  <si>
    <t>720/859</t>
  </si>
  <si>
    <t>c.-2972T&gt;C</t>
  </si>
  <si>
    <t>c.*1976T&gt;C</t>
  </si>
  <si>
    <t>1976</t>
  </si>
  <si>
    <t>977963</t>
  </si>
  <si>
    <t>4__977963</t>
  </si>
  <si>
    <t>c.1214T&gt;C</t>
  </si>
  <si>
    <t>p.Leu405Ser</t>
  </si>
  <si>
    <t>1214/2580</t>
  </si>
  <si>
    <t>405/859</t>
  </si>
  <si>
    <t>c.-2027A&gt;G</t>
  </si>
  <si>
    <t>2027</t>
  </si>
  <si>
    <t>c.*2921A&gt;G</t>
  </si>
  <si>
    <t>c.*1893A&gt;G</t>
  </si>
  <si>
    <t>1893</t>
  </si>
  <si>
    <t>CP04G000416</t>
  </si>
  <si>
    <t>CP04G000416.mRNA1</t>
  </si>
  <si>
    <t>c.*4932T&gt;C</t>
  </si>
  <si>
    <t>4932</t>
  </si>
  <si>
    <t>978116</t>
  </si>
  <si>
    <t>4__978116</t>
  </si>
  <si>
    <t>c.1061T&gt;C</t>
  </si>
  <si>
    <t>p.Leu354Pro</t>
  </si>
  <si>
    <t>1061/2580</t>
  </si>
  <si>
    <t>354/859</t>
  </si>
  <si>
    <t>c.-1874A&gt;G</t>
  </si>
  <si>
    <t>c.*3074A&gt;G</t>
  </si>
  <si>
    <t>3074</t>
  </si>
  <si>
    <t>c.*2046A&gt;G</t>
  </si>
  <si>
    <t>2046</t>
  </si>
  <si>
    <t>c.*4779T&gt;C</t>
  </si>
  <si>
    <t>4779</t>
  </si>
  <si>
    <t>978613</t>
  </si>
  <si>
    <t>4__978613</t>
  </si>
  <si>
    <t>c.564T&gt;A</t>
  </si>
  <si>
    <t>p.Asp188Glu</t>
  </si>
  <si>
    <t>564/2580</t>
  </si>
  <si>
    <t>188/859</t>
  </si>
  <si>
    <t>c.-1377A&gt;T</t>
  </si>
  <si>
    <t>1377</t>
  </si>
  <si>
    <t>c.*3571A&gt;T</t>
  </si>
  <si>
    <t>3571</t>
  </si>
  <si>
    <t>c.*2543A&gt;T</t>
  </si>
  <si>
    <t>2543</t>
  </si>
  <si>
    <t>c.*4282T&gt;A</t>
  </si>
  <si>
    <t>4282</t>
  </si>
  <si>
    <t>994328</t>
  </si>
  <si>
    <t>4__994328</t>
  </si>
  <si>
    <t>CP04G000422</t>
  </si>
  <si>
    <t>cgd_4g4050</t>
  </si>
  <si>
    <t>putative transporter with signal peptide</t>
  </si>
  <si>
    <t>CP04G000422.mRNA1</t>
  </si>
  <si>
    <t>c.-612C&gt;T</t>
  </si>
  <si>
    <t>612</t>
  </si>
  <si>
    <t>CP04G000419</t>
  </si>
  <si>
    <t>CP04G000419.mRNA1</t>
  </si>
  <si>
    <t>c.*3543C&gt;T</t>
  </si>
  <si>
    <t>3543</t>
  </si>
  <si>
    <t>CP04G000420</t>
  </si>
  <si>
    <t>CP04G000420.mRNA1</t>
  </si>
  <si>
    <t>c.*2383C&gt;T</t>
  </si>
  <si>
    <t>2383</t>
  </si>
  <si>
    <t>CP04G000421</t>
  </si>
  <si>
    <t>CP04G000421.mRNA1</t>
  </si>
  <si>
    <t>c.*377C&gt;T</t>
  </si>
  <si>
    <t>377</t>
  </si>
  <si>
    <t>CP04G000423</t>
  </si>
  <si>
    <t>CP04G000423.mRNA1</t>
  </si>
  <si>
    <t>CP04G000421-CP04G000422</t>
  </si>
  <si>
    <t>n.994328C&gt;T</t>
  </si>
  <si>
    <t>996003</t>
  </si>
  <si>
    <t>4__996003</t>
  </si>
  <si>
    <t>c.1064C&gt;T</t>
  </si>
  <si>
    <t>p.Ser355Leu</t>
  </si>
  <si>
    <t>1064/1806</t>
  </si>
  <si>
    <t>355/601</t>
  </si>
  <si>
    <t>CP04G000424</t>
  </si>
  <si>
    <t>CP04G000424.mRNA1</t>
  </si>
  <si>
    <t>c.-4598C&gt;T</t>
  </si>
  <si>
    <t>4598</t>
  </si>
  <si>
    <t>c.*4058C&gt;T</t>
  </si>
  <si>
    <t>4058</t>
  </si>
  <si>
    <t>c.*2052C&gt;T</t>
  </si>
  <si>
    <t>2052</t>
  </si>
  <si>
    <t>c.*1240G&gt;A</t>
  </si>
  <si>
    <t>1240</t>
  </si>
  <si>
    <t>1002989</t>
  </si>
  <si>
    <t>4__1002989</t>
  </si>
  <si>
    <t>cgd_4g4060</t>
  </si>
  <si>
    <t>B-box zinc finger domain-containing protein</t>
  </si>
  <si>
    <t>c.-2504T&gt;G</t>
  </si>
  <si>
    <t>2504</t>
  </si>
  <si>
    <t>c.*2131A&gt;C</t>
  </si>
  <si>
    <t>2131</t>
  </si>
  <si>
    <t>CP04G000425</t>
  </si>
  <si>
    <t>CP04G000425.mRNA1</t>
  </si>
  <si>
    <t>c.*285A&gt;C</t>
  </si>
  <si>
    <t>285</t>
  </si>
  <si>
    <t>CP04G000426</t>
  </si>
  <si>
    <t>CP04G000426.mRNA1</t>
  </si>
  <si>
    <t>c.*445T&gt;G</t>
  </si>
  <si>
    <t>445</t>
  </si>
  <si>
    <t>CP04G000427</t>
  </si>
  <si>
    <t>CP04G000427.mRNA1</t>
  </si>
  <si>
    <t>c.*4730T&gt;G</t>
  </si>
  <si>
    <t>CP04G000425-CP04G000426</t>
  </si>
  <si>
    <t>n.1002989A&gt;C</t>
  </si>
  <si>
    <t>1003595</t>
  </si>
  <si>
    <t>4__1003595</t>
  </si>
  <si>
    <t>cgd_4g4090</t>
  </si>
  <si>
    <t>putative Sec14d</t>
  </si>
  <si>
    <t>c.3031C&gt;A</t>
  </si>
  <si>
    <t>p.Arg1011Ser</t>
  </si>
  <si>
    <t>3031/3192</t>
  </si>
  <si>
    <t>1011/1063</t>
  </si>
  <si>
    <t>c.-3110C&gt;A</t>
  </si>
  <si>
    <t>3110</t>
  </si>
  <si>
    <t>c.*2737G&gt;T</t>
  </si>
  <si>
    <t>2737</t>
  </si>
  <si>
    <t>c.*891G&gt;T</t>
  </si>
  <si>
    <t>891</t>
  </si>
  <si>
    <t>c.*4124C&gt;A</t>
  </si>
  <si>
    <t>4124</t>
  </si>
  <si>
    <t>1004085</t>
  </si>
  <si>
    <t>4__1004085</t>
  </si>
  <si>
    <t>c.2541A&gt;G</t>
  </si>
  <si>
    <t>p.Glu847Glu</t>
  </si>
  <si>
    <t>2541/3192</t>
  </si>
  <si>
    <t>847/1063</t>
  </si>
  <si>
    <t>c.-3600A&gt;G</t>
  </si>
  <si>
    <t>3600</t>
  </si>
  <si>
    <t>c.*3227T&gt;C</t>
  </si>
  <si>
    <t>c.*1381T&gt;C</t>
  </si>
  <si>
    <t>1381</t>
  </si>
  <si>
    <t>c.*3634A&gt;G</t>
  </si>
  <si>
    <t>1089461</t>
  </si>
  <si>
    <t>CP04G000460</t>
  </si>
  <si>
    <t>CP04G000460.mRNA1</t>
  </si>
  <si>
    <t>c.636T&gt;C</t>
  </si>
  <si>
    <t>p.Phe212Phe</t>
  </si>
  <si>
    <t>636/1683</t>
  </si>
  <si>
    <t>212/560</t>
  </si>
  <si>
    <t>CP04G000461</t>
  </si>
  <si>
    <t>CP04G000461.mRNA1</t>
  </si>
  <si>
    <t>c.-1523T&gt;C</t>
  </si>
  <si>
    <t>1523</t>
  </si>
  <si>
    <t>CP04G000462</t>
  </si>
  <si>
    <t>CP04G000462.mRNA1</t>
  </si>
  <si>
    <t>c.-3760T&gt;C</t>
  </si>
  <si>
    <t>CP04G000459</t>
  </si>
  <si>
    <t>CP04G000459.mRNA1</t>
  </si>
  <si>
    <t>c.*982T&gt;C</t>
  </si>
  <si>
    <t>982</t>
  </si>
  <si>
    <t>168062</t>
  </si>
  <si>
    <t>CP05G000059</t>
  </si>
  <si>
    <t>cgd_5g550</t>
  </si>
  <si>
    <t>CP05G000059.mRNA1</t>
  </si>
  <si>
    <t>c.1493C&gt;A</t>
  </si>
  <si>
    <t>p.Ala498Glu</t>
  </si>
  <si>
    <t>1493/2892</t>
  </si>
  <si>
    <t>498/963</t>
  </si>
  <si>
    <t>CP05G000057</t>
  </si>
  <si>
    <t>CP05G000057.mRNA1</t>
  </si>
  <si>
    <t>c.-4364G&gt;T</t>
  </si>
  <si>
    <t>CP05G000061</t>
  </si>
  <si>
    <t>CP05G000061.mRNA1</t>
  </si>
  <si>
    <t>c.-4966C&gt;A</t>
  </si>
  <si>
    <t>4966</t>
  </si>
  <si>
    <t>CP05G000058</t>
  </si>
  <si>
    <t>CP05G000058.mRNA1</t>
  </si>
  <si>
    <t>c.*1800C&gt;A</t>
  </si>
  <si>
    <t>CP05G000060</t>
  </si>
  <si>
    <t>CP05G000060.mRNA1</t>
  </si>
  <si>
    <t>c.*1509G&gt;T</t>
  </si>
  <si>
    <t>1509</t>
  </si>
  <si>
    <t>170080</t>
  </si>
  <si>
    <t>cgd_5g560</t>
  </si>
  <si>
    <t>c.2293A&gt;G</t>
  </si>
  <si>
    <t>p.Met765Val</t>
  </si>
  <si>
    <t>2293/2802</t>
  </si>
  <si>
    <t>765/933</t>
  </si>
  <si>
    <t>c.-2948T&gt;C</t>
  </si>
  <si>
    <t>2948</t>
  </si>
  <si>
    <t>CP05G000062</t>
  </si>
  <si>
    <t>CP05G000062.mRNA1</t>
  </si>
  <si>
    <t>c.-3416T&gt;C</t>
  </si>
  <si>
    <t>3416</t>
  </si>
  <si>
    <t>c.*3818T&gt;C</t>
  </si>
  <si>
    <t>3818</t>
  </si>
  <si>
    <t>c.*527T&gt;C</t>
  </si>
  <si>
    <t>308830</t>
  </si>
  <si>
    <t>CP05G000126</t>
  </si>
  <si>
    <t>cgd_5g1211</t>
  </si>
  <si>
    <t>CP05G000126.mRNA1</t>
  </si>
  <si>
    <t>c.855T&gt;A</t>
  </si>
  <si>
    <t>p.Thr285Thr</t>
  </si>
  <si>
    <t>855/3714</t>
  </si>
  <si>
    <t>285/1237</t>
  </si>
  <si>
    <t>CP05G000127</t>
  </si>
  <si>
    <t>CP05G000127.mRNA1</t>
  </si>
  <si>
    <t>c.-1048A&gt;T</t>
  </si>
  <si>
    <t>1048</t>
  </si>
  <si>
    <t>CP05G000125</t>
  </si>
  <si>
    <t>CP05G000125.mRNA1</t>
  </si>
  <si>
    <t>c.*3040A&gt;T</t>
  </si>
  <si>
    <t>3040</t>
  </si>
  <si>
    <t>CP05G000128</t>
  </si>
  <si>
    <t>CP05G000128.mRNA1</t>
  </si>
  <si>
    <t>c.*1815T&gt;A</t>
  </si>
  <si>
    <t>1815</t>
  </si>
  <si>
    <t>CP05G000129</t>
  </si>
  <si>
    <t>CP05G000129.mRNA1</t>
  </si>
  <si>
    <t>c.*4546T&gt;A</t>
  </si>
  <si>
    <t>452244</t>
  </si>
  <si>
    <t>CP05G000203</t>
  </si>
  <si>
    <t>cgd_5g1990</t>
  </si>
  <si>
    <t>CP05G000203.mRNA1</t>
  </si>
  <si>
    <t>c.1308A&gt;G</t>
  </si>
  <si>
    <t>p.Leu436Leu</t>
  </si>
  <si>
    <t>1308/3078</t>
  </si>
  <si>
    <t>436/1025</t>
  </si>
  <si>
    <t>CP05G000201</t>
  </si>
  <si>
    <t>CP05G000201.mRNA1</t>
  </si>
  <si>
    <t>c.-4823A&gt;G</t>
  </si>
  <si>
    <t>4823</t>
  </si>
  <si>
    <t>CP05G000202</t>
  </si>
  <si>
    <t>CP05G000202.mRNA1</t>
  </si>
  <si>
    <t>c.-1845A&gt;G</t>
  </si>
  <si>
    <t>1845</t>
  </si>
  <si>
    <t>CP05G000205</t>
  </si>
  <si>
    <t>CP05G000205.mRNA1</t>
  </si>
  <si>
    <t>c.-4116T&gt;C</t>
  </si>
  <si>
    <t>4116</t>
  </si>
  <si>
    <t>CP05G000204</t>
  </si>
  <si>
    <t>CP05G000204.mRNA1</t>
  </si>
  <si>
    <t>c.*1880A&gt;G</t>
  </si>
  <si>
    <t>1880</t>
  </si>
  <si>
    <t>627816</t>
  </si>
  <si>
    <t>CP05G000277</t>
  </si>
  <si>
    <t>cgd_5g2720</t>
  </si>
  <si>
    <t>large protein containing a signal peptide</t>
  </si>
  <si>
    <t>CP05G000277.mRNA1</t>
  </si>
  <si>
    <t>c.722C&gt;T</t>
  </si>
  <si>
    <t>p.Ser241Phe</t>
  </si>
  <si>
    <t>722/5820</t>
  </si>
  <si>
    <t>241/1939</t>
  </si>
  <si>
    <t>CP05G000276</t>
  </si>
  <si>
    <t>CP05G000276.mRNA1</t>
  </si>
  <si>
    <t>c.-1734G&gt;A</t>
  </si>
  <si>
    <t>CP05G000274</t>
  </si>
  <si>
    <t>CP05G000274.mRNA1</t>
  </si>
  <si>
    <t>c.*4507C&gt;T</t>
  </si>
  <si>
    <t>4507</t>
  </si>
  <si>
    <t>CP05G000275</t>
  </si>
  <si>
    <t>CP05G000275.mRNA1</t>
  </si>
  <si>
    <t>c.*2777C&gt;T</t>
  </si>
  <si>
    <t>2777</t>
  </si>
  <si>
    <t>655171</t>
  </si>
  <si>
    <t>5__655171</t>
  </si>
  <si>
    <t>CP05G000288</t>
  </si>
  <si>
    <t>cgd_5g2831</t>
  </si>
  <si>
    <t>VPS13 like protein</t>
  </si>
  <si>
    <t>CP05G000288.mRNA1</t>
  </si>
  <si>
    <t>c.1245T&gt;G</t>
  </si>
  <si>
    <t>p.Asp415Glu</t>
  </si>
  <si>
    <t>1245/14931</t>
  </si>
  <si>
    <t>415/4976</t>
  </si>
  <si>
    <t>CP05G000287</t>
  </si>
  <si>
    <t>CP05G000287.mRNA1</t>
  </si>
  <si>
    <t>c.-2385A&gt;C</t>
  </si>
  <si>
    <t>2385</t>
  </si>
  <si>
    <t>CP05G000286</t>
  </si>
  <si>
    <t>CP05G000286.mRNA1</t>
  </si>
  <si>
    <t>c.*3276T&gt;G</t>
  </si>
  <si>
    <t>3276</t>
  </si>
  <si>
    <t>655669</t>
  </si>
  <si>
    <t>5__655669</t>
  </si>
  <si>
    <t>c.1743T&gt;C</t>
  </si>
  <si>
    <t>p.Cys581Cys</t>
  </si>
  <si>
    <t>1743/14931</t>
  </si>
  <si>
    <t>581/4976</t>
  </si>
  <si>
    <t>c.-2883A&gt;G</t>
  </si>
  <si>
    <t>2883</t>
  </si>
  <si>
    <t>c.*3774T&gt;C</t>
  </si>
  <si>
    <t>3774</t>
  </si>
  <si>
    <t>659024</t>
  </si>
  <si>
    <t>5__659024</t>
  </si>
  <si>
    <t>c.5098A&gt;C</t>
  </si>
  <si>
    <t>p.Lys1700Gln</t>
  </si>
  <si>
    <t>5098/14931</t>
  </si>
  <si>
    <t>1700/4976</t>
  </si>
  <si>
    <t>666859</t>
  </si>
  <si>
    <t>5__666859</t>
  </si>
  <si>
    <t>c.12933A&gt;C</t>
  </si>
  <si>
    <t>p.Ile4311Ile</t>
  </si>
  <si>
    <t>12933/14931</t>
  </si>
  <si>
    <t>4311/4976</t>
  </si>
  <si>
    <t>CP05G000289</t>
  </si>
  <si>
    <t>CP05G000289.mRNA1</t>
  </si>
  <si>
    <t>c.-2384A&gt;C</t>
  </si>
  <si>
    <t>CP05G000290</t>
  </si>
  <si>
    <t>CP05G000290.mRNA1</t>
  </si>
  <si>
    <t>c.*4112T&gt;G</t>
  </si>
  <si>
    <t>4112</t>
  </si>
  <si>
    <t>671266</t>
  </si>
  <si>
    <t>5__671266</t>
  </si>
  <si>
    <t>cgd_5g2850</t>
  </si>
  <si>
    <t>c.1598A&gt;C</t>
  </si>
  <si>
    <t>p.Gln533Pro</t>
  </si>
  <si>
    <t>1598/1893</t>
  </si>
  <si>
    <t>533/630</t>
  </si>
  <si>
    <t>c.*2409T&gt;G</t>
  </si>
  <si>
    <t>2409</t>
  </si>
  <si>
    <t>c.*356T&gt;G</t>
  </si>
  <si>
    <t>356</t>
  </si>
  <si>
    <t>CP05G000291</t>
  </si>
  <si>
    <t>CP05G000291.mRNA1</t>
  </si>
  <si>
    <t>c.*2229A&gt;C</t>
  </si>
  <si>
    <t>2229</t>
  </si>
  <si>
    <t>671272</t>
  </si>
  <si>
    <t>5__671272</t>
  </si>
  <si>
    <t>c.1592A&gt;C</t>
  </si>
  <si>
    <t>p.Gln531Pro</t>
  </si>
  <si>
    <t>1592/1893</t>
  </si>
  <si>
    <t>531/630</t>
  </si>
  <si>
    <t>c.*2415T&gt;G</t>
  </si>
  <si>
    <t>2415</t>
  </si>
  <si>
    <t>c.*362T&gt;G</t>
  </si>
  <si>
    <t>362</t>
  </si>
  <si>
    <t>c.*2223A&gt;C</t>
  </si>
  <si>
    <t>2223</t>
  </si>
  <si>
    <t>673433</t>
  </si>
  <si>
    <t>5__673433</t>
  </si>
  <si>
    <t>c.-518A&gt;T</t>
  </si>
  <si>
    <t>518</t>
  </si>
  <si>
    <t>CP05G000292</t>
  </si>
  <si>
    <t>CP05G000292.mRNA1</t>
  </si>
  <si>
    <t>c.-4251T&gt;A</t>
  </si>
  <si>
    <t>4251</t>
  </si>
  <si>
    <t>c.*4576T&gt;A</t>
  </si>
  <si>
    <t>4576</t>
  </si>
  <si>
    <t>c.*2523T&gt;A</t>
  </si>
  <si>
    <t>2523</t>
  </si>
  <si>
    <t>c.*62A&gt;T</t>
  </si>
  <si>
    <t>CP05G000290-CP05G000291</t>
  </si>
  <si>
    <t>n.673433T&gt;A</t>
  </si>
  <si>
    <t>695336</t>
  </si>
  <si>
    <t>5__695336</t>
  </si>
  <si>
    <t>CP05G000300</t>
  </si>
  <si>
    <t>cgd_5g2950</t>
  </si>
  <si>
    <t>DNAJ domain-containing</t>
  </si>
  <si>
    <t>CP05G000300.mRNA1</t>
  </si>
  <si>
    <t>c.1537T&gt;A</t>
  </si>
  <si>
    <t>p.Cys513Ser</t>
  </si>
  <si>
    <t>1537/1677</t>
  </si>
  <si>
    <t>513/558</t>
  </si>
  <si>
    <t>CP05G000301</t>
  </si>
  <si>
    <t>CP05G000301.mRNA1</t>
  </si>
  <si>
    <t>c.-2298A&gt;T</t>
  </si>
  <si>
    <t>2298</t>
  </si>
  <si>
    <t>CP05G000298</t>
  </si>
  <si>
    <t>CP05G000298.mRNA1</t>
  </si>
  <si>
    <t>c.*1298A&gt;T</t>
  </si>
  <si>
    <t>CP05G000299</t>
  </si>
  <si>
    <t>CP05G000299.mRNA1</t>
  </si>
  <si>
    <t>c.*166A&gt;T</t>
  </si>
  <si>
    <t>166</t>
  </si>
  <si>
    <t>737858</t>
  </si>
  <si>
    <t>5__737858</t>
  </si>
  <si>
    <t>CP05G000316</t>
  </si>
  <si>
    <t>cgd_5g4481</t>
  </si>
  <si>
    <t>CP05G000316.mRNA1</t>
  </si>
  <si>
    <t>c.7108A&gt;C</t>
  </si>
  <si>
    <t>p.Asn2370His</t>
  </si>
  <si>
    <t>7108/16218</t>
  </si>
  <si>
    <t>2370/5405</t>
  </si>
  <si>
    <t>747783</t>
  </si>
  <si>
    <t>5__747783</t>
  </si>
  <si>
    <t>CP05G000317</t>
  </si>
  <si>
    <t>cgd_5g4470</t>
  </si>
  <si>
    <t>CP05G000317.mRNA1</t>
  </si>
  <si>
    <t>c.1618C&gt;T</t>
  </si>
  <si>
    <t>p.Pro540Ser</t>
  </si>
  <si>
    <t>1618/1971</t>
  </si>
  <si>
    <t>540/656</t>
  </si>
  <si>
    <t>c.*764G&gt;A</t>
  </si>
  <si>
    <t>764</t>
  </si>
  <si>
    <t>CP05G000318</t>
  </si>
  <si>
    <t>CP05G000318.mRNA1</t>
  </si>
  <si>
    <t>c.*2421C&gt;T</t>
  </si>
  <si>
    <t>772978</t>
  </si>
  <si>
    <t>5__772978</t>
  </si>
  <si>
    <t>CP05G000327</t>
  </si>
  <si>
    <t>cgd_5g4360</t>
  </si>
  <si>
    <t>RING domain-containing protein</t>
  </si>
  <si>
    <t>CP05G000327.mRNA1</t>
  </si>
  <si>
    <t>c.3857T&gt;G</t>
  </si>
  <si>
    <t>p.Val1286Gly</t>
  </si>
  <si>
    <t>3857/4095</t>
  </si>
  <si>
    <t>1286/1364</t>
  </si>
  <si>
    <t>CP05G000326</t>
  </si>
  <si>
    <t>CP05G000326.mRNA1</t>
  </si>
  <si>
    <t>c.-698T&gt;G</t>
  </si>
  <si>
    <t>CP05G000325</t>
  </si>
  <si>
    <t>CP05G000325.mRNA1</t>
  </si>
  <si>
    <t>c.*3472A&gt;C</t>
  </si>
  <si>
    <t>3472</t>
  </si>
  <si>
    <t>CP05G000328</t>
  </si>
  <si>
    <t>CP05G000328.mRNA1</t>
  </si>
  <si>
    <t>c.*4519T&gt;G</t>
  </si>
  <si>
    <t>4519</t>
  </si>
  <si>
    <t>773357</t>
  </si>
  <si>
    <t>5__773357</t>
  </si>
  <si>
    <t>c.3478G&gt;A</t>
  </si>
  <si>
    <t>p.Ala1160Thr</t>
  </si>
  <si>
    <t>3478/4095</t>
  </si>
  <si>
    <t>1160/1364</t>
  </si>
  <si>
    <t>c.-1077G&gt;A</t>
  </si>
  <si>
    <t>1077</t>
  </si>
  <si>
    <t>c.*3851C&gt;T</t>
  </si>
  <si>
    <t>3851</t>
  </si>
  <si>
    <t>c.*4140G&gt;A</t>
  </si>
  <si>
    <t>4140</t>
  </si>
  <si>
    <t>780443</t>
  </si>
  <si>
    <t>5__780443</t>
  </si>
  <si>
    <t>cgd_5g4350</t>
  </si>
  <si>
    <t>c.225T&gt;C</t>
  </si>
  <si>
    <t>p.Asn75Asn</t>
  </si>
  <si>
    <t>225/3171</t>
  </si>
  <si>
    <t>75/1056</t>
  </si>
  <si>
    <t>c.-3609T&gt;C</t>
  </si>
  <si>
    <t>CP05G000329</t>
  </si>
  <si>
    <t>CP05G000329.mRNA1</t>
  </si>
  <si>
    <t>c.-472A&gt;G</t>
  </si>
  <si>
    <t>472</t>
  </si>
  <si>
    <t>CP05G000332</t>
  </si>
  <si>
    <t>CP05G000332.mRNA1</t>
  </si>
  <si>
    <t>c.-2531A&gt;G</t>
  </si>
  <si>
    <t>2531</t>
  </si>
  <si>
    <t>CP05G000330</t>
  </si>
  <si>
    <t>CP05G000330.mRNA1</t>
  </si>
  <si>
    <t>c.*937T&gt;C</t>
  </si>
  <si>
    <t>937</t>
  </si>
  <si>
    <t>CP05G000331</t>
  </si>
  <si>
    <t>CP05G000331.mRNA1</t>
  </si>
  <si>
    <t>c.*1793T&gt;C</t>
  </si>
  <si>
    <t>CP05G000333</t>
  </si>
  <si>
    <t>CP05G000333.mRNA1</t>
  </si>
  <si>
    <t>c.*4437T&gt;C</t>
  </si>
  <si>
    <t>4437</t>
  </si>
  <si>
    <t>788196</t>
  </si>
  <si>
    <t>5__788196</t>
  </si>
  <si>
    <t>CP05G000334</t>
  </si>
  <si>
    <t>cgd_5g4290</t>
  </si>
  <si>
    <t>SNf2 RAD26</t>
  </si>
  <si>
    <t>CP05G000334.mRNA1</t>
  </si>
  <si>
    <t>c.367A&gt;G</t>
  </si>
  <si>
    <t>p.Thr123Ala</t>
  </si>
  <si>
    <t>367/3546</t>
  </si>
  <si>
    <t>123/1181</t>
  </si>
  <si>
    <t>c.-1232T&gt;C</t>
  </si>
  <si>
    <t>1232</t>
  </si>
  <si>
    <t>CP05G000336</t>
  </si>
  <si>
    <t>CP05G000336.mRNA1</t>
  </si>
  <si>
    <t>c.-4889A&gt;G</t>
  </si>
  <si>
    <t>4889</t>
  </si>
  <si>
    <t>c.*3358A&gt;G</t>
  </si>
  <si>
    <t>3358</t>
  </si>
  <si>
    <t>CP05G000335</t>
  </si>
  <si>
    <t>CP05G000335.mRNA1</t>
  </si>
  <si>
    <t>c.*3210T&gt;C</t>
  </si>
  <si>
    <t>3210</t>
  </si>
  <si>
    <t>813249</t>
  </si>
  <si>
    <t>CP05G000344</t>
  </si>
  <si>
    <t>cgd_5g4190</t>
  </si>
  <si>
    <t>CP05G000344.mRNA1</t>
  </si>
  <si>
    <t>c.1971T&gt;G</t>
  </si>
  <si>
    <t>p.Ile657Met</t>
  </si>
  <si>
    <t>1971/2247</t>
  </si>
  <si>
    <t>657/748</t>
  </si>
  <si>
    <t>CP05G000342</t>
  </si>
  <si>
    <t>CP05G000342.mRNA1</t>
  </si>
  <si>
    <t>c.-1641T&gt;G</t>
  </si>
  <si>
    <t>1641</t>
  </si>
  <si>
    <t>CP05G000341</t>
  </si>
  <si>
    <t>CP05G000341.mRNA1</t>
  </si>
  <si>
    <t>c.*3144A&gt;C</t>
  </si>
  <si>
    <t>3144</t>
  </si>
  <si>
    <t>CP05G000343</t>
  </si>
  <si>
    <t>CP05G000343.mRNA1</t>
  </si>
  <si>
    <t>c.*446A&gt;C</t>
  </si>
  <si>
    <t>446</t>
  </si>
  <si>
    <t>CP05G000345</t>
  </si>
  <si>
    <t>CP05G000345.mRNA1</t>
  </si>
  <si>
    <t>c.*2545T&gt;G</t>
  </si>
  <si>
    <t>2545</t>
  </si>
  <si>
    <t>823050</t>
  </si>
  <si>
    <t>CP05G000348</t>
  </si>
  <si>
    <t>cgd_5g4170</t>
  </si>
  <si>
    <t>PP2C like protein phosphatase</t>
  </si>
  <si>
    <t>CP05G000348.mRNA1</t>
  </si>
  <si>
    <t>c.1317G&gt;A</t>
  </si>
  <si>
    <t>p.Gln439Gln</t>
  </si>
  <si>
    <t>1317/1338</t>
  </si>
  <si>
    <t>439/445</t>
  </si>
  <si>
    <t>CP05G000346</t>
  </si>
  <si>
    <t>CP05G000346.mRNA1</t>
  </si>
  <si>
    <t>c.-3481C&gt;T</t>
  </si>
  <si>
    <t>3481</t>
  </si>
  <si>
    <t>CP05G000349</t>
  </si>
  <si>
    <t>CP05G000349.mRNA1</t>
  </si>
  <si>
    <t>c.-1198G&gt;A</t>
  </si>
  <si>
    <t>1198</t>
  </si>
  <si>
    <t>CP05G000350</t>
  </si>
  <si>
    <t>CP05G000350.mRNA1</t>
  </si>
  <si>
    <t>c.-2545G&gt;A</t>
  </si>
  <si>
    <t>CP05G000347</t>
  </si>
  <si>
    <t>CP05G000347.mRNA1</t>
  </si>
  <si>
    <t>c.*2383G&gt;A</t>
  </si>
  <si>
    <t>823735</t>
  </si>
  <si>
    <t>cgd_5g4175</t>
  </si>
  <si>
    <t>c.-4166T&gt;C</t>
  </si>
  <si>
    <t>c.-513A&gt;G</t>
  </si>
  <si>
    <t>c.-1860A&gt;G</t>
  </si>
  <si>
    <t>1860</t>
  </si>
  <si>
    <t>c.*3068A&gt;G</t>
  </si>
  <si>
    <t>c.*664A&gt;G</t>
  </si>
  <si>
    <t>664</t>
  </si>
  <si>
    <t>CP05G000351</t>
  </si>
  <si>
    <t>CP05G000351.mRNA1</t>
  </si>
  <si>
    <t>c.*4653T&gt;C</t>
  </si>
  <si>
    <t>4653</t>
  </si>
  <si>
    <t>CP05G000348-CP05G000349</t>
  </si>
  <si>
    <t>n.823735A&gt;G</t>
  </si>
  <si>
    <t>825172</t>
  </si>
  <si>
    <t>cgd_5g4160</t>
  </si>
  <si>
    <t>c.925G&gt;C</t>
  </si>
  <si>
    <t>p.Gly309Arg</t>
  </si>
  <si>
    <t>925/963</t>
  </si>
  <si>
    <t>309/320</t>
  </si>
  <si>
    <t>c.-423G&gt;C</t>
  </si>
  <si>
    <t>c.*4505G&gt;C</t>
  </si>
  <si>
    <t>c.*2101G&gt;C</t>
  </si>
  <si>
    <t>c.*3216C&gt;G</t>
  </si>
  <si>
    <t>CP05G000352</t>
  </si>
  <si>
    <t>CP05G000352.mRNA1</t>
  </si>
  <si>
    <t>c.*4775C&gt;G</t>
  </si>
  <si>
    <t>4775</t>
  </si>
  <si>
    <t>825243</t>
  </si>
  <si>
    <t>cgd_5g4150</t>
  </si>
  <si>
    <t>c.-352T&gt;A</t>
  </si>
  <si>
    <t>352</t>
  </si>
  <si>
    <t>c.*2172T&gt;A</t>
  </si>
  <si>
    <t>2172</t>
  </si>
  <si>
    <t>c.*33T&gt;A</t>
  </si>
  <si>
    <t>33</t>
  </si>
  <si>
    <t>c.*3145A&gt;T</t>
  </si>
  <si>
    <t>3145</t>
  </si>
  <si>
    <t>c.*4704A&gt;T</t>
  </si>
  <si>
    <t>4704</t>
  </si>
  <si>
    <t>CP05G000349-CP05G000350</t>
  </si>
  <si>
    <t>n.825243T&gt;A</t>
  </si>
  <si>
    <t>825723</t>
  </si>
  <si>
    <t>c.129C&gt;T</t>
  </si>
  <si>
    <t>p.Tyr43Tyr</t>
  </si>
  <si>
    <t>129/2352</t>
  </si>
  <si>
    <t>43/783</t>
  </si>
  <si>
    <t>c.*2652C&gt;T</t>
  </si>
  <si>
    <t>2652</t>
  </si>
  <si>
    <t>c.*513C&gt;T</t>
  </si>
  <si>
    <t>c.*2665G&gt;A</t>
  </si>
  <si>
    <t>2665</t>
  </si>
  <si>
    <t>c.*4224G&gt;A</t>
  </si>
  <si>
    <t>4224</t>
  </si>
  <si>
    <t>826951</t>
  </si>
  <si>
    <t>c.1357C&gt;T</t>
  </si>
  <si>
    <t>p.Leu453Leu</t>
  </si>
  <si>
    <t>1357/2352</t>
  </si>
  <si>
    <t>453/783</t>
  </si>
  <si>
    <t>CP05G000353</t>
  </si>
  <si>
    <t>CP05G000353.mRNA1</t>
  </si>
  <si>
    <t>c.-4165C&gt;T</t>
  </si>
  <si>
    <t>4165</t>
  </si>
  <si>
    <t>c.*3880C&gt;T</t>
  </si>
  <si>
    <t>3880</t>
  </si>
  <si>
    <t>c.*1741C&gt;T</t>
  </si>
  <si>
    <t>c.*1437G&gt;A</t>
  </si>
  <si>
    <t>1437</t>
  </si>
  <si>
    <t>c.*2996G&gt;A</t>
  </si>
  <si>
    <t>2996</t>
  </si>
  <si>
    <t>827712</t>
  </si>
  <si>
    <t>c.2118G&gt;A</t>
  </si>
  <si>
    <t>p.Ser706Ser</t>
  </si>
  <si>
    <t>2118/2352</t>
  </si>
  <si>
    <t>706/783</t>
  </si>
  <si>
    <t>c.-3404G&gt;A</t>
  </si>
  <si>
    <t>CP05G000354</t>
  </si>
  <si>
    <t>CP05G000354.mRNA1</t>
  </si>
  <si>
    <t>c.-4852G&gt;A</t>
  </si>
  <si>
    <t>c.*4641G&gt;A</t>
  </si>
  <si>
    <t>4641</t>
  </si>
  <si>
    <t>c.*2502G&gt;A</t>
  </si>
  <si>
    <t>2502</t>
  </si>
  <si>
    <t>c.*676C&gt;T</t>
  </si>
  <si>
    <t>676</t>
  </si>
  <si>
    <t>c.*2235C&gt;T</t>
  </si>
  <si>
    <t>2235</t>
  </si>
  <si>
    <t>828710</t>
  </si>
  <si>
    <t>cgd_5g4140</t>
  </si>
  <si>
    <t>c.503C&gt;G</t>
  </si>
  <si>
    <t>p.Ser168Cys</t>
  </si>
  <si>
    <t>503/825</t>
  </si>
  <si>
    <t>168/274</t>
  </si>
  <si>
    <t>c.-2406G&gt;C</t>
  </si>
  <si>
    <t>2406</t>
  </si>
  <si>
    <t>c.-3854G&gt;C</t>
  </si>
  <si>
    <t>c.*3500G&gt;C</t>
  </si>
  <si>
    <t>c.*764G&gt;C</t>
  </si>
  <si>
    <t>c.*1237C&gt;G</t>
  </si>
  <si>
    <t>1237</t>
  </si>
  <si>
    <t>830697</t>
  </si>
  <si>
    <t>cgd_5g4130</t>
  </si>
  <si>
    <t>putative signal peptide protein and</t>
  </si>
  <si>
    <t>c.24A&gt;T</t>
  </si>
  <si>
    <t>p.Ile8Ile</t>
  </si>
  <si>
    <t>24/774</t>
  </si>
  <si>
    <t>8/257</t>
  </si>
  <si>
    <t>c.-1485A&gt;T</t>
  </si>
  <si>
    <t>1485</t>
  </si>
  <si>
    <t>c.-419T&gt;A</t>
  </si>
  <si>
    <t>419</t>
  </si>
  <si>
    <t>c.-1867T&gt;A</t>
  </si>
  <si>
    <t>c.*2751T&gt;A</t>
  </si>
  <si>
    <t>2751</t>
  </si>
  <si>
    <t>CP05G000355</t>
  </si>
  <si>
    <t>CP05G000355.mRNA1</t>
  </si>
  <si>
    <t>c.*3358A&gt;T</t>
  </si>
  <si>
    <t>838123</t>
  </si>
  <si>
    <t>CP05G000356</t>
  </si>
  <si>
    <t>cgd_5g4090</t>
  </si>
  <si>
    <t>kurz and HrpA-like SFII helicase</t>
  </si>
  <si>
    <t>CP05G000356.mRNA1</t>
  </si>
  <si>
    <t>c.1835C&gt;A</t>
  </si>
  <si>
    <t>p.Ala612Glu</t>
  </si>
  <si>
    <t>1835/3819</t>
  </si>
  <si>
    <t>612/1272</t>
  </si>
  <si>
    <t>c.-2407C&gt;A</t>
  </si>
  <si>
    <t>2407</t>
  </si>
  <si>
    <t>CP05G000357</t>
  </si>
  <si>
    <t>CP05G000357.mRNA1</t>
  </si>
  <si>
    <t>c.*3147C&gt;A</t>
  </si>
  <si>
    <t>3147</t>
  </si>
  <si>
    <t>838144</t>
  </si>
  <si>
    <t>c.1814C&gt;A</t>
  </si>
  <si>
    <t>p.Pro605Gln</t>
  </si>
  <si>
    <t>1814/3819</t>
  </si>
  <si>
    <t>605/1272</t>
  </si>
  <si>
    <t>c.-2428C&gt;A</t>
  </si>
  <si>
    <t>2428</t>
  </si>
  <si>
    <t>c.*3126C&gt;A</t>
  </si>
  <si>
    <t>3126</t>
  </si>
  <si>
    <t>838340</t>
  </si>
  <si>
    <t>c.1618G&gt;A</t>
  </si>
  <si>
    <t>p.Asp540Asn</t>
  </si>
  <si>
    <t>1618/3819</t>
  </si>
  <si>
    <t>540/1272</t>
  </si>
  <si>
    <t>c.-2624G&gt;A</t>
  </si>
  <si>
    <t>c.*2930G&gt;A</t>
  </si>
  <si>
    <t>2930</t>
  </si>
  <si>
    <t>845569</t>
  </si>
  <si>
    <t>CP05G000359</t>
  </si>
  <si>
    <t>cgd_5g4060</t>
  </si>
  <si>
    <t>CP05G000359.mRNA1</t>
  </si>
  <si>
    <t>c.418C&gt;T</t>
  </si>
  <si>
    <t>p.His140Tyr</t>
  </si>
  <si>
    <t>418/597</t>
  </si>
  <si>
    <t>140/198</t>
  </si>
  <si>
    <t>c.-2944C&gt;T</t>
  </si>
  <si>
    <t>2944</t>
  </si>
  <si>
    <t>CP05G000361</t>
  </si>
  <si>
    <t>CP05G000361.mRNA1</t>
  </si>
  <si>
    <t>c.-2312G&gt;A</t>
  </si>
  <si>
    <t>2312</t>
  </si>
  <si>
    <t>CP05G000358</t>
  </si>
  <si>
    <t>CP05G000358.mRNA1</t>
  </si>
  <si>
    <t>c.*332G&gt;A</t>
  </si>
  <si>
    <t>332</t>
  </si>
  <si>
    <t>CP05G000360</t>
  </si>
  <si>
    <t>CP05G000360.mRNA1</t>
  </si>
  <si>
    <t>c.*695C&gt;T</t>
  </si>
  <si>
    <t>695</t>
  </si>
  <si>
    <t>846555</t>
  </si>
  <si>
    <t>cgd_5g4050</t>
  </si>
  <si>
    <t>c.426T&gt;G</t>
  </si>
  <si>
    <t>p.Asn142Lys</t>
  </si>
  <si>
    <t>426/717</t>
  </si>
  <si>
    <t>142/238</t>
  </si>
  <si>
    <t>c.-3930T&gt;G</t>
  </si>
  <si>
    <t>c.-569T&gt;G</t>
  </si>
  <si>
    <t>569</t>
  </si>
  <si>
    <t>c.-1326A&gt;C</t>
  </si>
  <si>
    <t>1326</t>
  </si>
  <si>
    <t>c.*1318A&gt;C</t>
  </si>
  <si>
    <t>1318</t>
  </si>
  <si>
    <t>CP05G000362</t>
  </si>
  <si>
    <t>CP05G000362.mRNA1</t>
  </si>
  <si>
    <t>c.*4095T&gt;G</t>
  </si>
  <si>
    <t>848024</t>
  </si>
  <si>
    <t>cgd_5g4040</t>
  </si>
  <si>
    <t>c.144G&gt;C</t>
  </si>
  <si>
    <t>p.Met48Ile</t>
  </si>
  <si>
    <t>144/2499</t>
  </si>
  <si>
    <t>48/832</t>
  </si>
  <si>
    <t>c.-2038C&gt;G</t>
  </si>
  <si>
    <t>2038</t>
  </si>
  <si>
    <t>c.-1044C&gt;G</t>
  </si>
  <si>
    <t>1044</t>
  </si>
  <si>
    <t>CP05G000363</t>
  </si>
  <si>
    <t>CP05G000363.mRNA1</t>
  </si>
  <si>
    <t>c.-4522G&gt;C</t>
  </si>
  <si>
    <t>4522</t>
  </si>
  <si>
    <t>c.*2787G&gt;C</t>
  </si>
  <si>
    <t>2787</t>
  </si>
  <si>
    <t>c.*2626C&gt;G</t>
  </si>
  <si>
    <t>2626</t>
  </si>
  <si>
    <t>852215</t>
  </si>
  <si>
    <t>cgd_5g4030</t>
  </si>
  <si>
    <t>c.49G&gt;A</t>
  </si>
  <si>
    <t>p.Glu17Lys</t>
  </si>
  <si>
    <t>49/1614</t>
  </si>
  <si>
    <t>17/537</t>
  </si>
  <si>
    <t>c.-331C&gt;T</t>
  </si>
  <si>
    <t>331</t>
  </si>
  <si>
    <t>c.*1836C&gt;T</t>
  </si>
  <si>
    <t>1836</t>
  </si>
  <si>
    <t>CP05G000364</t>
  </si>
  <si>
    <t>CP05G000364.mRNA1</t>
  </si>
  <si>
    <t>c.*1774G&gt;A</t>
  </si>
  <si>
    <t>1774</t>
  </si>
  <si>
    <t>CP05G000365</t>
  </si>
  <si>
    <t>CP05G000365.mRNA1</t>
  </si>
  <si>
    <t>c.*3420G&gt;A</t>
  </si>
  <si>
    <t>3420</t>
  </si>
  <si>
    <t>863560</t>
  </si>
  <si>
    <t>CP05G000368</t>
  </si>
  <si>
    <t>cgd_5g3970</t>
  </si>
  <si>
    <t>CP05G000368.mRNA1</t>
  </si>
  <si>
    <t>c.2037G&gt;A</t>
  </si>
  <si>
    <t>p.Lys679Lys</t>
  </si>
  <si>
    <t>2037/2103</t>
  </si>
  <si>
    <t>679/700</t>
  </si>
  <si>
    <t>CP05G000366</t>
  </si>
  <si>
    <t>CP05G000366.mRNA1</t>
  </si>
  <si>
    <t>c.-3104G&gt;A</t>
  </si>
  <si>
    <t>3104</t>
  </si>
  <si>
    <t>CP05G000369</t>
  </si>
  <si>
    <t>CP05G000369.mRNA1</t>
  </si>
  <si>
    <t>c.-3569C&gt;T</t>
  </si>
  <si>
    <t>3569</t>
  </si>
  <si>
    <t>CP05G000367</t>
  </si>
  <si>
    <t>CP05G000367.mRNA1</t>
  </si>
  <si>
    <t>c.*456C&gt;T</t>
  </si>
  <si>
    <t>456</t>
  </si>
  <si>
    <t>895743</t>
  </si>
  <si>
    <t>CP05G000382</t>
  </si>
  <si>
    <t>cgd_5g3825</t>
  </si>
  <si>
    <t>CP05G000382.mRNA1</t>
  </si>
  <si>
    <t>c.-282G&gt;A</t>
  </si>
  <si>
    <t>282</t>
  </si>
  <si>
    <t>CP05G000384</t>
  </si>
  <si>
    <t>CP05G000384.mRNA1</t>
  </si>
  <si>
    <t>c.-3770C&gt;T</t>
  </si>
  <si>
    <t>3770</t>
  </si>
  <si>
    <t>CP05G000380</t>
  </si>
  <si>
    <t>CP05G000380.mRNA1</t>
  </si>
  <si>
    <t>c.*3158C&gt;T</t>
  </si>
  <si>
    <t>3158</t>
  </si>
  <si>
    <t>CP05G000381</t>
  </si>
  <si>
    <t>CP05G000381.mRNA1</t>
  </si>
  <si>
    <t>c.*2399C&gt;T</t>
  </si>
  <si>
    <t>2399</t>
  </si>
  <si>
    <t>CP05G000383</t>
  </si>
  <si>
    <t>CP05G000383.mRNA1</t>
  </si>
  <si>
    <t>c.*1007G&gt;A</t>
  </si>
  <si>
    <t>1007</t>
  </si>
  <si>
    <t>CP05G000385</t>
  </si>
  <si>
    <t>CP05G000385.mRNA1</t>
  </si>
  <si>
    <t>c.*4872G&gt;A</t>
  </si>
  <si>
    <t>4872</t>
  </si>
  <si>
    <t>CP05G000382-CP05G000383</t>
  </si>
  <si>
    <t>n.895743C&gt;T</t>
  </si>
  <si>
    <t>896768</t>
  </si>
  <si>
    <t>cgd_5g3820</t>
  </si>
  <si>
    <t>vacuole membrane protein, VMP1 like integral</t>
  </si>
  <si>
    <t>c.1314A&gt;C</t>
  </si>
  <si>
    <t>p.Lys438Asn</t>
  </si>
  <si>
    <t>1314/1332</t>
  </si>
  <si>
    <t>438/443</t>
  </si>
  <si>
    <t>c.-1307A&gt;C</t>
  </si>
  <si>
    <t>c.-2745T&gt;G</t>
  </si>
  <si>
    <t>2745</t>
  </si>
  <si>
    <t>c.*4183T&gt;G</t>
  </si>
  <si>
    <t>4183</t>
  </si>
  <si>
    <t>c.*3424T&gt;G</t>
  </si>
  <si>
    <t>3424</t>
  </si>
  <si>
    <t>c.*3847A&gt;C</t>
  </si>
  <si>
    <t>3847</t>
  </si>
  <si>
    <t>902822</t>
  </si>
  <si>
    <t>c.-4741A&gt;G</t>
  </si>
  <si>
    <t>4741</t>
  </si>
  <si>
    <t>c.-442A&gt;G</t>
  </si>
  <si>
    <t>442</t>
  </si>
  <si>
    <t>CP05G000386</t>
  </si>
  <si>
    <t>CP05G000386.mRNA1</t>
  </si>
  <si>
    <t>c.-99T&gt;C</t>
  </si>
  <si>
    <t>99</t>
  </si>
  <si>
    <t>CP05G000388</t>
  </si>
  <si>
    <t>CP05G000388.mRNA1</t>
  </si>
  <si>
    <t>c.-2274T&gt;C</t>
  </si>
  <si>
    <t>2274</t>
  </si>
  <si>
    <t>c.*2266T&gt;C</t>
  </si>
  <si>
    <t>CP05G000387</t>
  </si>
  <si>
    <t>CP05G000387.mRNA1</t>
  </si>
  <si>
    <t>c.*792A&gt;G</t>
  </si>
  <si>
    <t>792</t>
  </si>
  <si>
    <t>CP05G000389</t>
  </si>
  <si>
    <t>CP05G000389.mRNA1</t>
  </si>
  <si>
    <t>c.*4263A&gt;G</t>
  </si>
  <si>
    <t>4263</t>
  </si>
  <si>
    <t>CP05G000385-CP05G000386</t>
  </si>
  <si>
    <t>n.902822T&gt;C</t>
  </si>
  <si>
    <t>921624</t>
  </si>
  <si>
    <t>CP05G000397</t>
  </si>
  <si>
    <t>cgd_5g3680</t>
  </si>
  <si>
    <t>CP05G000397.mRNA1</t>
  </si>
  <si>
    <t>c.-2409C&gt;T</t>
  </si>
  <si>
    <t>CP05G000399</t>
  </si>
  <si>
    <t>CP05G000399.mRNA1</t>
  </si>
  <si>
    <t>c.-274C&gt;T</t>
  </si>
  <si>
    <t>274</t>
  </si>
  <si>
    <t>CP05G000400</t>
  </si>
  <si>
    <t>CP05G000400.mRNA1</t>
  </si>
  <si>
    <t>c.-290G&gt;A</t>
  </si>
  <si>
    <t>290</t>
  </si>
  <si>
    <t>CP05G000403</t>
  </si>
  <si>
    <t>CP05G000403.mRNA1</t>
  </si>
  <si>
    <t>c.-4140G&gt;A</t>
  </si>
  <si>
    <t>CP05G000396</t>
  </si>
  <si>
    <t>CP05G000396.mRNA1</t>
  </si>
  <si>
    <t>c.*3842G&gt;A</t>
  </si>
  <si>
    <t>3842</t>
  </si>
  <si>
    <t>CP05G000398</t>
  </si>
  <si>
    <t>CP05G000398.mRNA1</t>
  </si>
  <si>
    <t>c.*855G&gt;A</t>
  </si>
  <si>
    <t>855</t>
  </si>
  <si>
    <t>CP05G000401</t>
  </si>
  <si>
    <t>CP05G000401.mRNA1</t>
  </si>
  <si>
    <t>c.*1524C&gt;T</t>
  </si>
  <si>
    <t>1524</t>
  </si>
  <si>
    <t>CP05G000402</t>
  </si>
  <si>
    <t>CP05G000402.mRNA1</t>
  </si>
  <si>
    <t>c.*2701C&gt;T</t>
  </si>
  <si>
    <t>2701</t>
  </si>
  <si>
    <t>CP05G000399-CP05G000400</t>
  </si>
  <si>
    <t>n.921624G&gt;A</t>
  </si>
  <si>
    <t>923631</t>
  </si>
  <si>
    <t>cgd_5g3640</t>
  </si>
  <si>
    <t>c.294G&gt;T</t>
  </si>
  <si>
    <t>p.Met98Ile</t>
  </si>
  <si>
    <t>294/777</t>
  </si>
  <si>
    <t>98/258</t>
  </si>
  <si>
    <t>c.-4416G&gt;T</t>
  </si>
  <si>
    <t>4416</t>
  </si>
  <si>
    <t>c.-2281G&gt;T</t>
  </si>
  <si>
    <t>2281</t>
  </si>
  <si>
    <t>c.-2133C&gt;A</t>
  </si>
  <si>
    <t>2133</t>
  </si>
  <si>
    <t>c.*2862C&gt;A</t>
  </si>
  <si>
    <t>2862</t>
  </si>
  <si>
    <t>c.*803C&gt;A</t>
  </si>
  <si>
    <t>803</t>
  </si>
  <si>
    <t>c.*694G&gt;T</t>
  </si>
  <si>
    <t>694</t>
  </si>
  <si>
    <t>936793</t>
  </si>
  <si>
    <t>CP05G000408</t>
  </si>
  <si>
    <t>cgd_5g3110</t>
  </si>
  <si>
    <t>midasin MDN1</t>
  </si>
  <si>
    <t>CP05G000408.mRNA1</t>
  </si>
  <si>
    <t>c.17524T&gt;C</t>
  </si>
  <si>
    <t>p.Tyr5842His</t>
  </si>
  <si>
    <t>17524/19590</t>
  </si>
  <si>
    <t>5842/6529</t>
  </si>
  <si>
    <t>CP05G000405</t>
  </si>
  <si>
    <t>CP05G000405.mRNA1</t>
  </si>
  <si>
    <t>c.-4851T&gt;C</t>
  </si>
  <si>
    <t>CP05G000406</t>
  </si>
  <si>
    <t>CP05G000406.mRNA1</t>
  </si>
  <si>
    <t>c.*3336A&gt;G</t>
  </si>
  <si>
    <t>3336</t>
  </si>
  <si>
    <t>CP05G000407</t>
  </si>
  <si>
    <t>CP05G000407.mRNA1</t>
  </si>
  <si>
    <t>c.*2227A&gt;G</t>
  </si>
  <si>
    <t>948785</t>
  </si>
  <si>
    <t>5__948785</t>
  </si>
  <si>
    <t>c.5583T&gt;G</t>
  </si>
  <si>
    <t>p.Ile1861Met</t>
  </si>
  <si>
    <t>5583/19590</t>
  </si>
  <si>
    <t>1861/6529</t>
  </si>
  <si>
    <t>1009579</t>
  </si>
  <si>
    <t>CP05G000425</t>
  </si>
  <si>
    <t>cgd_5g3300</t>
  </si>
  <si>
    <t>PHD domain-containing protein</t>
  </si>
  <si>
    <t>CP05G000425.mRNA1</t>
  </si>
  <si>
    <t>c.4702A&gt;T</t>
  </si>
  <si>
    <t>p.Ser1568Cys</t>
  </si>
  <si>
    <t>4702/6273</t>
  </si>
  <si>
    <t>1568/2090</t>
  </si>
  <si>
    <t>CP05G000422</t>
  </si>
  <si>
    <t>CP05G000422.mRNA1</t>
  </si>
  <si>
    <t>c.-4921A&gt;T</t>
  </si>
  <si>
    <t>CP05G000424</t>
  </si>
  <si>
    <t>CP05G000424.mRNA1</t>
  </si>
  <si>
    <t>c.-2642A&gt;T</t>
  </si>
  <si>
    <t>CP05G000423</t>
  </si>
  <si>
    <t>CP05G000423.mRNA1</t>
  </si>
  <si>
    <t>c.*3402T&gt;A</t>
  </si>
  <si>
    <t>3402</t>
  </si>
  <si>
    <t>6</t>
  </si>
  <si>
    <t>80717</t>
  </si>
  <si>
    <t>6__80717</t>
  </si>
  <si>
    <t>CP06G000033</t>
  </si>
  <si>
    <t>cgd_6g320</t>
  </si>
  <si>
    <t>CP06G000033.mRNA1</t>
  </si>
  <si>
    <t>c.1737C&gt;A</t>
  </si>
  <si>
    <t>p.His579Gln</t>
  </si>
  <si>
    <t>1737/2427</t>
  </si>
  <si>
    <t>579/808</t>
  </si>
  <si>
    <t>CP06G000035</t>
  </si>
  <si>
    <t>CP06G000035.mRNA1</t>
  </si>
  <si>
    <t>c.-2349C&gt;A</t>
  </si>
  <si>
    <t>2349</t>
  </si>
  <si>
    <t>CP06G000031</t>
  </si>
  <si>
    <t>CP06G000031.mRNA1</t>
  </si>
  <si>
    <t>c.*4259C&gt;A</t>
  </si>
  <si>
    <t>4259</t>
  </si>
  <si>
    <t>CP06G000032</t>
  </si>
  <si>
    <t>CP06G000032.mRNA1</t>
  </si>
  <si>
    <t>c.*2786C&gt;A</t>
  </si>
  <si>
    <t>2786</t>
  </si>
  <si>
    <t>CP06G000034</t>
  </si>
  <si>
    <t>CP06G000034.mRNA1</t>
  </si>
  <si>
    <t>c.*744G&gt;T</t>
  </si>
  <si>
    <t>744</t>
  </si>
  <si>
    <t>CP06G000036</t>
  </si>
  <si>
    <t>CP06G000036.mRNA1</t>
  </si>
  <si>
    <t>c.*3190G&gt;T</t>
  </si>
  <si>
    <t>3190</t>
  </si>
  <si>
    <t>257738</t>
  </si>
  <si>
    <t>6__257738</t>
  </si>
  <si>
    <t>CP06G000102</t>
  </si>
  <si>
    <t>cgd_6g1050</t>
  </si>
  <si>
    <t>IscU-like NifU protein</t>
  </si>
  <si>
    <t>CP06G000102.mRNA1</t>
  </si>
  <si>
    <t>c.255C&gt;T</t>
  </si>
  <si>
    <t>p.Cys85Cys</t>
  </si>
  <si>
    <t>255/453</t>
  </si>
  <si>
    <t>85/150</t>
  </si>
  <si>
    <t>CP06G000100</t>
  </si>
  <si>
    <t>CP06G000100.mRNA1</t>
  </si>
  <si>
    <t>c.-2858G&gt;A</t>
  </si>
  <si>
    <t>CP06G000101</t>
  </si>
  <si>
    <t>CP06G000101.mRNA1</t>
  </si>
  <si>
    <t>c.-1246G&gt;A</t>
  </si>
  <si>
    <t>1246</t>
  </si>
  <si>
    <t>CP06G000104</t>
  </si>
  <si>
    <t>CP06G000104.mRNA1</t>
  </si>
  <si>
    <t>c.-3835C&gt;T</t>
  </si>
  <si>
    <t>3835</t>
  </si>
  <si>
    <t>CP06G000099</t>
  </si>
  <si>
    <t>CP06G000099.mRNA1</t>
  </si>
  <si>
    <t>c.*4847C&gt;T</t>
  </si>
  <si>
    <t>4847</t>
  </si>
  <si>
    <t>CP06G000103</t>
  </si>
  <si>
    <t>CP06G000103.mRNA1</t>
  </si>
  <si>
    <t>CP06G000105</t>
  </si>
  <si>
    <t>CP06G000105.mRNA1</t>
  </si>
  <si>
    <t>c.*4946G&gt;A</t>
  </si>
  <si>
    <t>4946</t>
  </si>
  <si>
    <t>258545</t>
  </si>
  <si>
    <t>6__258545</t>
  </si>
  <si>
    <t>cgd_6g1030</t>
  </si>
  <si>
    <t>c.-3665C&gt;T</t>
  </si>
  <si>
    <t>3665</t>
  </si>
  <si>
    <t>c.-2053C&gt;T</t>
  </si>
  <si>
    <t>2053</t>
  </si>
  <si>
    <t>c.-3028G&gt;A</t>
  </si>
  <si>
    <t>3028</t>
  </si>
  <si>
    <t>c.*609G&gt;A</t>
  </si>
  <si>
    <t>609</t>
  </si>
  <si>
    <t>c.*200C&gt;T</t>
  </si>
  <si>
    <t>200</t>
  </si>
  <si>
    <t>c.*4139C&gt;T</t>
  </si>
  <si>
    <t>4139</t>
  </si>
  <si>
    <t>CP06G000102-CP06G000103</t>
  </si>
  <si>
    <t>n.258545G&gt;A</t>
  </si>
  <si>
    <t>258546</t>
  </si>
  <si>
    <t>6__258546</t>
  </si>
  <si>
    <t>c.-3666G&gt;T</t>
  </si>
  <si>
    <t>3666</t>
  </si>
  <si>
    <t>c.-2054G&gt;T</t>
  </si>
  <si>
    <t>2054</t>
  </si>
  <si>
    <t>c.-3027C&gt;A</t>
  </si>
  <si>
    <t>3027</t>
  </si>
  <si>
    <t>c.*610C&gt;A</t>
  </si>
  <si>
    <t>610</t>
  </si>
  <si>
    <t>c.*199G&gt;T</t>
  </si>
  <si>
    <t>199</t>
  </si>
  <si>
    <t>c.*4138G&gt;T</t>
  </si>
  <si>
    <t>4138</t>
  </si>
  <si>
    <t>n.258546C&gt;A</t>
  </si>
  <si>
    <t>260098</t>
  </si>
  <si>
    <t>6__260098</t>
  </si>
  <si>
    <t>cgd_6g1060</t>
  </si>
  <si>
    <t>spectrin repeat-containing protein</t>
  </si>
  <si>
    <t>c.324G&gt;T</t>
  </si>
  <si>
    <t>p.Glu108Asp</t>
  </si>
  <si>
    <t>324/1677</t>
  </si>
  <si>
    <t>108/558</t>
  </si>
  <si>
    <t>c.-3606G&gt;T</t>
  </si>
  <si>
    <t>c.-1475C&gt;A</t>
  </si>
  <si>
    <t>1475</t>
  </si>
  <si>
    <t>c.*2162C&gt;A</t>
  </si>
  <si>
    <t>2162</t>
  </si>
  <si>
    <t>c.*2586G&gt;T</t>
  </si>
  <si>
    <t>2586</t>
  </si>
  <si>
    <t>266547</t>
  </si>
  <si>
    <t>6__266547</t>
  </si>
  <si>
    <t>CP06G000107</t>
  </si>
  <si>
    <t>cgd_6g1090</t>
  </si>
  <si>
    <t>DnaJ(hsp40)</t>
  </si>
  <si>
    <t>CP06G000107.mRNA1</t>
  </si>
  <si>
    <t>c.733A&gt;G</t>
  </si>
  <si>
    <t>p.Thr245Ala</t>
  </si>
  <si>
    <t>733/1110</t>
  </si>
  <si>
    <t>245/369</t>
  </si>
  <si>
    <t>c.-2895A&gt;G</t>
  </si>
  <si>
    <t>2895</t>
  </si>
  <si>
    <t>CP06G000106</t>
  </si>
  <si>
    <t>CP06G000106.mRNA1</t>
  </si>
  <si>
    <t>c.-833A&gt;G</t>
  </si>
  <si>
    <t>CP06G000108</t>
  </si>
  <si>
    <t>CP06G000108.mRNA1</t>
  </si>
  <si>
    <t>c.-1382T&gt;C</t>
  </si>
  <si>
    <t>1382</t>
  </si>
  <si>
    <t>c.*4285T&gt;C</t>
  </si>
  <si>
    <t>4285</t>
  </si>
  <si>
    <t>CP06G000109</t>
  </si>
  <si>
    <t>CP06G000109.mRNA1</t>
  </si>
  <si>
    <t>c.*3252A&gt;G</t>
  </si>
  <si>
    <t>3252</t>
  </si>
  <si>
    <t>274285</t>
  </si>
  <si>
    <t>6__274285</t>
  </si>
  <si>
    <t>CP06G000110</t>
  </si>
  <si>
    <t>cgd_6g1120</t>
  </si>
  <si>
    <t>CP06G000110.mRNA1</t>
  </si>
  <si>
    <t>c.2158A&gt;T</t>
  </si>
  <si>
    <t>p.Ser720Cys</t>
  </si>
  <si>
    <t>2158/2454</t>
  </si>
  <si>
    <t>720/817</t>
  </si>
  <si>
    <t>c.-3110T&gt;A</t>
  </si>
  <si>
    <t>c.*4740A&gt;T</t>
  </si>
  <si>
    <t>4740</t>
  </si>
  <si>
    <t>CP06G000111</t>
  </si>
  <si>
    <t>CP06G000111.mRNA1</t>
  </si>
  <si>
    <t>c.*612T&gt;A</t>
  </si>
  <si>
    <t>CP06G000112</t>
  </si>
  <si>
    <t>CP06G000112.mRNA1</t>
  </si>
  <si>
    <t>c.*2889T&gt;A</t>
  </si>
  <si>
    <t>2889</t>
  </si>
  <si>
    <t>278218</t>
  </si>
  <si>
    <t>6__278218</t>
  </si>
  <si>
    <t>cgd_6g1140</t>
  </si>
  <si>
    <t>c.1179T&gt;C</t>
  </si>
  <si>
    <t>p.Ser393Ser</t>
  </si>
  <si>
    <t>1179/2223</t>
  </si>
  <si>
    <t>393/740</t>
  </si>
  <si>
    <t>c.-1495T&gt;C</t>
  </si>
  <si>
    <t>CP06G000113</t>
  </si>
  <si>
    <t>CP06G000113.mRNA1</t>
  </si>
  <si>
    <t>c.-1755A&gt;G</t>
  </si>
  <si>
    <t>1755</t>
  </si>
  <si>
    <t>c.*3637A&gt;G</t>
  </si>
  <si>
    <t>3637</t>
  </si>
  <si>
    <t>CP06G000114</t>
  </si>
  <si>
    <t>CP06G000114.mRNA1</t>
  </si>
  <si>
    <t>c.*3045T&gt;C</t>
  </si>
  <si>
    <t>529025</t>
  </si>
  <si>
    <t>6__529025</t>
  </si>
  <si>
    <t>CP06G000223</t>
  </si>
  <si>
    <t>cgd_6g2240</t>
  </si>
  <si>
    <t>CP06G000223.mRNA1</t>
  </si>
  <si>
    <t>c.3052T&gt;A</t>
  </si>
  <si>
    <t>p.Tyr1018Asn</t>
  </si>
  <si>
    <t>3052/4431</t>
  </si>
  <si>
    <t>1018/1476</t>
  </si>
  <si>
    <t>CP06G000225</t>
  </si>
  <si>
    <t>CP06G000225.mRNA1</t>
  </si>
  <si>
    <t>c.-3102T&gt;A</t>
  </si>
  <si>
    <t>3102</t>
  </si>
  <si>
    <t>CP06G000222</t>
  </si>
  <si>
    <t>CP06G000222.mRNA1</t>
  </si>
  <si>
    <t>c.*3341T&gt;A</t>
  </si>
  <si>
    <t>CP06G000224</t>
  </si>
  <si>
    <t>CP06G000224.mRNA1</t>
  </si>
  <si>
    <t>c.*1464A&gt;T</t>
  </si>
  <si>
    <t>1464</t>
  </si>
  <si>
    <t>553964</t>
  </si>
  <si>
    <t>6__553964</t>
  </si>
  <si>
    <t>CP06G000231</t>
  </si>
  <si>
    <t>cgd_6g2320</t>
  </si>
  <si>
    <t>bromo and PHD domain-containing protein</t>
  </si>
  <si>
    <t>CP06G000231.mRNA1</t>
  </si>
  <si>
    <t>c.-1604A&gt;T</t>
  </si>
  <si>
    <t>1604</t>
  </si>
  <si>
    <t>CP06G000232</t>
  </si>
  <si>
    <t>CP06G000232.mRNA1</t>
  </si>
  <si>
    <t>c.-173A&gt;T</t>
  </si>
  <si>
    <t>173</t>
  </si>
  <si>
    <t>CP06G000233</t>
  </si>
  <si>
    <t>CP06G000233.mRNA1</t>
  </si>
  <si>
    <t>c.-256T&gt;A</t>
  </si>
  <si>
    <t>CP06G000234</t>
  </si>
  <si>
    <t>CP06G000234.mRNA1</t>
  </si>
  <si>
    <t>c.-2123T&gt;A</t>
  </si>
  <si>
    <t>2123</t>
  </si>
  <si>
    <t>CP06G000236</t>
  </si>
  <si>
    <t>CP06G000236.mRNA1</t>
  </si>
  <si>
    <t>c.-4337T&gt;A</t>
  </si>
  <si>
    <t>CP06G000235</t>
  </si>
  <si>
    <t>CP06G000235.mRNA1</t>
  </si>
  <si>
    <t>c.*2988A&gt;T</t>
  </si>
  <si>
    <t>2988</t>
  </si>
  <si>
    <t>CP06G000232-CP06G000233</t>
  </si>
  <si>
    <t>n.553964T&gt;A</t>
  </si>
  <si>
    <t>619172</t>
  </si>
  <si>
    <t>6__619172</t>
  </si>
  <si>
    <t>CP06G000267</t>
  </si>
  <si>
    <t>cgd_6g2670</t>
  </si>
  <si>
    <t>CP06G000267.mRNA1</t>
  </si>
  <si>
    <t>c.217T&gt;G</t>
  </si>
  <si>
    <t>p.Phe73Val</t>
  </si>
  <si>
    <t>217/1473</t>
  </si>
  <si>
    <t>73/490</t>
  </si>
  <si>
    <t>CP06G000265</t>
  </si>
  <si>
    <t>CP06G000265.mRNA1</t>
  </si>
  <si>
    <t>c.-4748T&gt;G</t>
  </si>
  <si>
    <t>4748</t>
  </si>
  <si>
    <t>CP06G000266</t>
  </si>
  <si>
    <t>CP06G000266.mRNA1</t>
  </si>
  <si>
    <t>c.*1281A&gt;C</t>
  </si>
  <si>
    <t>1281</t>
  </si>
  <si>
    <t>CP06G000268</t>
  </si>
  <si>
    <t>CP06G000268.mRNA1</t>
  </si>
  <si>
    <t>c.*599T&gt;G</t>
  </si>
  <si>
    <t>599</t>
  </si>
  <si>
    <t>625691</t>
  </si>
  <si>
    <t>6__625691</t>
  </si>
  <si>
    <t>cgd_6g2680</t>
  </si>
  <si>
    <t>c.-3173T&gt;A</t>
  </si>
  <si>
    <t>3173</t>
  </si>
  <si>
    <t>CP06G000269</t>
  </si>
  <si>
    <t>CP06G000269.mRNA1</t>
  </si>
  <si>
    <t>c.-535T&gt;A</t>
  </si>
  <si>
    <t>535</t>
  </si>
  <si>
    <t>CP06G000270</t>
  </si>
  <si>
    <t>CP06G000270.mRNA1</t>
  </si>
  <si>
    <t>c.-204A&gt;T</t>
  </si>
  <si>
    <t>CP06G000271</t>
  </si>
  <si>
    <t>CP06G000271.mRNA1</t>
  </si>
  <si>
    <t>c.*3209T&gt;A</t>
  </si>
  <si>
    <t>CP06G000269-CP06G000270</t>
  </si>
  <si>
    <t>n.625691A&gt;T</t>
  </si>
  <si>
    <t>717905</t>
  </si>
  <si>
    <t>6__717905</t>
  </si>
  <si>
    <t>CP06G000314</t>
  </si>
  <si>
    <t>cgd_6g3111</t>
  </si>
  <si>
    <t>CP06G000314.mRNA1</t>
  </si>
  <si>
    <t>c.1260A&gt;G</t>
  </si>
  <si>
    <t>p.Val420Val</t>
  </si>
  <si>
    <t>1260/1860</t>
  </si>
  <si>
    <t>420/619</t>
  </si>
  <si>
    <t>CP06G000311</t>
  </si>
  <si>
    <t>CP06G000311.mRNA1</t>
  </si>
  <si>
    <t>c.-3385A&gt;G</t>
  </si>
  <si>
    <t>3385</t>
  </si>
  <si>
    <t>CP06G000313</t>
  </si>
  <si>
    <t>CP06G000313.mRNA1</t>
  </si>
  <si>
    <t>c.-1359A&gt;G</t>
  </si>
  <si>
    <t>1359</t>
  </si>
  <si>
    <t>CP06G000315</t>
  </si>
  <si>
    <t>CP06G000315.mRNA1</t>
  </si>
  <si>
    <t>c.-49T&gt;C</t>
  </si>
  <si>
    <t>49</t>
  </si>
  <si>
    <t>CP06G000316</t>
  </si>
  <si>
    <t>CP06G000316.mRNA1</t>
  </si>
  <si>
    <t>c.-3910T&gt;C</t>
  </si>
  <si>
    <t>3910</t>
  </si>
  <si>
    <t>CP06G000312</t>
  </si>
  <si>
    <t>CP06G000312.mRNA1</t>
  </si>
  <si>
    <t>c.*2766T&gt;C</t>
  </si>
  <si>
    <t>2766</t>
  </si>
  <si>
    <t>857791</t>
  </si>
  <si>
    <t>CP06G000370</t>
  </si>
  <si>
    <t>cgd_6g3650</t>
  </si>
  <si>
    <t>CP06G000370.mRNA1</t>
  </si>
  <si>
    <t>c.-3861G&gt;T</t>
  </si>
  <si>
    <t>CP06G000371</t>
  </si>
  <si>
    <t>CP06G000371.mRNA1</t>
  </si>
  <si>
    <t>c.-1892G&gt;T</t>
  </si>
  <si>
    <t>1892</t>
  </si>
  <si>
    <t>CP06G000372</t>
  </si>
  <si>
    <t>CP06G000372.mRNA1</t>
  </si>
  <si>
    <t>c.-1061G&gt;T</t>
  </si>
  <si>
    <t>1061</t>
  </si>
  <si>
    <t>CP06G000373</t>
  </si>
  <si>
    <t>CP06G000373.mRNA1</t>
  </si>
  <si>
    <t>c.-95G&gt;T</t>
  </si>
  <si>
    <t>95</t>
  </si>
  <si>
    <t>CP06G000374</t>
  </si>
  <si>
    <t>CP06G000374.mRNA1</t>
  </si>
  <si>
    <t>c.-524C&gt;A</t>
  </si>
  <si>
    <t>524</t>
  </si>
  <si>
    <t>CP06G000376</t>
  </si>
  <si>
    <t>CP06G000376.mRNA1</t>
  </si>
  <si>
    <t>c.-4930C&gt;A</t>
  </si>
  <si>
    <t>4930</t>
  </si>
  <si>
    <t>CP06G000375</t>
  </si>
  <si>
    <t>CP06G000375.mRNA1</t>
  </si>
  <si>
    <t>c.*2813G&gt;T</t>
  </si>
  <si>
    <t>CP06G000373-CP06G000374</t>
  </si>
  <si>
    <t>n.857791C&gt;A</t>
  </si>
  <si>
    <t>883768</t>
  </si>
  <si>
    <t>CP06G000385</t>
  </si>
  <si>
    <t>cgd_6g3800</t>
  </si>
  <si>
    <t>hexokinase</t>
  </si>
  <si>
    <t>CP06G000385.mRNA1</t>
  </si>
  <si>
    <t>c.-802G&gt;A</t>
  </si>
  <si>
    <t>802</t>
  </si>
  <si>
    <t>CP06G000386</t>
  </si>
  <si>
    <t>CP06G000386.mRNA1</t>
  </si>
  <si>
    <t>c.-2751G&gt;A</t>
  </si>
  <si>
    <t>CP06G000381</t>
  </si>
  <si>
    <t>CP06G000381.mRNA1</t>
  </si>
  <si>
    <t>c.*4912G&gt;A</t>
  </si>
  <si>
    <t>4912</t>
  </si>
  <si>
    <t>CP06G000382</t>
  </si>
  <si>
    <t>CP06G000382.mRNA1</t>
  </si>
  <si>
    <t>c.*2646G&gt;A</t>
  </si>
  <si>
    <t>CP06G000383</t>
  </si>
  <si>
    <t>CP06G000383.mRNA1</t>
  </si>
  <si>
    <t>c.*1900G&gt;A</t>
  </si>
  <si>
    <t>CP06G000384</t>
  </si>
  <si>
    <t>CP06G000384.mRNA1</t>
  </si>
  <si>
    <t>c.*47G&gt;A</t>
  </si>
  <si>
    <t>47</t>
  </si>
  <si>
    <t>CP06G000387</t>
  </si>
  <si>
    <t>CP06G000387.mRNA1</t>
  </si>
  <si>
    <t>c.*3708C&gt;T</t>
  </si>
  <si>
    <t>3708</t>
  </si>
  <si>
    <t>CP06G000384-CP06G000385</t>
  </si>
  <si>
    <t>n.883768G&gt;A</t>
  </si>
  <si>
    <t>890729</t>
  </si>
  <si>
    <t>CP06G000389</t>
  </si>
  <si>
    <t>cgd_6g3840</t>
  </si>
  <si>
    <t>SET domain-containing protein</t>
  </si>
  <si>
    <t>CP06G000389.mRNA1</t>
  </si>
  <si>
    <t>c.136G&gt;A</t>
  </si>
  <si>
    <t>p.Asp46Asn</t>
  </si>
  <si>
    <t>136/2160</t>
  </si>
  <si>
    <t>46/719</t>
  </si>
  <si>
    <t>c.-1877C&gt;T</t>
  </si>
  <si>
    <t>1877</t>
  </si>
  <si>
    <t>CP06G000391</t>
  </si>
  <si>
    <t>CP06G000391.mRNA1</t>
  </si>
  <si>
    <t>c.-3156G&gt;A</t>
  </si>
  <si>
    <t>c.*4603G&gt;A</t>
  </si>
  <si>
    <t>4603</t>
  </si>
  <si>
    <t>c.*3377G&gt;A</t>
  </si>
  <si>
    <t>3377</t>
  </si>
  <si>
    <t>CP06G000388</t>
  </si>
  <si>
    <t>CP06G000388.mRNA1</t>
  </si>
  <si>
    <t>c.*300G&gt;A</t>
  </si>
  <si>
    <t>CP06G000390</t>
  </si>
  <si>
    <t>CP06G000390.mRNA1</t>
  </si>
  <si>
    <t>c.*2089C&gt;T</t>
  </si>
  <si>
    <t>2089</t>
  </si>
  <si>
    <t>892303</t>
  </si>
  <si>
    <t>c.1710C&gt;T</t>
  </si>
  <si>
    <t>p.Asp570Asp</t>
  </si>
  <si>
    <t>1710/2160</t>
  </si>
  <si>
    <t>570/719</t>
  </si>
  <si>
    <t>c.-3451G&gt;A</t>
  </si>
  <si>
    <t>3451</t>
  </si>
  <si>
    <t>c.-1582C&gt;T</t>
  </si>
  <si>
    <t>1582</t>
  </si>
  <si>
    <t>c.*4951C&gt;T</t>
  </si>
  <si>
    <t>4951</t>
  </si>
  <si>
    <t>c.*1874C&gt;T</t>
  </si>
  <si>
    <t>c.*515G&gt;A</t>
  </si>
  <si>
    <t>893412</t>
  </si>
  <si>
    <t>cgd_6g3820</t>
  </si>
  <si>
    <t>membrane bound aspartyl proteinase</t>
  </si>
  <si>
    <t>c.-4560T&gt;A</t>
  </si>
  <si>
    <t>4560</t>
  </si>
  <si>
    <t>c.-190T&gt;A</t>
  </si>
  <si>
    <t>190</t>
  </si>
  <si>
    <t>c.-473A&gt;T</t>
  </si>
  <si>
    <t>c.*2983A&gt;T</t>
  </si>
  <si>
    <t>2983</t>
  </si>
  <si>
    <t>c.*659A&gt;T</t>
  </si>
  <si>
    <t>CP06G000390-CP06G000391</t>
  </si>
  <si>
    <t>n.893412A&gt;T</t>
  </si>
  <si>
    <t>896036</t>
  </si>
  <si>
    <t>CP08G000285</t>
  </si>
  <si>
    <t>c.2152A&gt;C</t>
  </si>
  <si>
    <t>p.Lys718Gln</t>
  </si>
  <si>
    <t>2152/3309</t>
  </si>
  <si>
    <t>718/1102</t>
  </si>
  <si>
    <t>c.-2814T&gt;G</t>
  </si>
  <si>
    <t>2814</t>
  </si>
  <si>
    <t>CP06G000392</t>
  </si>
  <si>
    <t>CP06G000392.mRNA1</t>
  </si>
  <si>
    <t>c.-2504A&gt;C</t>
  </si>
  <si>
    <t>CP06G000393</t>
  </si>
  <si>
    <t>CP06G000393.mRNA1</t>
  </si>
  <si>
    <t>c.-4862A&gt;C</t>
  </si>
  <si>
    <t>4862</t>
  </si>
  <si>
    <t>c.*3283A&gt;C</t>
  </si>
  <si>
    <t>3283</t>
  </si>
  <si>
    <t>897010</t>
  </si>
  <si>
    <t>c.3126T&gt;C</t>
  </si>
  <si>
    <t>p.Phe1042Phe</t>
  </si>
  <si>
    <t>3126/3309</t>
  </si>
  <si>
    <t>1042/1102</t>
  </si>
  <si>
    <t>c.-3788A&gt;G</t>
  </si>
  <si>
    <t>3788</t>
  </si>
  <si>
    <t>c.-1530T&gt;C</t>
  </si>
  <si>
    <t>1530</t>
  </si>
  <si>
    <t>c.-3888T&gt;C</t>
  </si>
  <si>
    <t>3888</t>
  </si>
  <si>
    <t>c.*4257T&gt;C</t>
  </si>
  <si>
    <t>4257</t>
  </si>
  <si>
    <t>CP06G000394</t>
  </si>
  <si>
    <t>CP06G000394.mRNA1</t>
  </si>
  <si>
    <t>c.*4964A&gt;G</t>
  </si>
  <si>
    <t>4964</t>
  </si>
  <si>
    <t>910145</t>
  </si>
  <si>
    <t>CP06G000398</t>
  </si>
  <si>
    <t>cgd_6g3930</t>
  </si>
  <si>
    <t>CP06G000398.mRNA1</t>
  </si>
  <si>
    <t>c.1846T&gt;C</t>
  </si>
  <si>
    <t>p.Ser616Pro</t>
  </si>
  <si>
    <t>1846/2655</t>
  </si>
  <si>
    <t>616/884</t>
  </si>
  <si>
    <t>CP06G000396</t>
  </si>
  <si>
    <t>CP06G000396.mRNA1</t>
  </si>
  <si>
    <t>c.-4466T&gt;C</t>
  </si>
  <si>
    <t>4466</t>
  </si>
  <si>
    <t>CP06G000397</t>
  </si>
  <si>
    <t>CP06G000397.mRNA1</t>
  </si>
  <si>
    <t>c.-1509T&gt;C</t>
  </si>
  <si>
    <t>CP06G000399</t>
  </si>
  <si>
    <t>CP06G000399.mRNA1</t>
  </si>
  <si>
    <t>c.*3240T&gt;C</t>
  </si>
  <si>
    <t>3240</t>
  </si>
  <si>
    <t>926355</t>
  </si>
  <si>
    <t>CP06G000402</t>
  </si>
  <si>
    <t>cgd_6g3970</t>
  </si>
  <si>
    <t>glutaredoxin-like protein</t>
  </si>
  <si>
    <t>CP06G000402.mRNA1</t>
  </si>
  <si>
    <t>c.-3589A&gt;C</t>
  </si>
  <si>
    <t>CP06G000404</t>
  </si>
  <si>
    <t>CP06G000404.mRNA1</t>
  </si>
  <si>
    <t>c.-895A&gt;C</t>
  </si>
  <si>
    <t>895</t>
  </si>
  <si>
    <t>CP06G000405</t>
  </si>
  <si>
    <t>CP06G000405.mRNA1</t>
  </si>
  <si>
    <t>c.-556T&gt;G</t>
  </si>
  <si>
    <t>556</t>
  </si>
  <si>
    <t>CP06G000407</t>
  </si>
  <si>
    <t>CP06G000407.mRNA1</t>
  </si>
  <si>
    <t>c.-3724T&gt;G</t>
  </si>
  <si>
    <t>CP06G000401</t>
  </si>
  <si>
    <t>CP06G000401.mRNA1</t>
  </si>
  <si>
    <t>c.*4340T&gt;G</t>
  </si>
  <si>
    <t>4340</t>
  </si>
  <si>
    <t>CP06G000403</t>
  </si>
  <si>
    <t>CP06G000403.mRNA1</t>
  </si>
  <si>
    <t>c.*2860T&gt;G</t>
  </si>
  <si>
    <t>2860</t>
  </si>
  <si>
    <t>CP06G000406</t>
  </si>
  <si>
    <t>CP06G000406.mRNA1</t>
  </si>
  <si>
    <t>c.*2636A&gt;C</t>
  </si>
  <si>
    <t>2636</t>
  </si>
  <si>
    <t>CP06G000404-CP06G000405</t>
  </si>
  <si>
    <t>n.926355T&gt;G</t>
  </si>
  <si>
    <t>931044</t>
  </si>
  <si>
    <t>cgd_6g4020</t>
  </si>
  <si>
    <t>putative phosphdiesterase</t>
  </si>
  <si>
    <t>c.966T&gt;G</t>
  </si>
  <si>
    <t>p.Val322Val</t>
  </si>
  <si>
    <t>966/3621</t>
  </si>
  <si>
    <t>322/1206</t>
  </si>
  <si>
    <t>c.-1568A&gt;C</t>
  </si>
  <si>
    <t>1568</t>
  </si>
  <si>
    <t>CP06G000408</t>
  </si>
  <si>
    <t>CP06G000408.mRNA1</t>
  </si>
  <si>
    <t>c.-3181T&gt;G</t>
  </si>
  <si>
    <t>3181</t>
  </si>
  <si>
    <t>c.*2196T&gt;G</t>
  </si>
  <si>
    <t>2196</t>
  </si>
  <si>
    <t>931126</t>
  </si>
  <si>
    <t>c.1048A&gt;G</t>
  </si>
  <si>
    <t>p.Arg350Gly</t>
  </si>
  <si>
    <t>1048/3621</t>
  </si>
  <si>
    <t>350/1206</t>
  </si>
  <si>
    <t>c.-1650T&gt;C</t>
  </si>
  <si>
    <t>1650</t>
  </si>
  <si>
    <t>c.-3099A&gt;G</t>
  </si>
  <si>
    <t>3099</t>
  </si>
  <si>
    <t>c.*2278A&gt;G</t>
  </si>
  <si>
    <t>2278</t>
  </si>
  <si>
    <t>932620</t>
  </si>
  <si>
    <t>c.2542A&gt;G</t>
  </si>
  <si>
    <t>p.Lys848Glu</t>
  </si>
  <si>
    <t>2542/3621</t>
  </si>
  <si>
    <t>848/1206</t>
  </si>
  <si>
    <t>c.-3144T&gt;C</t>
  </si>
  <si>
    <t>c.-1605A&gt;G</t>
  </si>
  <si>
    <t>1605</t>
  </si>
  <si>
    <t>c.*3772A&gt;G</t>
  </si>
  <si>
    <t>3772</t>
  </si>
  <si>
    <t>CP06G000409</t>
  </si>
  <si>
    <t>CP06G000409.mRNA1</t>
  </si>
  <si>
    <t>c.*4772T&gt;C</t>
  </si>
  <si>
    <t>4772</t>
  </si>
  <si>
    <t>938952</t>
  </si>
  <si>
    <t>cgd_6g4040</t>
  </si>
  <si>
    <t>cullin domain-containing protein</t>
  </si>
  <si>
    <t>c.2055G&gt;A</t>
  </si>
  <si>
    <t>p.Met685Ile</t>
  </si>
  <si>
    <t>2055/3615</t>
  </si>
  <si>
    <t>685/1204</t>
  </si>
  <si>
    <t>CP06G000410</t>
  </si>
  <si>
    <t>CP06G000410.mRNA1</t>
  </si>
  <si>
    <t>c.-2605C&gt;T</t>
  </si>
  <si>
    <t>2605</t>
  </si>
  <si>
    <t>c.*1614C&gt;T</t>
  </si>
  <si>
    <t>1614</t>
  </si>
  <si>
    <t>944725</t>
  </si>
  <si>
    <t>CP06G000411</t>
  </si>
  <si>
    <t>cgd_6g4060</t>
  </si>
  <si>
    <t>CP06G000411.mRNA1</t>
  </si>
  <si>
    <t>c.155T&gt;C</t>
  </si>
  <si>
    <t>p.Val52Ala</t>
  </si>
  <si>
    <t>155/426</t>
  </si>
  <si>
    <t>52/141</t>
  </si>
  <si>
    <t>c.-3719T&gt;C</t>
  </si>
  <si>
    <t>3719</t>
  </si>
  <si>
    <t>CP06G000412</t>
  </si>
  <si>
    <t>CP06G000412.mRNA1</t>
  </si>
  <si>
    <t>c.-426A&gt;G</t>
  </si>
  <si>
    <t>c.*766A&gt;G</t>
  </si>
  <si>
    <t>766</t>
  </si>
  <si>
    <t>CP06G000413</t>
  </si>
  <si>
    <t>CP06G000413.mRNA1</t>
  </si>
  <si>
    <t>c.*2725T&gt;C</t>
  </si>
  <si>
    <t>2725</t>
  </si>
  <si>
    <t>945648</t>
  </si>
  <si>
    <t>cgd_6g4070</t>
  </si>
  <si>
    <t>c.498C&gt;A</t>
  </si>
  <si>
    <t>p.His166Gln</t>
  </si>
  <si>
    <t>498/2076</t>
  </si>
  <si>
    <t>166/691</t>
  </si>
  <si>
    <t>c.-4642G&gt;T</t>
  </si>
  <si>
    <t>4642</t>
  </si>
  <si>
    <t>c.-769G&gt;T</t>
  </si>
  <si>
    <t>769</t>
  </si>
  <si>
    <t>CP06G000414</t>
  </si>
  <si>
    <t>CP06G000414.mRNA1</t>
  </si>
  <si>
    <t>c.-4413C&gt;A</t>
  </si>
  <si>
    <t>4413</t>
  </si>
  <si>
    <t>c.*1689C&gt;A</t>
  </si>
  <si>
    <t>1689</t>
  </si>
  <si>
    <t>c.*1802G&gt;T</t>
  </si>
  <si>
    <t>1802</t>
  </si>
  <si>
    <t>946007</t>
  </si>
  <si>
    <t>c.857G&gt;A</t>
  </si>
  <si>
    <t>p.Arg286His</t>
  </si>
  <si>
    <t>857/2076</t>
  </si>
  <si>
    <t>286/691</t>
  </si>
  <si>
    <t>c.-1128C&gt;T</t>
  </si>
  <si>
    <t>1128</t>
  </si>
  <si>
    <t>c.-4054G&gt;A</t>
  </si>
  <si>
    <t>4054</t>
  </si>
  <si>
    <t>c.*2048G&gt;A</t>
  </si>
  <si>
    <t>2048</t>
  </si>
  <si>
    <t>c.*1443C&gt;T</t>
  </si>
  <si>
    <t>1443</t>
  </si>
  <si>
    <t>952870</t>
  </si>
  <si>
    <t>6__952870</t>
  </si>
  <si>
    <t>CP06G000416</t>
  </si>
  <si>
    <t>cgd_6g4110</t>
  </si>
  <si>
    <t>CP06G000416.mRNA1</t>
  </si>
  <si>
    <t>c.484G&gt;T</t>
  </si>
  <si>
    <t>p.Ala162Ser</t>
  </si>
  <si>
    <t>484/5064</t>
  </si>
  <si>
    <t>162/1687</t>
  </si>
  <si>
    <t>c.-3900C&gt;A</t>
  </si>
  <si>
    <t>3900</t>
  </si>
  <si>
    <t>c.*1778G&gt;T</t>
  </si>
  <si>
    <t>1778</t>
  </si>
  <si>
    <t>CP06G000415</t>
  </si>
  <si>
    <t>CP06G000415.mRNA1</t>
  </si>
  <si>
    <t>c.*888G&gt;T</t>
  </si>
  <si>
    <t>953911</t>
  </si>
  <si>
    <t>6__953911</t>
  </si>
  <si>
    <t>c.1525G&gt;A</t>
  </si>
  <si>
    <t>p.Ala509Thr</t>
  </si>
  <si>
    <t>1525/5064</t>
  </si>
  <si>
    <t>509/1687</t>
  </si>
  <si>
    <t>c.-4941C&gt;T</t>
  </si>
  <si>
    <t>4941</t>
  </si>
  <si>
    <t>CP06G000417</t>
  </si>
  <si>
    <t>CP06G000417.mRNA1</t>
  </si>
  <si>
    <t>c.-4429G&gt;A</t>
  </si>
  <si>
    <t>4429</t>
  </si>
  <si>
    <t>c.*2819G&gt;A</t>
  </si>
  <si>
    <t>2819</t>
  </si>
  <si>
    <t>c.*1929G&gt;A</t>
  </si>
  <si>
    <t>1929</t>
  </si>
  <si>
    <t>962525</t>
  </si>
  <si>
    <t>6__962525</t>
  </si>
  <si>
    <t>CP06G000418</t>
  </si>
  <si>
    <t>cgd_6g4130</t>
  </si>
  <si>
    <t>CP06G000418.mRNA1</t>
  </si>
  <si>
    <t>c.-2523T&gt;G</t>
  </si>
  <si>
    <t>CP06G000419</t>
  </si>
  <si>
    <t>CP06G000419.mRNA1</t>
  </si>
  <si>
    <t>c.-166T&gt;G</t>
  </si>
  <si>
    <t>c.*3712A&gt;C</t>
  </si>
  <si>
    <t>3712</t>
  </si>
  <si>
    <t>CP06G000420</t>
  </si>
  <si>
    <t>CP06G000420.mRNA1</t>
  </si>
  <si>
    <t>c.*459T&gt;G</t>
  </si>
  <si>
    <t>459</t>
  </si>
  <si>
    <t>CP06G000419-CP06G000420</t>
  </si>
  <si>
    <t>n.962525A&gt;C</t>
  </si>
  <si>
    <t>964653</t>
  </si>
  <si>
    <t>6__964653</t>
  </si>
  <si>
    <t>cgd_6g4150</t>
  </si>
  <si>
    <t>putative formin-related protein</t>
  </si>
  <si>
    <t>c.3248T&gt;C</t>
  </si>
  <si>
    <t>p.Leu1083Pro</t>
  </si>
  <si>
    <t>3248/4917</t>
  </si>
  <si>
    <t>1083/1638</t>
  </si>
  <si>
    <t>c.-4651T&gt;C</t>
  </si>
  <si>
    <t>4651</t>
  </si>
  <si>
    <t>c.-2294T&gt;C</t>
  </si>
  <si>
    <t>2294</t>
  </si>
  <si>
    <t>CP06G000421</t>
  </si>
  <si>
    <t>CP06G000421.mRNA1</t>
  </si>
  <si>
    <t>c.*3925T&gt;C</t>
  </si>
  <si>
    <t>3925</t>
  </si>
  <si>
    <t>969109</t>
  </si>
  <si>
    <t>6__969109</t>
  </si>
  <si>
    <t>cgd_6g4155</t>
  </si>
  <si>
    <t>4/6</t>
  </si>
  <si>
    <t>c.127A&gt;G</t>
  </si>
  <si>
    <t>p.Lys43Glu</t>
  </si>
  <si>
    <t>127/423</t>
  </si>
  <si>
    <t>43/140</t>
  </si>
  <si>
    <t>c.-1209A&gt;G</t>
  </si>
  <si>
    <t>1209</t>
  </si>
  <si>
    <t>CP06G000422</t>
  </si>
  <si>
    <t>CP06G000422.mRNA1</t>
  </si>
  <si>
    <t>c.-1060T&gt;C</t>
  </si>
  <si>
    <t>1060</t>
  </si>
  <si>
    <t>CP06G000423</t>
  </si>
  <si>
    <t>CP06G000423.mRNA1</t>
  </si>
  <si>
    <t>c.-2446T&gt;C</t>
  </si>
  <si>
    <t>973643</t>
  </si>
  <si>
    <t>6__973643</t>
  </si>
  <si>
    <t>cgd_6g4170</t>
  </si>
  <si>
    <t>c.2089G&gt;A</t>
  </si>
  <si>
    <t>p.Val697Ile</t>
  </si>
  <si>
    <t>2089/3003</t>
  </si>
  <si>
    <t>697/1000</t>
  </si>
  <si>
    <t>c.-4040C&gt;T</t>
  </si>
  <si>
    <t>4040</t>
  </si>
  <si>
    <t>CP06G000425</t>
  </si>
  <si>
    <t>CP06G000425.mRNA1</t>
  </si>
  <si>
    <t>c.-2241G&gt;A</t>
  </si>
  <si>
    <t>CP06G000426</t>
  </si>
  <si>
    <t>CP06G000426.mRNA1</t>
  </si>
  <si>
    <t>c.-4710G&gt;A</t>
  </si>
  <si>
    <t>4710</t>
  </si>
  <si>
    <t>c.*2386G&gt;A</t>
  </si>
  <si>
    <t>CP06G000424</t>
  </si>
  <si>
    <t>CP06G000424.mRNA1</t>
  </si>
  <si>
    <t>c.*927C&gt;T</t>
  </si>
  <si>
    <t>974726</t>
  </si>
  <si>
    <t>6__974726</t>
  </si>
  <si>
    <t>cgd_6g4180</t>
  </si>
  <si>
    <t>ubiquitin-conjugating enzyme</t>
  </si>
  <si>
    <t>c.321T&gt;C</t>
  </si>
  <si>
    <t>p.Thr107Thr</t>
  </si>
  <si>
    <t>321/477</t>
  </si>
  <si>
    <t>107/158</t>
  </si>
  <si>
    <t>c.-1158A&gt;G</t>
  </si>
  <si>
    <t>1158</t>
  </si>
  <si>
    <t>c.-3627A&gt;G</t>
  </si>
  <si>
    <t>3627</t>
  </si>
  <si>
    <t>c.*3469A&gt;G</t>
  </si>
  <si>
    <t>3469</t>
  </si>
  <si>
    <t>c.*169A&gt;G</t>
  </si>
  <si>
    <t>169</t>
  </si>
  <si>
    <t>998208</t>
  </si>
  <si>
    <t>6__998208</t>
  </si>
  <si>
    <t>CP06G000432</t>
  </si>
  <si>
    <t>cgd_6g4260</t>
  </si>
  <si>
    <t>Low complexity protein</t>
  </si>
  <si>
    <t>CP06G000432.mRNA1</t>
  </si>
  <si>
    <t>c.-2999T&gt;A</t>
  </si>
  <si>
    <t>2999</t>
  </si>
  <si>
    <t>CP06G000435</t>
  </si>
  <si>
    <t>CP06G000435.mRNA1</t>
  </si>
  <si>
    <t>c.-364A&gt;T</t>
  </si>
  <si>
    <t>CP06G000431</t>
  </si>
  <si>
    <t>CP06G000431.mRNA1</t>
  </si>
  <si>
    <t>c.*3821A&gt;T</t>
  </si>
  <si>
    <t>3821</t>
  </si>
  <si>
    <t>CP06G000433</t>
  </si>
  <si>
    <t>CP06G000433.mRNA1</t>
  </si>
  <si>
    <t>c.*1932A&gt;T</t>
  </si>
  <si>
    <t>1932</t>
  </si>
  <si>
    <t>CP06G000434</t>
  </si>
  <si>
    <t>CP06G000434.mRNA1</t>
  </si>
  <si>
    <t>c.*93A&gt;T</t>
  </si>
  <si>
    <t>93</t>
  </si>
  <si>
    <t>CP06G000434-CP06G000435</t>
  </si>
  <si>
    <t>n.998208A&gt;T</t>
  </si>
  <si>
    <t>1009390</t>
  </si>
  <si>
    <t>6__1009390</t>
  </si>
  <si>
    <t>cgd_6g4290</t>
  </si>
  <si>
    <t>MATH-containing protein</t>
  </si>
  <si>
    <t>c.10819G&gt;A</t>
  </si>
  <si>
    <t>p.Val3607Ile</t>
  </si>
  <si>
    <t>10819/11397</t>
  </si>
  <si>
    <t>3607/3798</t>
  </si>
  <si>
    <t>CP06G000436</t>
  </si>
  <si>
    <t>CP06G000436.mRNA1</t>
  </si>
  <si>
    <t>c.-1099G&gt;A</t>
  </si>
  <si>
    <t>1099</t>
  </si>
  <si>
    <t>CP06G000437</t>
  </si>
  <si>
    <t>CP06G000437.mRNA1</t>
  </si>
  <si>
    <t>c.-3506G&gt;A</t>
  </si>
  <si>
    <t>1023215</t>
  </si>
  <si>
    <t>CP06G000440</t>
  </si>
  <si>
    <t>cgd_6g4340</t>
  </si>
  <si>
    <t>putative myosin-related protein</t>
  </si>
  <si>
    <t>CP06G000440.mRNA1</t>
  </si>
  <si>
    <t>c.1733G&gt;A</t>
  </si>
  <si>
    <t>p.Arg578Lys</t>
  </si>
  <si>
    <t>1733/4443</t>
  </si>
  <si>
    <t>578/1480</t>
  </si>
  <si>
    <t>CP06G000438</t>
  </si>
  <si>
    <t>CP06G000438.mRNA1</t>
  </si>
  <si>
    <t>c.-3612C&gt;T</t>
  </si>
  <si>
    <t>CP06G000439</t>
  </si>
  <si>
    <t>CP06G000439.mRNA1</t>
  </si>
  <si>
    <t>c.-2251C&gt;T</t>
  </si>
  <si>
    <t>2251</t>
  </si>
  <si>
    <t>CP06G000441</t>
  </si>
  <si>
    <t>CP06G000441.mRNA1</t>
  </si>
  <si>
    <t>c.-3477G&gt;A</t>
  </si>
  <si>
    <t>c.*4524G&gt;A</t>
  </si>
  <si>
    <t>4524</t>
  </si>
  <si>
    <t>CP06G000442</t>
  </si>
  <si>
    <t>CP06G000442.mRNA1</t>
  </si>
  <si>
    <t>c.*4865C&gt;T</t>
  </si>
  <si>
    <t>1024745</t>
  </si>
  <si>
    <t>c.3263T&gt;C</t>
  </si>
  <si>
    <t>p.Leu1088Ser</t>
  </si>
  <si>
    <t>3263/4443</t>
  </si>
  <si>
    <t>1088/1480</t>
  </si>
  <si>
    <t>c.-3781A&gt;G</t>
  </si>
  <si>
    <t>3781</t>
  </si>
  <si>
    <t>c.-1947T&gt;C</t>
  </si>
  <si>
    <t>c.*3335A&gt;G</t>
  </si>
  <si>
    <t>3335</t>
  </si>
  <si>
    <t>CP06G000443</t>
  </si>
  <si>
    <t>CP06G000443.mRNA1</t>
  </si>
  <si>
    <t>1031627</t>
  </si>
  <si>
    <t>cgd_6g4360</t>
  </si>
  <si>
    <t>c.-2840T&gt;G</t>
  </si>
  <si>
    <t>2840</t>
  </si>
  <si>
    <t>c.-548T&gt;G</t>
  </si>
  <si>
    <t>CP06G000444</t>
  </si>
  <si>
    <t>CP06G000444.mRNA1</t>
  </si>
  <si>
    <t>c.-337A&gt;C</t>
  </si>
  <si>
    <t>337</t>
  </si>
  <si>
    <t>CP06G000446</t>
  </si>
  <si>
    <t>CP06G000446.mRNA1</t>
  </si>
  <si>
    <t>c.-4617A&gt;C</t>
  </si>
  <si>
    <t>4617</t>
  </si>
  <si>
    <t>c.*3637A&gt;C</t>
  </si>
  <si>
    <t>CP06G000445</t>
  </si>
  <si>
    <t>CP06G000445.mRNA1</t>
  </si>
  <si>
    <t>c.*2031T&gt;G</t>
  </si>
  <si>
    <t>2031</t>
  </si>
  <si>
    <t>CP06G000443-CP06G000444</t>
  </si>
  <si>
    <t>n.1031627A&gt;C</t>
  </si>
  <si>
    <t>1041532</t>
  </si>
  <si>
    <t>CP06G000447</t>
  </si>
  <si>
    <t>cgd_6g4410</t>
  </si>
  <si>
    <t>DNAQ-like 3'-5' exonuclease</t>
  </si>
  <si>
    <t>CP06G000447.mRNA1</t>
  </si>
  <si>
    <t>c.202C&gt;G</t>
  </si>
  <si>
    <t>p.Pro68Ala</t>
  </si>
  <si>
    <t>202/3255</t>
  </si>
  <si>
    <t>68/1084</t>
  </si>
  <si>
    <t>CP06G000448</t>
  </si>
  <si>
    <t>CP06G000448.mRNA1</t>
  </si>
  <si>
    <t>c.-435G&gt;C</t>
  </si>
  <si>
    <t>435</t>
  </si>
  <si>
    <t>c.*3222G&gt;C</t>
  </si>
  <si>
    <t>3222</t>
  </si>
  <si>
    <t>CP06G000449</t>
  </si>
  <si>
    <t>CP06G000449.mRNA1</t>
  </si>
  <si>
    <t>c.*3687C&gt;G</t>
  </si>
  <si>
    <t>3687</t>
  </si>
  <si>
    <t>1042552</t>
  </si>
  <si>
    <t>cgd_6g4420</t>
  </si>
  <si>
    <t>RecQ bloom helicase (RNA helicase+hrdc)</t>
  </si>
  <si>
    <t>c.586G&gt;A</t>
  </si>
  <si>
    <t>p.Glu196Lys</t>
  </si>
  <si>
    <t>586/2973</t>
  </si>
  <si>
    <t>196/990</t>
  </si>
  <si>
    <t>c.-819C&gt;T</t>
  </si>
  <si>
    <t>CP06G000450</t>
  </si>
  <si>
    <t>CP06G000450.mRNA1</t>
  </si>
  <si>
    <t>c.-4711G&gt;A</t>
  </si>
  <si>
    <t>4711</t>
  </si>
  <si>
    <t>c.*4242G&gt;A</t>
  </si>
  <si>
    <t>4242</t>
  </si>
  <si>
    <t>c.*2667C&gt;T</t>
  </si>
  <si>
    <t>2667</t>
  </si>
  <si>
    <t>1048630</t>
  </si>
  <si>
    <t>cgd_6g4430</t>
  </si>
  <si>
    <t>c.-2407C&gt;G</t>
  </si>
  <si>
    <t>CP06G000451</t>
  </si>
  <si>
    <t>CP06G000451.mRNA1</t>
  </si>
  <si>
    <t>c.-96G&gt;C</t>
  </si>
  <si>
    <t>96</t>
  </si>
  <si>
    <t>c.*3691G&gt;C</t>
  </si>
  <si>
    <t>3691</t>
  </si>
  <si>
    <t>c.*117G&gt;C</t>
  </si>
  <si>
    <t>117</t>
  </si>
  <si>
    <t>CP06G000452</t>
  </si>
  <si>
    <t>CP06G000452.mRNA1</t>
  </si>
  <si>
    <t>c.*655C&gt;G</t>
  </si>
  <si>
    <t>655</t>
  </si>
  <si>
    <t>CP06G000450-CP06G000451</t>
  </si>
  <si>
    <t>n.1048630G&gt;C</t>
  </si>
  <si>
    <t>1048868</t>
  </si>
  <si>
    <t>cgd_6g4450</t>
  </si>
  <si>
    <t>putative apicomplexan-specific small protein</t>
  </si>
  <si>
    <t>c.143G&gt;T</t>
  </si>
  <si>
    <t>p.Gly48Val</t>
  </si>
  <si>
    <t>143/288</t>
  </si>
  <si>
    <t>48/95</t>
  </si>
  <si>
    <t>c.-2645C&gt;A</t>
  </si>
  <si>
    <t>2645</t>
  </si>
  <si>
    <t>c.*3929G&gt;T</t>
  </si>
  <si>
    <t>c.*355G&gt;T</t>
  </si>
  <si>
    <t>355</t>
  </si>
  <si>
    <t>c.*417C&gt;A</t>
  </si>
  <si>
    <t>417</t>
  </si>
  <si>
    <t>1056029</t>
  </si>
  <si>
    <t>cgd_6g4460</t>
  </si>
  <si>
    <t>ARM repeat-containing protein</t>
  </si>
  <si>
    <t>c.864C&gt;T</t>
  </si>
  <si>
    <t>p.Val288Val</t>
  </si>
  <si>
    <t>864/7608</t>
  </si>
  <si>
    <t>288/2535</t>
  </si>
  <si>
    <t>CP06G000453</t>
  </si>
  <si>
    <t>CP06G000453.mRNA1</t>
  </si>
  <si>
    <t>c.*3361C&gt;T</t>
  </si>
  <si>
    <t>3361</t>
  </si>
  <si>
    <t>1067230</t>
  </si>
  <si>
    <t>CP06G000456</t>
  </si>
  <si>
    <t>cgd_6g4500</t>
  </si>
  <si>
    <t>putative transmembrane domain-containing</t>
  </si>
  <si>
    <t>CP06G000456.mRNA1</t>
  </si>
  <si>
    <t>c.1736A&gt;G</t>
  </si>
  <si>
    <t>p.Lys579Arg</t>
  </si>
  <si>
    <t>1736/3075</t>
  </si>
  <si>
    <t>579/1024</t>
  </si>
  <si>
    <t>CP06G000457</t>
  </si>
  <si>
    <t>CP06G000457.mRNA1</t>
  </si>
  <si>
    <t>c.-1969T&gt;C</t>
  </si>
  <si>
    <t>1969</t>
  </si>
  <si>
    <t>CP06G000458</t>
  </si>
  <si>
    <t>CP06G000458.mRNA1</t>
  </si>
  <si>
    <t>c.-4205T&gt;C</t>
  </si>
  <si>
    <t>4205</t>
  </si>
  <si>
    <t>CP06G000454</t>
  </si>
  <si>
    <t>CP06G000454.mRNA1</t>
  </si>
  <si>
    <t>c.*3012T&gt;C</t>
  </si>
  <si>
    <t>3012</t>
  </si>
  <si>
    <t>CP06G000455</t>
  </si>
  <si>
    <t>CP06G000455.mRNA1</t>
  </si>
  <si>
    <t>c.*1520T&gt;C</t>
  </si>
  <si>
    <t>1520</t>
  </si>
  <si>
    <t>1085318</t>
  </si>
  <si>
    <t>CP06G000462</t>
  </si>
  <si>
    <t>cgd_6g4560</t>
  </si>
  <si>
    <t>myosin'myosin'</t>
  </si>
  <si>
    <t>CP06G000462.mRNA1</t>
  </si>
  <si>
    <t>c.2563A&gt;C</t>
  </si>
  <si>
    <t>p.Lys855Gln</t>
  </si>
  <si>
    <t>2563/5694</t>
  </si>
  <si>
    <t>855/1897</t>
  </si>
  <si>
    <t>CP06G000463</t>
  </si>
  <si>
    <t>CP06G000463.mRNA1</t>
  </si>
  <si>
    <t>c.-2918T&gt;G</t>
  </si>
  <si>
    <t>2918</t>
  </si>
  <si>
    <t>CP06G000464</t>
  </si>
  <si>
    <t>CP06G000464.mRNA1</t>
  </si>
  <si>
    <t>c.-4678T&gt;G</t>
  </si>
  <si>
    <t>4678</t>
  </si>
  <si>
    <t>CP06G000461</t>
  </si>
  <si>
    <t>CP06G000461.mRNA1</t>
  </si>
  <si>
    <t>c.*3413T&gt;G</t>
  </si>
  <si>
    <t>3413</t>
  </si>
  <si>
    <t>1109275</t>
  </si>
  <si>
    <t>CP06G000474</t>
  </si>
  <si>
    <t>cgd_6g4680</t>
  </si>
  <si>
    <t>CP06G000474.mRNA1</t>
  </si>
  <si>
    <t>p.Ser107Ser</t>
  </si>
  <si>
    <t>321/1674</t>
  </si>
  <si>
    <t>107/557</t>
  </si>
  <si>
    <t>CP06G000473</t>
  </si>
  <si>
    <t>CP06G000473.mRNA1</t>
  </si>
  <si>
    <t>c.-505A&gt;G</t>
  </si>
  <si>
    <t>505</t>
  </si>
  <si>
    <t>CP06G000475</t>
  </si>
  <si>
    <t>CP06G000475.mRNA1</t>
  </si>
  <si>
    <t>c.-1404T&gt;C</t>
  </si>
  <si>
    <t>1404</t>
  </si>
  <si>
    <t>CP06G000472</t>
  </si>
  <si>
    <t>CP06G000472.mRNA1</t>
  </si>
  <si>
    <t>c.*2614T&gt;C</t>
  </si>
  <si>
    <t>2614</t>
  </si>
  <si>
    <t>CP06G000476</t>
  </si>
  <si>
    <t>CP06G000476.mRNA1</t>
  </si>
  <si>
    <t>c.*3502A&gt;G</t>
  </si>
  <si>
    <t>3502</t>
  </si>
  <si>
    <t>1113482</t>
  </si>
  <si>
    <t>cgd_6g4700</t>
  </si>
  <si>
    <t>ATP-binding cassette transporter</t>
  </si>
  <si>
    <t>c.3617G&gt;A</t>
  </si>
  <si>
    <t>p.Arg1206Lys</t>
  </si>
  <si>
    <t>3617/4197</t>
  </si>
  <si>
    <t>1206/1398</t>
  </si>
  <si>
    <t>c.-4712G&gt;A</t>
  </si>
  <si>
    <t>4712</t>
  </si>
  <si>
    <t>c.*2854C&gt;T</t>
  </si>
  <si>
    <t>c.*728C&gt;T</t>
  </si>
  <si>
    <t>728</t>
  </si>
  <si>
    <t>CP06G000477</t>
  </si>
  <si>
    <t>CP06G000477.mRNA1</t>
  </si>
  <si>
    <t>c.*3855G&gt;A</t>
  </si>
  <si>
    <t>3855</t>
  </si>
  <si>
    <t>1114115</t>
  </si>
  <si>
    <t>c.2984A&gt;G</t>
  </si>
  <si>
    <t>p.Lys995Arg</t>
  </si>
  <si>
    <t>2984/4197</t>
  </si>
  <si>
    <t>995/1398</t>
  </si>
  <si>
    <t>c.*3487T&gt;C</t>
  </si>
  <si>
    <t>3487</t>
  </si>
  <si>
    <t>c.*1361T&gt;C</t>
  </si>
  <si>
    <t>1361</t>
  </si>
  <si>
    <t>c.*3222A&gt;G</t>
  </si>
  <si>
    <t>1115209</t>
  </si>
  <si>
    <t>c.1890A&gt;T</t>
  </si>
  <si>
    <t>p.Ser630Ser</t>
  </si>
  <si>
    <t>1890/4197</t>
  </si>
  <si>
    <t>630/1398</t>
  </si>
  <si>
    <t>c.*4581T&gt;A</t>
  </si>
  <si>
    <t>4581</t>
  </si>
  <si>
    <t>c.*2455T&gt;A</t>
  </si>
  <si>
    <t>2455</t>
  </si>
  <si>
    <t>c.*2128A&gt;T</t>
  </si>
  <si>
    <t>2128</t>
  </si>
  <si>
    <t>CP06G000478</t>
  </si>
  <si>
    <t>CP06G000478.mRNA1</t>
  </si>
  <si>
    <t>c.*4782A&gt;T</t>
  </si>
  <si>
    <t>1115722</t>
  </si>
  <si>
    <t>c.1377G&gt;A</t>
  </si>
  <si>
    <t>p.Lys459Lys</t>
  </si>
  <si>
    <t>1377/4197</t>
  </si>
  <si>
    <t>459/1398</t>
  </si>
  <si>
    <t>c.*2968C&gt;T</t>
  </si>
  <si>
    <t>2968</t>
  </si>
  <si>
    <t>c.*1615G&gt;A</t>
  </si>
  <si>
    <t>c.*4269G&gt;A</t>
  </si>
  <si>
    <t>1115787</t>
  </si>
  <si>
    <t>c.1312C&gt;T</t>
  </si>
  <si>
    <t>p.Leu438Leu</t>
  </si>
  <si>
    <t>1312/4197</t>
  </si>
  <si>
    <t>438/1398</t>
  </si>
  <si>
    <t>c.*3033G&gt;A</t>
  </si>
  <si>
    <t>3033</t>
  </si>
  <si>
    <t>c.*1550C&gt;T</t>
  </si>
  <si>
    <t>1550</t>
  </si>
  <si>
    <t>c.*4204C&gt;T</t>
  </si>
  <si>
    <t>1116871</t>
  </si>
  <si>
    <t>c.228C&gt;T</t>
  </si>
  <si>
    <t>p.Phe76Phe</t>
  </si>
  <si>
    <t>228/4197</t>
  </si>
  <si>
    <t>76/1398</t>
  </si>
  <si>
    <t>c.*4117G&gt;A</t>
  </si>
  <si>
    <t>4117</t>
  </si>
  <si>
    <t>c.*466C&gt;T</t>
  </si>
  <si>
    <t>466</t>
  </si>
  <si>
    <t>c.*3120C&gt;T</t>
  </si>
  <si>
    <t>3120</t>
  </si>
  <si>
    <t>1117130</t>
  </si>
  <si>
    <t>c.-32G&gt;A</t>
  </si>
  <si>
    <t>c.*4376C&gt;T</t>
  </si>
  <si>
    <t>4376</t>
  </si>
  <si>
    <t>c.*207G&gt;A</t>
  </si>
  <si>
    <t>207</t>
  </si>
  <si>
    <t>c.*2861G&gt;A</t>
  </si>
  <si>
    <t>CP06G000476-CP06G000477</t>
  </si>
  <si>
    <t>n.1117130C&gt;T</t>
  </si>
  <si>
    <t>1118145</t>
  </si>
  <si>
    <t>cgd_6g4710</t>
  </si>
  <si>
    <t>Mrd1p like protein</t>
  </si>
  <si>
    <t>c.1613C&gt;A</t>
  </si>
  <si>
    <t>p.Ser538Tyr</t>
  </si>
  <si>
    <t>1613/2421</t>
  </si>
  <si>
    <t>538/806</t>
  </si>
  <si>
    <t>c.-1047C&gt;A</t>
  </si>
  <si>
    <t>1047</t>
  </si>
  <si>
    <t>c.*1846C&gt;A</t>
  </si>
  <si>
    <t>1846</t>
  </si>
  <si>
    <t>1120209</t>
  </si>
  <si>
    <t>cgd_6g4720</t>
  </si>
  <si>
    <t>c.595A&gt;G</t>
  </si>
  <si>
    <t>p.Met199Val</t>
  </si>
  <si>
    <t>595/813</t>
  </si>
  <si>
    <t>199/270</t>
  </si>
  <si>
    <t>c.-3111A&gt;G</t>
  </si>
  <si>
    <t>c.-452A&gt;G</t>
  </si>
  <si>
    <t>CP06G000479</t>
  </si>
  <si>
    <t>CP06G000479.mRNA1</t>
  </si>
  <si>
    <t>c.-3059T&gt;C</t>
  </si>
  <si>
    <t>CP06G000480</t>
  </si>
  <si>
    <t>CP06G000480.mRNA1</t>
  </si>
  <si>
    <t>c.-4862T&gt;C</t>
  </si>
  <si>
    <t>1122668</t>
  </si>
  <si>
    <t>c.-2911G&gt;A</t>
  </si>
  <si>
    <t>2911</t>
  </si>
  <si>
    <t>c.-1808G&gt;A</t>
  </si>
  <si>
    <t>1808</t>
  </si>
  <si>
    <t>c.-600C&gt;T</t>
  </si>
  <si>
    <t>600</t>
  </si>
  <si>
    <t>CP06G000481</t>
  </si>
  <si>
    <t>CP06G000481.mRNA1</t>
  </si>
  <si>
    <t>c.*3460G&gt;A</t>
  </si>
  <si>
    <t>3460</t>
  </si>
  <si>
    <t>CP06G000478-CP06G000479</t>
  </si>
  <si>
    <t>n.1122668C&gt;T</t>
  </si>
  <si>
    <t>1123475</t>
  </si>
  <si>
    <t>cgd_6g4730</t>
  </si>
  <si>
    <t>c.208A&gt;G</t>
  </si>
  <si>
    <t>p.Ile70Val</t>
  </si>
  <si>
    <t>208/837</t>
  </si>
  <si>
    <t>70/278</t>
  </si>
  <si>
    <t>c.-3718T&gt;C</t>
  </si>
  <si>
    <t>3718</t>
  </si>
  <si>
    <t>c.-2615T&gt;C</t>
  </si>
  <si>
    <t>2615</t>
  </si>
  <si>
    <t>c.*2653T&gt;C</t>
  </si>
  <si>
    <t>2653</t>
  </si>
  <si>
    <t>1124140</t>
  </si>
  <si>
    <t>c.-4383A&gt;G</t>
  </si>
  <si>
    <t>4383</t>
  </si>
  <si>
    <t>c.-3280A&gt;G</t>
  </si>
  <si>
    <t>3280</t>
  </si>
  <si>
    <t>c.-931T&gt;C</t>
  </si>
  <si>
    <t>931</t>
  </si>
  <si>
    <t>c.*36T&gt;C</t>
  </si>
  <si>
    <t>36</t>
  </si>
  <si>
    <t>CP06G000479-CP06G000480</t>
  </si>
  <si>
    <t>n.1124140T&gt;C</t>
  </si>
  <si>
    <t>1124238</t>
  </si>
  <si>
    <t>c.-4481G&gt;T</t>
  </si>
  <si>
    <t>4481</t>
  </si>
  <si>
    <t>c.-3378G&gt;T</t>
  </si>
  <si>
    <t>3378</t>
  </si>
  <si>
    <t>c.-833C&gt;A</t>
  </si>
  <si>
    <t>c.*134C&gt;A</t>
  </si>
  <si>
    <t>134</t>
  </si>
  <si>
    <t>c.*1890G&gt;T</t>
  </si>
  <si>
    <t>1890</t>
  </si>
  <si>
    <t>n.1124238C&gt;A</t>
  </si>
  <si>
    <t>1125122</t>
  </si>
  <si>
    <t>cgd_6g4740</t>
  </si>
  <si>
    <t>c.52G&gt;A</t>
  </si>
  <si>
    <t>p.Ala18Thr</t>
  </si>
  <si>
    <t>52/834</t>
  </si>
  <si>
    <t>18/277</t>
  </si>
  <si>
    <t>c.-4262C&gt;T</t>
  </si>
  <si>
    <t>c.*1018G&gt;A</t>
  </si>
  <si>
    <t>1018</t>
  </si>
  <si>
    <t>c.*1006C&gt;T</t>
  </si>
  <si>
    <t>1125355</t>
  </si>
  <si>
    <t>c.285C&gt;T</t>
  </si>
  <si>
    <t>p.Phe95Phe</t>
  </si>
  <si>
    <t>285/834</t>
  </si>
  <si>
    <t>95/277</t>
  </si>
  <si>
    <t>c.-4495G&gt;A</t>
  </si>
  <si>
    <t>4495</t>
  </si>
  <si>
    <t>c.*1251C&gt;T</t>
  </si>
  <si>
    <t>1251</t>
  </si>
  <si>
    <t>c.*773G&gt;A</t>
  </si>
  <si>
    <t>773</t>
  </si>
  <si>
    <t>1125475</t>
  </si>
  <si>
    <t>c.405A&gt;G</t>
  </si>
  <si>
    <t>p.Gln135Gln</t>
  </si>
  <si>
    <t>405/834</t>
  </si>
  <si>
    <t>135/277</t>
  </si>
  <si>
    <t>c.-4615T&gt;C</t>
  </si>
  <si>
    <t>4615</t>
  </si>
  <si>
    <t>c.*1371A&gt;G</t>
  </si>
  <si>
    <t>1371</t>
  </si>
  <si>
    <t>c.*653T&gt;C</t>
  </si>
  <si>
    <t>653</t>
  </si>
  <si>
    <t>1125925</t>
  </si>
  <si>
    <t>CP06G000482</t>
  </si>
  <si>
    <t>cgd_6g4760</t>
  </si>
  <si>
    <t>tubulin beta chain</t>
  </si>
  <si>
    <t>CP06G000482.mRNA1</t>
  </si>
  <si>
    <t>c.-4974G&gt;A</t>
  </si>
  <si>
    <t>c.*1821G&gt;A</t>
  </si>
  <si>
    <t>1821</t>
  </si>
  <si>
    <t>c.*21G&gt;A</t>
  </si>
  <si>
    <t>c.*203C&gt;T</t>
  </si>
  <si>
    <t>203</t>
  </si>
  <si>
    <t>CP06G000480-CP06G000481</t>
  </si>
  <si>
    <t>n.1125925G&gt;A</t>
  </si>
  <si>
    <t>1125942</t>
  </si>
  <si>
    <t>c.-4957A&gt;G</t>
  </si>
  <si>
    <t>c.*1838A&gt;G</t>
  </si>
  <si>
    <t>c.*38A&gt;G</t>
  </si>
  <si>
    <t>38</t>
  </si>
  <si>
    <t>c.*186T&gt;C</t>
  </si>
  <si>
    <t>186</t>
  </si>
  <si>
    <t>n.1125942A&gt;G</t>
  </si>
  <si>
    <t>1125945</t>
  </si>
  <si>
    <t>c.-4954A&gt;G</t>
  </si>
  <si>
    <t>4954</t>
  </si>
  <si>
    <t>c.*1841A&gt;G</t>
  </si>
  <si>
    <t>1841</t>
  </si>
  <si>
    <t>c.*41A&gt;G</t>
  </si>
  <si>
    <t>41</t>
  </si>
  <si>
    <t>n.1125945A&gt;G</t>
  </si>
  <si>
    <t>1126161</t>
  </si>
  <si>
    <t>cgd_6g4750</t>
  </si>
  <si>
    <t>splicing factor 3B subunit1-like HEAT</t>
  </si>
  <si>
    <t>c.3063T&gt;C</t>
  </si>
  <si>
    <t>p.Asn1021Asn</t>
  </si>
  <si>
    <t>3063/3096</t>
  </si>
  <si>
    <t>1021/1031</t>
  </si>
  <si>
    <t>c.-4738A&gt;G</t>
  </si>
  <si>
    <t>4738</t>
  </si>
  <si>
    <t>c.*2057A&gt;G</t>
  </si>
  <si>
    <t>c.*257A&gt;G</t>
  </si>
  <si>
    <t>1127136</t>
  </si>
  <si>
    <t>c.2088A&gt;G</t>
  </si>
  <si>
    <t>p.Gln696Gln</t>
  </si>
  <si>
    <t>2088/3096</t>
  </si>
  <si>
    <t>696/1031</t>
  </si>
  <si>
    <t>c.-3763T&gt;C</t>
  </si>
  <si>
    <t>3763</t>
  </si>
  <si>
    <t>c.*3032T&gt;C</t>
  </si>
  <si>
    <t>3032</t>
  </si>
  <si>
    <t>c.*1232T&gt;C</t>
  </si>
  <si>
    <t>1127352</t>
  </si>
  <si>
    <t>c.1872C&gt;T</t>
  </si>
  <si>
    <t>p.Tyr624Tyr</t>
  </si>
  <si>
    <t>1872/3096</t>
  </si>
  <si>
    <t>624/1031</t>
  </si>
  <si>
    <t>c.-3547G&gt;A</t>
  </si>
  <si>
    <t>c.*3248G&gt;A</t>
  </si>
  <si>
    <t>3248</t>
  </si>
  <si>
    <t>c.*1448G&gt;A</t>
  </si>
  <si>
    <t>1448</t>
  </si>
  <si>
    <t>1127373</t>
  </si>
  <si>
    <t>c.1851C&gt;T</t>
  </si>
  <si>
    <t>p.Leu617Leu</t>
  </si>
  <si>
    <t>1851/3096</t>
  </si>
  <si>
    <t>617/1031</t>
  </si>
  <si>
    <t>c.-3526G&gt;A</t>
  </si>
  <si>
    <t>c.*3269G&gt;A</t>
  </si>
  <si>
    <t>3269</t>
  </si>
  <si>
    <t>c.*1469G&gt;A</t>
  </si>
  <si>
    <t>1469</t>
  </si>
  <si>
    <t>1127518</t>
  </si>
  <si>
    <t>c.1706A&gt;G</t>
  </si>
  <si>
    <t>p.Gln569Arg</t>
  </si>
  <si>
    <t>1706/3096</t>
  </si>
  <si>
    <t>569/1031</t>
  </si>
  <si>
    <t>c.-3381T&gt;C</t>
  </si>
  <si>
    <t>3381</t>
  </si>
  <si>
    <t>c.*3414T&gt;C</t>
  </si>
  <si>
    <t>3414</t>
  </si>
  <si>
    <t>c.*1614T&gt;C</t>
  </si>
  <si>
    <t>1127997</t>
  </si>
  <si>
    <t>c.1227G&gt;A</t>
  </si>
  <si>
    <t>p.Leu409Leu</t>
  </si>
  <si>
    <t>1227/3096</t>
  </si>
  <si>
    <t>409/1031</t>
  </si>
  <si>
    <t>c.-2902C&gt;T</t>
  </si>
  <si>
    <t>2902</t>
  </si>
  <si>
    <t>c.*3893C&gt;T</t>
  </si>
  <si>
    <t>3893</t>
  </si>
  <si>
    <t>c.*2093C&gt;T</t>
  </si>
  <si>
    <t>CP06G000483</t>
  </si>
  <si>
    <t>CP06G000483.mRNA1</t>
  </si>
  <si>
    <t>c.*4810G&gt;A</t>
  </si>
  <si>
    <t>1128006</t>
  </si>
  <si>
    <t>c.1218C&gt;T</t>
  </si>
  <si>
    <t>p.Leu406Leu</t>
  </si>
  <si>
    <t>1218/3096</t>
  </si>
  <si>
    <t>406/1031</t>
  </si>
  <si>
    <t>c.-2893G&gt;A</t>
  </si>
  <si>
    <t>c.*3902G&gt;A</t>
  </si>
  <si>
    <t>3902</t>
  </si>
  <si>
    <t>c.*2102G&gt;A</t>
  </si>
  <si>
    <t>2102</t>
  </si>
  <si>
    <t>c.*4801C&gt;T</t>
  </si>
  <si>
    <t>4801</t>
  </si>
  <si>
    <t>1128063</t>
  </si>
  <si>
    <t>c.1161G&gt;A</t>
  </si>
  <si>
    <t>p.Arg387Arg</t>
  </si>
  <si>
    <t>1161/3096</t>
  </si>
  <si>
    <t>387/1031</t>
  </si>
  <si>
    <t>c.-2836C&gt;T</t>
  </si>
  <si>
    <t>2836</t>
  </si>
  <si>
    <t>c.*3959C&gt;T</t>
  </si>
  <si>
    <t>3959</t>
  </si>
  <si>
    <t>c.*2159C&gt;T</t>
  </si>
  <si>
    <t>c.*4744G&gt;A</t>
  </si>
  <si>
    <t>4744</t>
  </si>
  <si>
    <t>1128078</t>
  </si>
  <si>
    <t>c.1146G&gt;A</t>
  </si>
  <si>
    <t>p.Lys382Lys</t>
  </si>
  <si>
    <t>1146/3096</t>
  </si>
  <si>
    <t>382/1031</t>
  </si>
  <si>
    <t>c.-2821C&gt;T</t>
  </si>
  <si>
    <t>2821</t>
  </si>
  <si>
    <t>c.*3974C&gt;T</t>
  </si>
  <si>
    <t>3974</t>
  </si>
  <si>
    <t>c.*2174C&gt;T</t>
  </si>
  <si>
    <t>c.*4729G&gt;A</t>
  </si>
  <si>
    <t>4729</t>
  </si>
  <si>
    <t>1128144</t>
  </si>
  <si>
    <t>c.1080T&gt;C</t>
  </si>
  <si>
    <t>p.Ile360Ile</t>
  </si>
  <si>
    <t>1080/3096</t>
  </si>
  <si>
    <t>360/1031</t>
  </si>
  <si>
    <t>c.-2755A&gt;G</t>
  </si>
  <si>
    <t>2755</t>
  </si>
  <si>
    <t>c.*4040A&gt;G</t>
  </si>
  <si>
    <t>c.*2240A&gt;G</t>
  </si>
  <si>
    <t>2240</t>
  </si>
  <si>
    <t>c.*4663T&gt;C</t>
  </si>
  <si>
    <t>4663</t>
  </si>
  <si>
    <t>1128210</t>
  </si>
  <si>
    <t>c.1014T&gt;C</t>
  </si>
  <si>
    <t>p.Thr338Thr</t>
  </si>
  <si>
    <t>1014/3096</t>
  </si>
  <si>
    <t>338/1031</t>
  </si>
  <si>
    <t>c.-2689A&gt;G</t>
  </si>
  <si>
    <t>2689</t>
  </si>
  <si>
    <t>c.*4106A&gt;G</t>
  </si>
  <si>
    <t>4106</t>
  </si>
  <si>
    <t>c.*2306A&gt;G</t>
  </si>
  <si>
    <t>2306</t>
  </si>
  <si>
    <t>1128808</t>
  </si>
  <si>
    <t>c.416C&gt;T</t>
  </si>
  <si>
    <t>p.Ala139Val</t>
  </si>
  <si>
    <t>416/3096</t>
  </si>
  <si>
    <t>139/1031</t>
  </si>
  <si>
    <t>c.-2091G&gt;A</t>
  </si>
  <si>
    <t>2091</t>
  </si>
  <si>
    <t>c.*4704G&gt;A</t>
  </si>
  <si>
    <t>c.*2904G&gt;A</t>
  </si>
  <si>
    <t>2904</t>
  </si>
  <si>
    <t>c.*3999C&gt;T</t>
  </si>
  <si>
    <t>3999</t>
  </si>
  <si>
    <t>1128864</t>
  </si>
  <si>
    <t>c.360T&gt;A</t>
  </si>
  <si>
    <t>p.Pro120Pro</t>
  </si>
  <si>
    <t>360/3096</t>
  </si>
  <si>
    <t>120/1031</t>
  </si>
  <si>
    <t>c.-2035A&gt;T</t>
  </si>
  <si>
    <t>2035</t>
  </si>
  <si>
    <t>c.*4760A&gt;T</t>
  </si>
  <si>
    <t>4760</t>
  </si>
  <si>
    <t>c.*2960A&gt;T</t>
  </si>
  <si>
    <t>2960</t>
  </si>
  <si>
    <t>c.*3943T&gt;A</t>
  </si>
  <si>
    <t>3943</t>
  </si>
  <si>
    <t>1128885</t>
  </si>
  <si>
    <t>c.339A&gt;G</t>
  </si>
  <si>
    <t>p.Glu113Glu</t>
  </si>
  <si>
    <t>339/3096</t>
  </si>
  <si>
    <t>113/1031</t>
  </si>
  <si>
    <t>c.-2014T&gt;C</t>
  </si>
  <si>
    <t>2014</t>
  </si>
  <si>
    <t>c.*4781T&gt;C</t>
  </si>
  <si>
    <t>c.*3922A&gt;G</t>
  </si>
  <si>
    <t>3922</t>
  </si>
  <si>
    <t>1128917</t>
  </si>
  <si>
    <t>c.307C&gt;T</t>
  </si>
  <si>
    <t>p.His103Tyr</t>
  </si>
  <si>
    <t>307/3096</t>
  </si>
  <si>
    <t>103/1031</t>
  </si>
  <si>
    <t>c.-1982G&gt;A</t>
  </si>
  <si>
    <t>1982</t>
  </si>
  <si>
    <t>c.*4813G&gt;A</t>
  </si>
  <si>
    <t>4813</t>
  </si>
  <si>
    <t>c.*3013G&gt;A</t>
  </si>
  <si>
    <t>3013</t>
  </si>
  <si>
    <t>c.*3890C&gt;T</t>
  </si>
  <si>
    <t>3890</t>
  </si>
  <si>
    <t>1128930</t>
  </si>
  <si>
    <t>c.294A&gt;G</t>
  </si>
  <si>
    <t>p.Glu98Glu</t>
  </si>
  <si>
    <t>294/3096</t>
  </si>
  <si>
    <t>98/1031</t>
  </si>
  <si>
    <t>c.*4826T&gt;C</t>
  </si>
  <si>
    <t>4826</t>
  </si>
  <si>
    <t>c.*3026T&gt;C</t>
  </si>
  <si>
    <t>3026</t>
  </si>
  <si>
    <t>1128982</t>
  </si>
  <si>
    <t>c.242A&gt;G</t>
  </si>
  <si>
    <t>p.Asn81Ser</t>
  </si>
  <si>
    <t>242/3096</t>
  </si>
  <si>
    <t>81/1031</t>
  </si>
  <si>
    <t>c.-1917T&gt;C</t>
  </si>
  <si>
    <t>c.*4878T&gt;C</t>
  </si>
  <si>
    <t>4878</t>
  </si>
  <si>
    <t>c.*3078T&gt;C</t>
  </si>
  <si>
    <t>c.*3825A&gt;G</t>
  </si>
  <si>
    <t>1128983</t>
  </si>
  <si>
    <t>c.241A&gt;G</t>
  </si>
  <si>
    <t>p.Asn81Asp</t>
  </si>
  <si>
    <t>241/3096</t>
  </si>
  <si>
    <t>c.-1916T&gt;C</t>
  </si>
  <si>
    <t>1916</t>
  </si>
  <si>
    <t>c.*4879T&gt;C</t>
  </si>
  <si>
    <t>4879</t>
  </si>
  <si>
    <t>c.*3079T&gt;C</t>
  </si>
  <si>
    <t>3079</t>
  </si>
  <si>
    <t>c.*3824A&gt;G</t>
  </si>
  <si>
    <t>3824</t>
  </si>
  <si>
    <t>1129201</t>
  </si>
  <si>
    <t>c.23T&gt;C</t>
  </si>
  <si>
    <t>p.Leu8Ser</t>
  </si>
  <si>
    <t>23/3096</t>
  </si>
  <si>
    <t>8/1031</t>
  </si>
  <si>
    <t>c.-1698A&gt;G</t>
  </si>
  <si>
    <t>CP06G000484</t>
  </si>
  <si>
    <t>CP06G000484.mRNA1</t>
  </si>
  <si>
    <t>c.-4830A&gt;G</t>
  </si>
  <si>
    <t>4830</t>
  </si>
  <si>
    <t>c.*3297A&gt;G</t>
  </si>
  <si>
    <t>3297</t>
  </si>
  <si>
    <t>c.*3606T&gt;C</t>
  </si>
  <si>
    <t>1129411</t>
  </si>
  <si>
    <t>c.-188T&gt;A</t>
  </si>
  <si>
    <t>c.-1488A&gt;T</t>
  </si>
  <si>
    <t>1488</t>
  </si>
  <si>
    <t>c.-4620A&gt;T</t>
  </si>
  <si>
    <t>4620</t>
  </si>
  <si>
    <t>c.*3507A&gt;T</t>
  </si>
  <si>
    <t>3507</t>
  </si>
  <si>
    <t>c.*3396T&gt;A</t>
  </si>
  <si>
    <t>3396</t>
  </si>
  <si>
    <t>CP06G000481-CP06G000482</t>
  </si>
  <si>
    <t>n.1129411A&gt;T</t>
  </si>
  <si>
    <t>1129453</t>
  </si>
  <si>
    <t>c.-230T&gt;C</t>
  </si>
  <si>
    <t>230</t>
  </si>
  <si>
    <t>c.-1446A&gt;G</t>
  </si>
  <si>
    <t>1446</t>
  </si>
  <si>
    <t>c.-4578A&gt;G</t>
  </si>
  <si>
    <t>4578</t>
  </si>
  <si>
    <t>c.*3549A&gt;G</t>
  </si>
  <si>
    <t>3549</t>
  </si>
  <si>
    <t>c.*3354T&gt;C</t>
  </si>
  <si>
    <t>3354</t>
  </si>
  <si>
    <t>n.1129453A&gt;G</t>
  </si>
  <si>
    <t>1129471</t>
  </si>
  <si>
    <t>c.-248C&gt;T</t>
  </si>
  <si>
    <t>248</t>
  </si>
  <si>
    <t>c.-1428G&gt;A</t>
  </si>
  <si>
    <t>1428</t>
  </si>
  <si>
    <t>c.-4560G&gt;A</t>
  </si>
  <si>
    <t>c.*3567G&gt;A</t>
  </si>
  <si>
    <t>3567</t>
  </si>
  <si>
    <t>c.*3336C&gt;T</t>
  </si>
  <si>
    <t>n.1129471G&gt;A</t>
  </si>
  <si>
    <t>1129518</t>
  </si>
  <si>
    <t>c.-1381T&gt;C</t>
  </si>
  <si>
    <t>c.-4513T&gt;C</t>
  </si>
  <si>
    <t>4513</t>
  </si>
  <si>
    <t>c.*3614T&gt;C</t>
  </si>
  <si>
    <t>3614</t>
  </si>
  <si>
    <t>c.*3289A&gt;G</t>
  </si>
  <si>
    <t>3289</t>
  </si>
  <si>
    <t>n.1129518T&gt;C</t>
  </si>
  <si>
    <t>1129565</t>
  </si>
  <si>
    <t>c.-342T&gt;C</t>
  </si>
  <si>
    <t>342</t>
  </si>
  <si>
    <t>c.-1334A&gt;G</t>
  </si>
  <si>
    <t>1334</t>
  </si>
  <si>
    <t>c.-4466A&gt;G</t>
  </si>
  <si>
    <t>c.*3661A&gt;G</t>
  </si>
  <si>
    <t>3661</t>
  </si>
  <si>
    <t>c.*3242T&gt;C</t>
  </si>
  <si>
    <t>3242</t>
  </si>
  <si>
    <t>n.1129565A&gt;G</t>
  </si>
  <si>
    <t>1129581</t>
  </si>
  <si>
    <t>c.-358C&gt;T</t>
  </si>
  <si>
    <t>358</t>
  </si>
  <si>
    <t>c.-1318G&gt;A</t>
  </si>
  <si>
    <t>c.-4450G&gt;A</t>
  </si>
  <si>
    <t>4450</t>
  </si>
  <si>
    <t>c.*3677G&gt;A</t>
  </si>
  <si>
    <t>c.*3226C&gt;T</t>
  </si>
  <si>
    <t>n.1129581G&gt;A</t>
  </si>
  <si>
    <t>1129661</t>
  </si>
  <si>
    <t>c.-438A&gt;G</t>
  </si>
  <si>
    <t>438</t>
  </si>
  <si>
    <t>c.-1238T&gt;C</t>
  </si>
  <si>
    <t>1238</t>
  </si>
  <si>
    <t>c.-4370T&gt;C</t>
  </si>
  <si>
    <t>c.*3757T&gt;C</t>
  </si>
  <si>
    <t>c.*3146A&gt;G</t>
  </si>
  <si>
    <t>3146</t>
  </si>
  <si>
    <t>n.1129661T&gt;C</t>
  </si>
  <si>
    <t>1129663</t>
  </si>
  <si>
    <t>c.-440C&gt;T</t>
  </si>
  <si>
    <t>c.-1236G&gt;A</t>
  </si>
  <si>
    <t>c.-4368G&gt;A</t>
  </si>
  <si>
    <t>4368</t>
  </si>
  <si>
    <t>c.*3759G&gt;A</t>
  </si>
  <si>
    <t>3759</t>
  </si>
  <si>
    <t>c.*3144C&gt;T</t>
  </si>
  <si>
    <t>n.1129663G&gt;A</t>
  </si>
  <si>
    <t>1129801</t>
  </si>
  <si>
    <t>c.-578A&gt;G</t>
  </si>
  <si>
    <t>578</t>
  </si>
  <si>
    <t>c.-1098T&gt;C</t>
  </si>
  <si>
    <t>1098</t>
  </si>
  <si>
    <t>c.-4230T&gt;C</t>
  </si>
  <si>
    <t>4230</t>
  </si>
  <si>
    <t>c.*3897T&gt;C</t>
  </si>
  <si>
    <t>c.*3006A&gt;G</t>
  </si>
  <si>
    <t>n.1129801T&gt;C</t>
  </si>
  <si>
    <t>1129849</t>
  </si>
  <si>
    <t>c.-626T&gt;C</t>
  </si>
  <si>
    <t>c.-1050A&gt;G</t>
  </si>
  <si>
    <t>1050</t>
  </si>
  <si>
    <t>c.-4182A&gt;G</t>
  </si>
  <si>
    <t>c.*3945A&gt;G</t>
  </si>
  <si>
    <t>3945</t>
  </si>
  <si>
    <t>c.*2958T&gt;C</t>
  </si>
  <si>
    <t>2958</t>
  </si>
  <si>
    <t>n.1129849A&gt;G</t>
  </si>
  <si>
    <t>1129886</t>
  </si>
  <si>
    <t>c.-663T&gt;C</t>
  </si>
  <si>
    <t>663</t>
  </si>
  <si>
    <t>c.-1013A&gt;G</t>
  </si>
  <si>
    <t>1013</t>
  </si>
  <si>
    <t>c.-4145A&gt;G</t>
  </si>
  <si>
    <t>4145</t>
  </si>
  <si>
    <t>c.*3982A&gt;G</t>
  </si>
  <si>
    <t>3982</t>
  </si>
  <si>
    <t>c.*2921T&gt;C</t>
  </si>
  <si>
    <t>n.1129886A&gt;G</t>
  </si>
  <si>
    <t>1130104</t>
  </si>
  <si>
    <t>c.-881A&gt;G</t>
  </si>
  <si>
    <t>881</t>
  </si>
  <si>
    <t>c.-795T&gt;C</t>
  </si>
  <si>
    <t>c.-3927T&gt;C</t>
  </si>
  <si>
    <t>3927</t>
  </si>
  <si>
    <t>c.*4200T&gt;C</t>
  </si>
  <si>
    <t>4200</t>
  </si>
  <si>
    <t>c.*2703A&gt;G</t>
  </si>
  <si>
    <t>n.1130104T&gt;C</t>
  </si>
  <si>
    <t>1130124</t>
  </si>
  <si>
    <t>c.-901A&gt;G</t>
  </si>
  <si>
    <t>901</t>
  </si>
  <si>
    <t>c.-775T&gt;C</t>
  </si>
  <si>
    <t>c.-3907T&gt;C</t>
  </si>
  <si>
    <t>3907</t>
  </si>
  <si>
    <t>c.*4220T&gt;C</t>
  </si>
  <si>
    <t>4220</t>
  </si>
  <si>
    <t>n.1130124T&gt;C</t>
  </si>
  <si>
    <t>1130125</t>
  </si>
  <si>
    <t>c.-902A&gt;G</t>
  </si>
  <si>
    <t>902</t>
  </si>
  <si>
    <t>c.-774T&gt;C</t>
  </si>
  <si>
    <t>c.-3906T&gt;C</t>
  </si>
  <si>
    <t>3906</t>
  </si>
  <si>
    <t>c.*4221T&gt;C</t>
  </si>
  <si>
    <t>c.*2682A&gt;G</t>
  </si>
  <si>
    <t>2682</t>
  </si>
  <si>
    <t>n.1130125T&gt;C</t>
  </si>
  <si>
    <t>1130369</t>
  </si>
  <si>
    <t>c.-1146A&gt;G</t>
  </si>
  <si>
    <t>1146</t>
  </si>
  <si>
    <t>c.-530T&gt;C</t>
  </si>
  <si>
    <t>c.*4465T&gt;C</t>
  </si>
  <si>
    <t>4465</t>
  </si>
  <si>
    <t>c.*2438A&gt;G</t>
  </si>
  <si>
    <t>2438</t>
  </si>
  <si>
    <t>n.1130369T&gt;C</t>
  </si>
  <si>
    <t>1130400</t>
  </si>
  <si>
    <t>c.-1177G&gt;A</t>
  </si>
  <si>
    <t>1177</t>
  </si>
  <si>
    <t>c.-499C&gt;T</t>
  </si>
  <si>
    <t>499</t>
  </si>
  <si>
    <t>c.-3631C&gt;T</t>
  </si>
  <si>
    <t>3631</t>
  </si>
  <si>
    <t>c.*4496C&gt;T</t>
  </si>
  <si>
    <t>4496</t>
  </si>
  <si>
    <t>c.*2407G&gt;A</t>
  </si>
  <si>
    <t>n.1130400C&gt;T</t>
  </si>
  <si>
    <t>1130432</t>
  </si>
  <si>
    <t>c.-467T&gt;C</t>
  </si>
  <si>
    <t>467</t>
  </si>
  <si>
    <t>c.-3599T&gt;C</t>
  </si>
  <si>
    <t>3599</t>
  </si>
  <si>
    <t>c.*4528T&gt;C</t>
  </si>
  <si>
    <t>4528</t>
  </si>
  <si>
    <t>c.*2375A&gt;G</t>
  </si>
  <si>
    <t>2375</t>
  </si>
  <si>
    <t>CP06G000485</t>
  </si>
  <si>
    <t>CP06G000485.mRNA1</t>
  </si>
  <si>
    <t>c.*4973A&gt;G</t>
  </si>
  <si>
    <t>n.1130432T&gt;C</t>
  </si>
  <si>
    <t>1130736</t>
  </si>
  <si>
    <t>c.-1513G&gt;A</t>
  </si>
  <si>
    <t>1513</t>
  </si>
  <si>
    <t>c.-163C&gt;T</t>
  </si>
  <si>
    <t>163</t>
  </si>
  <si>
    <t>c.-3295C&gt;T</t>
  </si>
  <si>
    <t>3295</t>
  </si>
  <si>
    <t>c.*4832C&gt;T</t>
  </si>
  <si>
    <t>4832</t>
  </si>
  <si>
    <t>c.*2071G&gt;A</t>
  </si>
  <si>
    <t>2071</t>
  </si>
  <si>
    <t>c.*4669G&gt;A</t>
  </si>
  <si>
    <t>4669</t>
  </si>
  <si>
    <t>n.1130736C&gt;T</t>
  </si>
  <si>
    <t>1131643</t>
  </si>
  <si>
    <t>c.660A&gt;G</t>
  </si>
  <si>
    <t>p.Pro220Pro</t>
  </si>
  <si>
    <t>660/1335</t>
  </si>
  <si>
    <t>220/444</t>
  </si>
  <si>
    <t>c.-2420T&gt;C</t>
  </si>
  <si>
    <t>2420</t>
  </si>
  <si>
    <t>c.-2388A&gt;G</t>
  </si>
  <si>
    <t>c.*1164T&gt;C</t>
  </si>
  <si>
    <t>1164</t>
  </si>
  <si>
    <t>c.*3762T&gt;C</t>
  </si>
  <si>
    <t>3762</t>
  </si>
  <si>
    <t>CP06G000486</t>
  </si>
  <si>
    <t>CP06G000486.mRNA1</t>
  </si>
  <si>
    <t>c.*4396T&gt;C</t>
  </si>
  <si>
    <t>4396</t>
  </si>
  <si>
    <t>1132329</t>
  </si>
  <si>
    <t>c.-3106G&gt;T</t>
  </si>
  <si>
    <t>c.-1702C&gt;A</t>
  </si>
  <si>
    <t>1702</t>
  </si>
  <si>
    <t>c.*11C&gt;A</t>
  </si>
  <si>
    <t>11</t>
  </si>
  <si>
    <t>c.*478G&gt;T</t>
  </si>
  <si>
    <t>478</t>
  </si>
  <si>
    <t>c.*3076G&gt;T</t>
  </si>
  <si>
    <t>c.*3710G&gt;T</t>
  </si>
  <si>
    <t>3710</t>
  </si>
  <si>
    <t>CP06G000482-CP06G000483</t>
  </si>
  <si>
    <t>n.1132329C&gt;A</t>
  </si>
  <si>
    <t>1133281</t>
  </si>
  <si>
    <t>cgd_6g4770</t>
  </si>
  <si>
    <t>c.555G&gt;T</t>
  </si>
  <si>
    <t>p.Val185Val</t>
  </si>
  <si>
    <t>555/1029</t>
  </si>
  <si>
    <t>185/342</t>
  </si>
  <si>
    <t>c.-4058G&gt;T</t>
  </si>
  <si>
    <t>c.-750C&gt;A</t>
  </si>
  <si>
    <t>750</t>
  </si>
  <si>
    <t>c.*963C&gt;A</t>
  </si>
  <si>
    <t>963</t>
  </si>
  <si>
    <t>c.*2124G&gt;T</t>
  </si>
  <si>
    <t>2124</t>
  </si>
  <si>
    <t>c.*2758G&gt;T</t>
  </si>
  <si>
    <t>2758</t>
  </si>
  <si>
    <t>1133357</t>
  </si>
  <si>
    <t>c.479G&gt;A</t>
  </si>
  <si>
    <t>p.Ser160Asn</t>
  </si>
  <si>
    <t>479/1029</t>
  </si>
  <si>
    <t>160/342</t>
  </si>
  <si>
    <t>c.-4134G&gt;A</t>
  </si>
  <si>
    <t>c.-674C&gt;T</t>
  </si>
  <si>
    <t>674</t>
  </si>
  <si>
    <t>c.*1039C&gt;T</t>
  </si>
  <si>
    <t>1039</t>
  </si>
  <si>
    <t>c.*2682G&gt;A</t>
  </si>
  <si>
    <t>1133818</t>
  </si>
  <si>
    <t>c.18C&gt;A</t>
  </si>
  <si>
    <t>p.Val6Val</t>
  </si>
  <si>
    <t>18/1029</t>
  </si>
  <si>
    <t>6/342</t>
  </si>
  <si>
    <t>c.-4595C&gt;A</t>
  </si>
  <si>
    <t>c.-213G&gt;T</t>
  </si>
  <si>
    <t>213</t>
  </si>
  <si>
    <t>c.*1500G&gt;T</t>
  </si>
  <si>
    <t>1500</t>
  </si>
  <si>
    <t>c.*1587C&gt;A</t>
  </si>
  <si>
    <t>1587</t>
  </si>
  <si>
    <t>c.*2221C&gt;A</t>
  </si>
  <si>
    <t>2221</t>
  </si>
  <si>
    <t>1133976</t>
  </si>
  <si>
    <t>c.-4753T&gt;C</t>
  </si>
  <si>
    <t>4753</t>
  </si>
  <si>
    <t>c.-141T&gt;C</t>
  </si>
  <si>
    <t>141</t>
  </si>
  <si>
    <t>c.-55A&gt;G</t>
  </si>
  <si>
    <t>c.*1658A&gt;G</t>
  </si>
  <si>
    <t>1658</t>
  </si>
  <si>
    <t>c.*1429T&gt;C</t>
  </si>
  <si>
    <t>1429</t>
  </si>
  <si>
    <t>c.*2063T&gt;C</t>
  </si>
  <si>
    <t>2063</t>
  </si>
  <si>
    <t>CP06G000483-CP06G000484</t>
  </si>
  <si>
    <t>n.1133976A&gt;G</t>
  </si>
  <si>
    <t>1133994</t>
  </si>
  <si>
    <t>c.-159C&gt;T</t>
  </si>
  <si>
    <t>159</t>
  </si>
  <si>
    <t>c.-37G&gt;A</t>
  </si>
  <si>
    <t>c.*1676G&gt;A</t>
  </si>
  <si>
    <t>c.*1411C&gt;T</t>
  </si>
  <si>
    <t>1411</t>
  </si>
  <si>
    <t>c.*2045C&gt;T</t>
  </si>
  <si>
    <t>2045</t>
  </si>
  <si>
    <t>n.1133994G&gt;A</t>
  </si>
  <si>
    <t>1134060</t>
  </si>
  <si>
    <t>cgd_6g4780</t>
  </si>
  <si>
    <t>c.30T&gt;C</t>
  </si>
  <si>
    <t>p.Phe10Phe</t>
  </si>
  <si>
    <t>30/1221</t>
  </si>
  <si>
    <t>10/406</t>
  </si>
  <si>
    <t>c.-4837A&gt;G</t>
  </si>
  <si>
    <t>4837</t>
  </si>
  <si>
    <t>c.-225A&gt;G</t>
  </si>
  <si>
    <t>c.*1742T&gt;C</t>
  </si>
  <si>
    <t>1742</t>
  </si>
  <si>
    <t>c.*1345A&gt;G</t>
  </si>
  <si>
    <t>1345</t>
  </si>
  <si>
    <t>c.*1979A&gt;G</t>
  </si>
  <si>
    <t>1979</t>
  </si>
  <si>
    <t>1134109</t>
  </si>
  <si>
    <t>c.79A&gt;G</t>
  </si>
  <si>
    <t>p.Met27Val</t>
  </si>
  <si>
    <t>79/1221</t>
  </si>
  <si>
    <t>27/406</t>
  </si>
  <si>
    <t>c.-4886T&gt;C</t>
  </si>
  <si>
    <t>4886</t>
  </si>
  <si>
    <t>c.-274T&gt;C</t>
  </si>
  <si>
    <t>c.*1791A&gt;G</t>
  </si>
  <si>
    <t>1791</t>
  </si>
  <si>
    <t>c.*1296T&gt;C</t>
  </si>
  <si>
    <t>1296</t>
  </si>
  <si>
    <t>c.*1930T&gt;C</t>
  </si>
  <si>
    <t>1930</t>
  </si>
  <si>
    <t>1134194</t>
  </si>
  <si>
    <t>c.164G&gt;A</t>
  </si>
  <si>
    <t>p.Ser55Asn</t>
  </si>
  <si>
    <t>164/1221</t>
  </si>
  <si>
    <t>55/406</t>
  </si>
  <si>
    <t>c.-4971C&gt;T</t>
  </si>
  <si>
    <t>4971</t>
  </si>
  <si>
    <t>c.-359C&gt;T</t>
  </si>
  <si>
    <t>359</t>
  </si>
  <si>
    <t>c.*1876G&gt;A</t>
  </si>
  <si>
    <t>c.*1211C&gt;T</t>
  </si>
  <si>
    <t>c.*1845C&gt;T</t>
  </si>
  <si>
    <t>1134354</t>
  </si>
  <si>
    <t>c.324A&gt;G</t>
  </si>
  <si>
    <t>p.Gln108Gln</t>
  </si>
  <si>
    <t>324/1221</t>
  </si>
  <si>
    <t>108/406</t>
  </si>
  <si>
    <t>c.-519T&gt;C</t>
  </si>
  <si>
    <t>519</t>
  </si>
  <si>
    <t>c.*2036A&gt;G</t>
  </si>
  <si>
    <t>2036</t>
  </si>
  <si>
    <t>c.*1051T&gt;C</t>
  </si>
  <si>
    <t>1051</t>
  </si>
  <si>
    <t>c.*1685T&gt;C</t>
  </si>
  <si>
    <t>1685</t>
  </si>
  <si>
    <t>1135026</t>
  </si>
  <si>
    <t>c.996T&gt;C</t>
  </si>
  <si>
    <t>p.Ile332Ile</t>
  </si>
  <si>
    <t>996/1221</t>
  </si>
  <si>
    <t>332/406</t>
  </si>
  <si>
    <t>c.-1191A&gt;G</t>
  </si>
  <si>
    <t>1191</t>
  </si>
  <si>
    <t>c.*2708T&gt;C</t>
  </si>
  <si>
    <t>2708</t>
  </si>
  <si>
    <t>c.*379A&gt;G</t>
  </si>
  <si>
    <t>379</t>
  </si>
  <si>
    <t>c.*1013A&gt;G</t>
  </si>
  <si>
    <t>CP06G000487</t>
  </si>
  <si>
    <t>CP06G000487.mRNA1</t>
  </si>
  <si>
    <t>c.*4864A&gt;G</t>
  </si>
  <si>
    <t>1135691</t>
  </si>
  <si>
    <t>c.-1856A&gt;G</t>
  </si>
  <si>
    <t>1856</t>
  </si>
  <si>
    <t>c.*3373T&gt;C</t>
  </si>
  <si>
    <t>c.*440T&gt;C</t>
  </si>
  <si>
    <t>c.*348A&gt;G</t>
  </si>
  <si>
    <t>348</t>
  </si>
  <si>
    <t>c.*4199A&gt;G</t>
  </si>
  <si>
    <t>4199</t>
  </si>
  <si>
    <t>c.36-49A&gt;G</t>
  </si>
  <si>
    <t>1135721</t>
  </si>
  <si>
    <t>c.-1886T&gt;C</t>
  </si>
  <si>
    <t>1886</t>
  </si>
  <si>
    <t>c.*3403A&gt;G</t>
  </si>
  <si>
    <t>3403</t>
  </si>
  <si>
    <t>c.*470A&gt;G</t>
  </si>
  <si>
    <t>470</t>
  </si>
  <si>
    <t>c.*318T&gt;C</t>
  </si>
  <si>
    <t>c.*4169T&gt;C</t>
  </si>
  <si>
    <t>c.36-79T&gt;C</t>
  </si>
  <si>
    <t>1136050</t>
  </si>
  <si>
    <t>cgd_6g4790</t>
  </si>
  <si>
    <t>putative Zn finger-containing protein</t>
  </si>
  <si>
    <t>c.3466A&gt;T</t>
  </si>
  <si>
    <t>p.Thr1156Ser</t>
  </si>
  <si>
    <t>3466/3477</t>
  </si>
  <si>
    <t>1156/1158</t>
  </si>
  <si>
    <t>c.-2215A&gt;T</t>
  </si>
  <si>
    <t>2215</t>
  </si>
  <si>
    <t>c.-211A&gt;T</t>
  </si>
  <si>
    <t>211</t>
  </si>
  <si>
    <t>c.*3732T&gt;A</t>
  </si>
  <si>
    <t>c.*799T&gt;A</t>
  </si>
  <si>
    <t>799</t>
  </si>
  <si>
    <t>c.*3840A&gt;T</t>
  </si>
  <si>
    <t>3840</t>
  </si>
  <si>
    <t>1136252</t>
  </si>
  <si>
    <t>c.3264T&gt;C</t>
  </si>
  <si>
    <t>p.Ser1088Ser</t>
  </si>
  <si>
    <t>3264/3477</t>
  </si>
  <si>
    <t>1088/1158</t>
  </si>
  <si>
    <t>c.-413T&gt;C</t>
  </si>
  <si>
    <t>413</t>
  </si>
  <si>
    <t>c.*3934A&gt;G</t>
  </si>
  <si>
    <t>3934</t>
  </si>
  <si>
    <t>c.*1001A&gt;G</t>
  </si>
  <si>
    <t>1001</t>
  </si>
  <si>
    <t>c.*3638T&gt;C</t>
  </si>
  <si>
    <t>3638</t>
  </si>
  <si>
    <t>1136633</t>
  </si>
  <si>
    <t>c.2883G&gt;A</t>
  </si>
  <si>
    <t>p.Thr961Thr</t>
  </si>
  <si>
    <t>2883/3477</t>
  </si>
  <si>
    <t>961/1158</t>
  </si>
  <si>
    <t>c.-2798G&gt;A</t>
  </si>
  <si>
    <t>2798</t>
  </si>
  <si>
    <t>c.-794G&gt;A</t>
  </si>
  <si>
    <t>794</t>
  </si>
  <si>
    <t>c.*4315C&gt;T</t>
  </si>
  <si>
    <t>4315</t>
  </si>
  <si>
    <t>c.*1382C&gt;T</t>
  </si>
  <si>
    <t>c.*3257G&gt;A</t>
  </si>
  <si>
    <t>3257</t>
  </si>
  <si>
    <t>1136672</t>
  </si>
  <si>
    <t>c.2844T&gt;C</t>
  </si>
  <si>
    <t>p.Asn948Asn</t>
  </si>
  <si>
    <t>2844/3477</t>
  </si>
  <si>
    <t>948/1158</t>
  </si>
  <si>
    <t>c.-2837T&gt;C</t>
  </si>
  <si>
    <t>c.*4354A&gt;G</t>
  </si>
  <si>
    <t>4354</t>
  </si>
  <si>
    <t>c.*1421A&gt;G</t>
  </si>
  <si>
    <t>1421</t>
  </si>
  <si>
    <t>c.*3218T&gt;C</t>
  </si>
  <si>
    <t>3218</t>
  </si>
  <si>
    <t>1136700</t>
  </si>
  <si>
    <t>c.2816T&gt;G</t>
  </si>
  <si>
    <t>p.Leu939Arg</t>
  </si>
  <si>
    <t>2816/3477</t>
  </si>
  <si>
    <t>939/1158</t>
  </si>
  <si>
    <t>c.-2865T&gt;G</t>
  </si>
  <si>
    <t>2865</t>
  </si>
  <si>
    <t>c.-861T&gt;G</t>
  </si>
  <si>
    <t>861</t>
  </si>
  <si>
    <t>c.*4382A&gt;C</t>
  </si>
  <si>
    <t>c.*1449A&gt;C</t>
  </si>
  <si>
    <t>1449</t>
  </si>
  <si>
    <t>c.*3190T&gt;G</t>
  </si>
  <si>
    <t>1137713</t>
  </si>
  <si>
    <t>c.1803C&gt;T</t>
  </si>
  <si>
    <t>p.Pro601Pro</t>
  </si>
  <si>
    <t>1803/3477</t>
  </si>
  <si>
    <t>601/1158</t>
  </si>
  <si>
    <t>c.-3878C&gt;T</t>
  </si>
  <si>
    <t>3878</t>
  </si>
  <si>
    <t>c.-1874C&gt;T</t>
  </si>
  <si>
    <t>CP06G000488</t>
  </si>
  <si>
    <t>CP06G000488.mRNA1</t>
  </si>
  <si>
    <t>c.-4104G&gt;A</t>
  </si>
  <si>
    <t>4104</t>
  </si>
  <si>
    <t>CP06G000489</t>
  </si>
  <si>
    <t>CP06G000489.mRNA1</t>
  </si>
  <si>
    <t>c.-4868G&gt;A</t>
  </si>
  <si>
    <t>c.*2462G&gt;A</t>
  </si>
  <si>
    <t>c.*2177C&gt;T</t>
  </si>
  <si>
    <t>2177</t>
  </si>
  <si>
    <t>1137820</t>
  </si>
  <si>
    <t>c.1696G&gt;T</t>
  </si>
  <si>
    <t>p.Ala566Ser</t>
  </si>
  <si>
    <t>1696/3477</t>
  </si>
  <si>
    <t>566/1158</t>
  </si>
  <si>
    <t>c.-3985G&gt;T</t>
  </si>
  <si>
    <t>3985</t>
  </si>
  <si>
    <t>c.-1981G&gt;T</t>
  </si>
  <si>
    <t>c.-3997C&gt;A</t>
  </si>
  <si>
    <t>3997</t>
  </si>
  <si>
    <t>c.-4761C&gt;A</t>
  </si>
  <si>
    <t>c.*2569C&gt;A</t>
  </si>
  <si>
    <t>2569</t>
  </si>
  <si>
    <t>c.*2070G&gt;T</t>
  </si>
  <si>
    <t>2070</t>
  </si>
  <si>
    <t>1139276</t>
  </si>
  <si>
    <t>c.240G&gt;A</t>
  </si>
  <si>
    <t>p.Ala80Ala</t>
  </si>
  <si>
    <t>240/3477</t>
  </si>
  <si>
    <t>80/1158</t>
  </si>
  <si>
    <t>c.-3437G&gt;A</t>
  </si>
  <si>
    <t>3437</t>
  </si>
  <si>
    <t>c.-2541C&gt;T</t>
  </si>
  <si>
    <t>c.-3305C&gt;T</t>
  </si>
  <si>
    <t>CP06G000490</t>
  </si>
  <si>
    <t>CP06G000490.mRNA1</t>
  </si>
  <si>
    <t>c.-4284C&gt;T</t>
  </si>
  <si>
    <t>c.*4025C&gt;T</t>
  </si>
  <si>
    <t>c.*614G&gt;A</t>
  </si>
  <si>
    <t>614</t>
  </si>
  <si>
    <t>1139902</t>
  </si>
  <si>
    <t>cgd_6g4800</t>
  </si>
  <si>
    <t>c.1308C&gt;T</t>
  </si>
  <si>
    <t>p.Cys436Cys</t>
  </si>
  <si>
    <t>1308/1320</t>
  </si>
  <si>
    <t>436/439</t>
  </si>
  <si>
    <t>c.-4063C&gt;T</t>
  </si>
  <si>
    <t>4063</t>
  </si>
  <si>
    <t>c.-387C&gt;T</t>
  </si>
  <si>
    <t>387</t>
  </si>
  <si>
    <t>c.-1915G&gt;A</t>
  </si>
  <si>
    <t>1915</t>
  </si>
  <si>
    <t>c.-2679G&gt;A</t>
  </si>
  <si>
    <t>2679</t>
  </si>
  <si>
    <t>c.-3658G&gt;A</t>
  </si>
  <si>
    <t>3658</t>
  </si>
  <si>
    <t>c.*4651G&gt;A</t>
  </si>
  <si>
    <t>1140237</t>
  </si>
  <si>
    <t>c.973G&gt;A</t>
  </si>
  <si>
    <t>p.Val325Ile</t>
  </si>
  <si>
    <t>973/1320</t>
  </si>
  <si>
    <t>325/439</t>
  </si>
  <si>
    <t>c.-4398G&gt;A</t>
  </si>
  <si>
    <t>4398</t>
  </si>
  <si>
    <t>c.-722G&gt;A</t>
  </si>
  <si>
    <t>722</t>
  </si>
  <si>
    <t>c.-1580C&gt;T</t>
  </si>
  <si>
    <t>1580</t>
  </si>
  <si>
    <t>c.-2344C&gt;T</t>
  </si>
  <si>
    <t>2344</t>
  </si>
  <si>
    <t>c.-3323C&gt;T</t>
  </si>
  <si>
    <t>3323</t>
  </si>
  <si>
    <t>c.*4986C&gt;T</t>
  </si>
  <si>
    <t>4986</t>
  </si>
  <si>
    <t>1140898</t>
  </si>
  <si>
    <t>c.312C&gt;T</t>
  </si>
  <si>
    <t>p.Ser104Ser</t>
  </si>
  <si>
    <t>312/1320</t>
  </si>
  <si>
    <t>104/439</t>
  </si>
  <si>
    <t>c.-1383C&gt;T</t>
  </si>
  <si>
    <t>1383</t>
  </si>
  <si>
    <t>c.-919G&gt;A</t>
  </si>
  <si>
    <t>919</t>
  </si>
  <si>
    <t>c.-1683G&gt;A</t>
  </si>
  <si>
    <t>1683</t>
  </si>
  <si>
    <t>c.-2662G&gt;A</t>
  </si>
  <si>
    <t>2662</t>
  </si>
  <si>
    <t>1140917</t>
  </si>
  <si>
    <t>c.293A&gt;G</t>
  </si>
  <si>
    <t>p.Glu98Gly</t>
  </si>
  <si>
    <t>293/1320</t>
  </si>
  <si>
    <t>98/439</t>
  </si>
  <si>
    <t>c.-1402A&gt;G</t>
  </si>
  <si>
    <t>1402</t>
  </si>
  <si>
    <t>c.-900T&gt;C</t>
  </si>
  <si>
    <t>900</t>
  </si>
  <si>
    <t>c.-1664T&gt;C</t>
  </si>
  <si>
    <t>1664</t>
  </si>
  <si>
    <t>c.-2643T&gt;C</t>
  </si>
  <si>
    <t>2643</t>
  </si>
  <si>
    <t>1141165</t>
  </si>
  <si>
    <t>c.45T&gt;C</t>
  </si>
  <si>
    <t>p.Phe15Phe</t>
  </si>
  <si>
    <t>45/1320</t>
  </si>
  <si>
    <t>15/439</t>
  </si>
  <si>
    <t>c.-652A&gt;G</t>
  </si>
  <si>
    <t>652</t>
  </si>
  <si>
    <t>c.-1416A&gt;G</t>
  </si>
  <si>
    <t>1416</t>
  </si>
  <si>
    <t>c.-2395A&gt;G</t>
  </si>
  <si>
    <t>2395</t>
  </si>
  <si>
    <t>1141839</t>
  </si>
  <si>
    <t>cgd_6g4810</t>
  </si>
  <si>
    <t>c.23G&gt;A</t>
  </si>
  <si>
    <t>p.Gly8Glu</t>
  </si>
  <si>
    <t>23/327</t>
  </si>
  <si>
    <t>8/108</t>
  </si>
  <si>
    <t>c.-2324C&gt;T</t>
  </si>
  <si>
    <t>2324</t>
  </si>
  <si>
    <t>c.-630C&gt;T</t>
  </si>
  <si>
    <t>c.-742G&gt;A</t>
  </si>
  <si>
    <t>742</t>
  </si>
  <si>
    <t>c.-1721G&gt;A</t>
  </si>
  <si>
    <t>1721</t>
  </si>
  <si>
    <t>1142134</t>
  </si>
  <si>
    <t>c.318A&gt;G</t>
  </si>
  <si>
    <t>p.Gln106Gln</t>
  </si>
  <si>
    <t>318/327</t>
  </si>
  <si>
    <t>106/108</t>
  </si>
  <si>
    <t>c.-2619T&gt;C</t>
  </si>
  <si>
    <t>2619</t>
  </si>
  <si>
    <t>c.-925T&gt;C</t>
  </si>
  <si>
    <t>925</t>
  </si>
  <si>
    <t>c.-447A&gt;G</t>
  </si>
  <si>
    <t>447</t>
  </si>
  <si>
    <t>c.-1426A&gt;G</t>
  </si>
  <si>
    <t>1426</t>
  </si>
  <si>
    <t>CP06G000491</t>
  </si>
  <si>
    <t>CP06G000491.mRNA1</t>
  </si>
  <si>
    <t>c.*4767T&gt;C</t>
  </si>
  <si>
    <t>1143557</t>
  </si>
  <si>
    <t>c.-4042T&gt;C</t>
  </si>
  <si>
    <t>4042</t>
  </si>
  <si>
    <t>c.-2348T&gt;C</t>
  </si>
  <si>
    <t>2348</t>
  </si>
  <si>
    <t>c.-3A&gt;G</t>
  </si>
  <si>
    <t>c.*1414A&gt;G</t>
  </si>
  <si>
    <t>c.*653A&gt;G</t>
  </si>
  <si>
    <t>c.*3344T&gt;C</t>
  </si>
  <si>
    <t>3344</t>
  </si>
  <si>
    <t>CP06G000489-CP06G000490</t>
  </si>
  <si>
    <t>n.1143557A&gt;G</t>
  </si>
  <si>
    <t>1143607</t>
  </si>
  <si>
    <t>cgd_6g4830</t>
  </si>
  <si>
    <t>Drs1p</t>
  </si>
  <si>
    <t>c.48C&gt;T</t>
  </si>
  <si>
    <t>p.Ser16Ser</t>
  </si>
  <si>
    <t>48/1632</t>
  </si>
  <si>
    <t>16/543</t>
  </si>
  <si>
    <t>c.-4092G&gt;A</t>
  </si>
  <si>
    <t>4092</t>
  </si>
  <si>
    <t>c.-2398G&gt;A</t>
  </si>
  <si>
    <t>2398</t>
  </si>
  <si>
    <t>c.*1464C&gt;T</t>
  </si>
  <si>
    <t>c.*703C&gt;T</t>
  </si>
  <si>
    <t>703</t>
  </si>
  <si>
    <t>c.*3294G&gt;A</t>
  </si>
  <si>
    <t>1143769</t>
  </si>
  <si>
    <t>c.210T&gt;C</t>
  </si>
  <si>
    <t>p.Asn70Asn</t>
  </si>
  <si>
    <t>210/1632</t>
  </si>
  <si>
    <t>70/543</t>
  </si>
  <si>
    <t>c.-4254A&gt;G</t>
  </si>
  <si>
    <t>c.-2560A&gt;G</t>
  </si>
  <si>
    <t>2560</t>
  </si>
  <si>
    <t>c.*1626T&gt;C</t>
  </si>
  <si>
    <t>c.*865T&gt;C</t>
  </si>
  <si>
    <t>865</t>
  </si>
  <si>
    <t>c.*3132A&gt;G</t>
  </si>
  <si>
    <t>3132</t>
  </si>
  <si>
    <t>1144525</t>
  </si>
  <si>
    <t>c.966A&gt;G</t>
  </si>
  <si>
    <t>p.Lys322Lys</t>
  </si>
  <si>
    <t>966/1632</t>
  </si>
  <si>
    <t>322/543</t>
  </si>
  <si>
    <t>c.-3316T&gt;C</t>
  </si>
  <si>
    <t>c.*2382A&gt;G</t>
  </si>
  <si>
    <t>2382</t>
  </si>
  <si>
    <t>c.*1621A&gt;G</t>
  </si>
  <si>
    <t>c.*2376T&gt;C</t>
  </si>
  <si>
    <t>1144701</t>
  </si>
  <si>
    <t>c.1142G&gt;A</t>
  </si>
  <si>
    <t>p.Arg381Gln</t>
  </si>
  <si>
    <t>1142/1632</t>
  </si>
  <si>
    <t>381/543</t>
  </si>
  <si>
    <t>c.-3492C&gt;T</t>
  </si>
  <si>
    <t>3492</t>
  </si>
  <si>
    <t>c.*2558G&gt;A</t>
  </si>
  <si>
    <t>2558</t>
  </si>
  <si>
    <t>c.*1797G&gt;A</t>
  </si>
  <si>
    <t>1797</t>
  </si>
  <si>
    <t>c.*2200C&gt;T</t>
  </si>
  <si>
    <t>2200</t>
  </si>
  <si>
    <t>1145833</t>
  </si>
  <si>
    <t>c.-4624C&gt;T</t>
  </si>
  <si>
    <t>4624</t>
  </si>
  <si>
    <t>c.*3690G&gt;A</t>
  </si>
  <si>
    <t>3690</t>
  </si>
  <si>
    <t>c.*2929G&gt;A</t>
  </si>
  <si>
    <t>c.*642G&gt;A</t>
  </si>
  <si>
    <t>642</t>
  </si>
  <si>
    <t>c.*1068C&gt;T</t>
  </si>
  <si>
    <t>1068</t>
  </si>
  <si>
    <t>CP06G000490-CP06G000491</t>
  </si>
  <si>
    <t>n.1145833G&gt;A</t>
  </si>
  <si>
    <t>1146096</t>
  </si>
  <si>
    <t>c.-4887A&gt;G</t>
  </si>
  <si>
    <t>4887</t>
  </si>
  <si>
    <t>c.*3953T&gt;C</t>
  </si>
  <si>
    <t>3953</t>
  </si>
  <si>
    <t>c.*3192T&gt;C</t>
  </si>
  <si>
    <t>3192</t>
  </si>
  <si>
    <t>c.*905T&gt;C</t>
  </si>
  <si>
    <t>905</t>
  </si>
  <si>
    <t>c.*805A&gt;G</t>
  </si>
  <si>
    <t>805</t>
  </si>
  <si>
    <t>n.1146096T&gt;C</t>
  </si>
  <si>
    <t>1146405</t>
  </si>
  <si>
    <t>c.*4262G&gt;A</t>
  </si>
  <si>
    <t>c.*3501G&gt;A</t>
  </si>
  <si>
    <t>3501</t>
  </si>
  <si>
    <t>c.*1214G&gt;A</t>
  </si>
  <si>
    <t>1214</t>
  </si>
  <si>
    <t>c.*496C&gt;T</t>
  </si>
  <si>
    <t>496</t>
  </si>
  <si>
    <t>n.1146405G&gt;A</t>
  </si>
  <si>
    <t>1146870</t>
  </si>
  <si>
    <t>CP06G000492</t>
  </si>
  <si>
    <t>cgd_6g4850</t>
  </si>
  <si>
    <t>PRP19 non-snRNP sliceosome component required</t>
  </si>
  <si>
    <t>CP06G000492.mRNA1</t>
  </si>
  <si>
    <t>c.-4900T&gt;C</t>
  </si>
  <si>
    <t>4900</t>
  </si>
  <si>
    <t>c.*4727T&gt;C</t>
  </si>
  <si>
    <t>4727</t>
  </si>
  <si>
    <t>c.*3966T&gt;C</t>
  </si>
  <si>
    <t>3966</t>
  </si>
  <si>
    <t>c.*1679T&gt;C</t>
  </si>
  <si>
    <t>1679</t>
  </si>
  <si>
    <t>c.*31A&gt;G</t>
  </si>
  <si>
    <t>n.1146870T&gt;C</t>
  </si>
  <si>
    <t>1147144</t>
  </si>
  <si>
    <t>cgd_6g4840</t>
  </si>
  <si>
    <t>serine protease</t>
  </si>
  <si>
    <t>c.3729A&gt;G</t>
  </si>
  <si>
    <t>p.Lys1243Lys</t>
  </si>
  <si>
    <t>3729/3972</t>
  </si>
  <si>
    <t>1243/1323</t>
  </si>
  <si>
    <t>c.-4626T&gt;C</t>
  </si>
  <si>
    <t>4626</t>
  </si>
  <si>
    <t>c.*4240T&gt;C</t>
  </si>
  <si>
    <t>4240</t>
  </si>
  <si>
    <t>c.*1953T&gt;C</t>
  </si>
  <si>
    <t>1148231</t>
  </si>
  <si>
    <t>c.2721T&gt;C</t>
  </si>
  <si>
    <t>p.Asp907Asp</t>
  </si>
  <si>
    <t>2721/3972</t>
  </si>
  <si>
    <t>907/1323</t>
  </si>
  <si>
    <t>c.-3539A&gt;G</t>
  </si>
  <si>
    <t>3539</t>
  </si>
  <si>
    <t>c.*3040A&gt;G</t>
  </si>
  <si>
    <t>1148396</t>
  </si>
  <si>
    <t>c.2556C&gt;T</t>
  </si>
  <si>
    <t>p.Arg852Arg</t>
  </si>
  <si>
    <t>2556/3972</t>
  </si>
  <si>
    <t>852/1323</t>
  </si>
  <si>
    <t>c.-3374G&gt;A</t>
  </si>
  <si>
    <t>3374</t>
  </si>
  <si>
    <t>c.*3205G&gt;A</t>
  </si>
  <si>
    <t>3205</t>
  </si>
  <si>
    <t>1148870</t>
  </si>
  <si>
    <t>c.2082A&gt;G</t>
  </si>
  <si>
    <t>p.Leu694Leu</t>
  </si>
  <si>
    <t>2082/3972</t>
  </si>
  <si>
    <t>694/1323</t>
  </si>
  <si>
    <t>c.-2900T&gt;C</t>
  </si>
  <si>
    <t>2900</t>
  </si>
  <si>
    <t>c.*3679T&gt;C</t>
  </si>
  <si>
    <t>3679</t>
  </si>
  <si>
    <t>CP06G000493</t>
  </si>
  <si>
    <t>CP06G000493.mRNA1</t>
  </si>
  <si>
    <t>c.*4757A&gt;G</t>
  </si>
  <si>
    <t>4757</t>
  </si>
  <si>
    <t>1149101</t>
  </si>
  <si>
    <t>c.1851G&gt;A</t>
  </si>
  <si>
    <t>p.Gln617Gln</t>
  </si>
  <si>
    <t>1851/3972</t>
  </si>
  <si>
    <t>617/1323</t>
  </si>
  <si>
    <t>c.-2669C&gt;T</t>
  </si>
  <si>
    <t>2669</t>
  </si>
  <si>
    <t>c.*3910C&gt;T</t>
  </si>
  <si>
    <t>c.*4526G&gt;A</t>
  </si>
  <si>
    <t>4526</t>
  </si>
  <si>
    <t>1149551</t>
  </si>
  <si>
    <t>c.1401A&gt;G</t>
  </si>
  <si>
    <t>p.Arg467Arg</t>
  </si>
  <si>
    <t>1401/3972</t>
  </si>
  <si>
    <t>467/1323</t>
  </si>
  <si>
    <t>c.-2219T&gt;C</t>
  </si>
  <si>
    <t>2219</t>
  </si>
  <si>
    <t>c.*4360T&gt;C</t>
  </si>
  <si>
    <t>4360</t>
  </si>
  <si>
    <t>c.*4076A&gt;G</t>
  </si>
  <si>
    <t>1150475</t>
  </si>
  <si>
    <t>c.477C&gt;T</t>
  </si>
  <si>
    <t>p.Gly159Gly</t>
  </si>
  <si>
    <t>477/3972</t>
  </si>
  <si>
    <t>159/1323</t>
  </si>
  <si>
    <t>c.-1295G&gt;A</t>
  </si>
  <si>
    <t>1295</t>
  </si>
  <si>
    <t>c.*3152C&gt;T</t>
  </si>
  <si>
    <t>3152</t>
  </si>
  <si>
    <t>1150955</t>
  </si>
  <si>
    <t>c.-4A&gt;C</t>
  </si>
  <si>
    <t>c.-815T&gt;G</t>
  </si>
  <si>
    <t>815</t>
  </si>
  <si>
    <t>c.*2672A&gt;C</t>
  </si>
  <si>
    <t>2672</t>
  </si>
  <si>
    <t>CP06G000491-CP06G000492</t>
  </si>
  <si>
    <t>n.1150955T&gt;G</t>
  </si>
  <si>
    <t>1151346</t>
  </si>
  <si>
    <t>c.-395A&gt;T</t>
  </si>
  <si>
    <t>395</t>
  </si>
  <si>
    <t>c.-424T&gt;A</t>
  </si>
  <si>
    <t>c.*2281A&gt;T</t>
  </si>
  <si>
    <t>CP06G000494</t>
  </si>
  <si>
    <t>CP06G000494.mRNA1</t>
  </si>
  <si>
    <t>c.*4648A&gt;T</t>
  </si>
  <si>
    <t>n.1151346T&gt;A</t>
  </si>
  <si>
    <t>1151462</t>
  </si>
  <si>
    <t>c.-511T&gt;A</t>
  </si>
  <si>
    <t>511</t>
  </si>
  <si>
    <t>c.-308A&gt;T</t>
  </si>
  <si>
    <t>308</t>
  </si>
  <si>
    <t>c.*2165T&gt;A</t>
  </si>
  <si>
    <t>c.*4532T&gt;A</t>
  </si>
  <si>
    <t>4532</t>
  </si>
  <si>
    <t>n.1151462A&gt;T</t>
  </si>
  <si>
    <t>1151535</t>
  </si>
  <si>
    <t>c.-584A&gt;G</t>
  </si>
  <si>
    <t>584</t>
  </si>
  <si>
    <t>c.-235T&gt;C</t>
  </si>
  <si>
    <t>235</t>
  </si>
  <si>
    <t>c.*2092A&gt;G</t>
  </si>
  <si>
    <t>2092</t>
  </si>
  <si>
    <t>c.*4459A&gt;G</t>
  </si>
  <si>
    <t>4459</t>
  </si>
  <si>
    <t>n.1151535T&gt;C</t>
  </si>
  <si>
    <t>1152255</t>
  </si>
  <si>
    <t>c.486C&gt;T</t>
  </si>
  <si>
    <t>p.Phe162Phe</t>
  </si>
  <si>
    <t>486/1659</t>
  </si>
  <si>
    <t>162/552</t>
  </si>
  <si>
    <t>c.-1304G&gt;A</t>
  </si>
  <si>
    <t>1304</t>
  </si>
  <si>
    <t>c.*1372G&gt;A</t>
  </si>
  <si>
    <t>c.*3739G&gt;A</t>
  </si>
  <si>
    <t>1152300</t>
  </si>
  <si>
    <t>c.531G&gt;A</t>
  </si>
  <si>
    <t>p.Ser177Ser</t>
  </si>
  <si>
    <t>531/1659</t>
  </si>
  <si>
    <t>177/552</t>
  </si>
  <si>
    <t>c.-1349C&gt;T</t>
  </si>
  <si>
    <t>1349</t>
  </si>
  <si>
    <t>c.*1327C&gt;T</t>
  </si>
  <si>
    <t>c.*3694C&gt;T</t>
  </si>
  <si>
    <t>3694</t>
  </si>
  <si>
    <t>1152774</t>
  </si>
  <si>
    <t>c.1005C&gt;T</t>
  </si>
  <si>
    <t>p.His335His</t>
  </si>
  <si>
    <t>1005/1659</t>
  </si>
  <si>
    <t>335/552</t>
  </si>
  <si>
    <t>c.-1823G&gt;A</t>
  </si>
  <si>
    <t>1823</t>
  </si>
  <si>
    <t>c.*853G&gt;A</t>
  </si>
  <si>
    <t>853</t>
  </si>
  <si>
    <t>c.*3220G&gt;A</t>
  </si>
  <si>
    <t>3220</t>
  </si>
  <si>
    <t>1153087</t>
  </si>
  <si>
    <t>c.1318T&gt;C</t>
  </si>
  <si>
    <t>p.Leu440Leu</t>
  </si>
  <si>
    <t>1318/1659</t>
  </si>
  <si>
    <t>440/552</t>
  </si>
  <si>
    <t>c.-2136A&gt;G</t>
  </si>
  <si>
    <t>2136</t>
  </si>
  <si>
    <t>c.*540A&gt;G</t>
  </si>
  <si>
    <t>c.*2907A&gt;G</t>
  </si>
  <si>
    <t>2907</t>
  </si>
  <si>
    <t>1153341</t>
  </si>
  <si>
    <t>c.1572C&gt;T</t>
  </si>
  <si>
    <t>p.Asp524Asp</t>
  </si>
  <si>
    <t>1572/1659</t>
  </si>
  <si>
    <t>524/552</t>
  </si>
  <si>
    <t>c.-2390G&gt;A</t>
  </si>
  <si>
    <t>2390</t>
  </si>
  <si>
    <t>c.*286G&gt;A</t>
  </si>
  <si>
    <t>286</t>
  </si>
  <si>
    <t>c.*2653G&gt;A</t>
  </si>
  <si>
    <t>CP06G000495</t>
  </si>
  <si>
    <t>CP06G000495.mRNA1</t>
  </si>
  <si>
    <t>c.*4925G&gt;A</t>
  </si>
  <si>
    <t>1153478</t>
  </si>
  <si>
    <t>c.-2527T&gt;G</t>
  </si>
  <si>
    <t>2527</t>
  </si>
  <si>
    <t>c.*50A&gt;C</t>
  </si>
  <si>
    <t>c.*149T&gt;G</t>
  </si>
  <si>
    <t>149</t>
  </si>
  <si>
    <t>c.*2516T&gt;G</t>
  </si>
  <si>
    <t>c.*4788T&gt;G</t>
  </si>
  <si>
    <t>4788</t>
  </si>
  <si>
    <t>CP06G000492-CP06G000493</t>
  </si>
  <si>
    <t>n.1153478A&gt;C</t>
  </si>
  <si>
    <t>1153681</t>
  </si>
  <si>
    <t>cgd_6g4860</t>
  </si>
  <si>
    <t>nucleolar protein GU2</t>
  </si>
  <si>
    <t>c.2055C&gt;T</t>
  </si>
  <si>
    <t>p.Gly685Gly</t>
  </si>
  <si>
    <t>2055/2109</t>
  </si>
  <si>
    <t>685/702</t>
  </si>
  <si>
    <t>c.-2730C&gt;T</t>
  </si>
  <si>
    <t>2730</t>
  </si>
  <si>
    <t>c.*253G&gt;A</t>
  </si>
  <si>
    <t>c.*2313C&gt;T</t>
  </si>
  <si>
    <t>c.*4585C&gt;T</t>
  </si>
  <si>
    <t>4585</t>
  </si>
  <si>
    <t>1153687</t>
  </si>
  <si>
    <t>c.2049A&gt;C</t>
  </si>
  <si>
    <t>p.Gly683Gly</t>
  </si>
  <si>
    <t>2049/2109</t>
  </si>
  <si>
    <t>683/702</t>
  </si>
  <si>
    <t>c.-2736A&gt;C</t>
  </si>
  <si>
    <t>2736</t>
  </si>
  <si>
    <t>c.*259T&gt;G</t>
  </si>
  <si>
    <t>259</t>
  </si>
  <si>
    <t>c.*2307A&gt;C</t>
  </si>
  <si>
    <t>2307</t>
  </si>
  <si>
    <t>c.*4579A&gt;C</t>
  </si>
  <si>
    <t>4579</t>
  </si>
  <si>
    <t>1153867</t>
  </si>
  <si>
    <t>c.1869C&gt;T</t>
  </si>
  <si>
    <t>p.Gly623Gly</t>
  </si>
  <si>
    <t>1869/2109</t>
  </si>
  <si>
    <t>623/702</t>
  </si>
  <si>
    <t>c.*439G&gt;A</t>
  </si>
  <si>
    <t>c.*2127C&gt;T</t>
  </si>
  <si>
    <t>2127</t>
  </si>
  <si>
    <t>c.*4399C&gt;T</t>
  </si>
  <si>
    <t>4399</t>
  </si>
  <si>
    <t>1155698</t>
  </si>
  <si>
    <t>c.38G&gt;A</t>
  </si>
  <si>
    <t>p.Ser13Asn</t>
  </si>
  <si>
    <t>38/2109</t>
  </si>
  <si>
    <t>13/702</t>
  </si>
  <si>
    <t>c.-4747G&gt;A</t>
  </si>
  <si>
    <t>4747</t>
  </si>
  <si>
    <t>c.*2270C&gt;T</t>
  </si>
  <si>
    <t>2270</t>
  </si>
  <si>
    <t>c.*296G&gt;A</t>
  </si>
  <si>
    <t>296</t>
  </si>
  <si>
    <t>c.*2568G&gt;A</t>
  </si>
  <si>
    <t>2568</t>
  </si>
  <si>
    <t>CP06G000496</t>
  </si>
  <si>
    <t>CP06G000496.mRNA1</t>
  </si>
  <si>
    <t>c.*4107G&gt;A</t>
  </si>
  <si>
    <t>1155863</t>
  </si>
  <si>
    <t>c.-4912C&gt;T</t>
  </si>
  <si>
    <t>c.-128C&gt;T</t>
  </si>
  <si>
    <t>c.*2435G&gt;A</t>
  </si>
  <si>
    <t>2435</t>
  </si>
  <si>
    <t>c.*131C&gt;T</t>
  </si>
  <si>
    <t>131</t>
  </si>
  <si>
    <t>c.*2403C&gt;T</t>
  </si>
  <si>
    <t>c.*3942C&gt;T</t>
  </si>
  <si>
    <t>3942</t>
  </si>
  <si>
    <t>CP06G000493-CP06G000494</t>
  </si>
  <si>
    <t>n.1155863G&gt;A</t>
  </si>
  <si>
    <t>1157154</t>
  </si>
  <si>
    <t>cgd_6g4870</t>
  </si>
  <si>
    <t>c.535G&gt;A</t>
  </si>
  <si>
    <t>p.Gly179Ser</t>
  </si>
  <si>
    <t>535/1695</t>
  </si>
  <si>
    <t>179/564</t>
  </si>
  <si>
    <t>c.-1419G&gt;A</t>
  </si>
  <si>
    <t>1419</t>
  </si>
  <si>
    <t>c.*1112G&gt;A</t>
  </si>
  <si>
    <t>1112</t>
  </si>
  <si>
    <t>c.*2651G&gt;A</t>
  </si>
  <si>
    <t>2651</t>
  </si>
  <si>
    <t>CP06G000497</t>
  </si>
  <si>
    <t>CP06G000497.mRNA1</t>
  </si>
  <si>
    <t>c.*4745G&gt;A</t>
  </si>
  <si>
    <t>4745</t>
  </si>
  <si>
    <t>1158521</t>
  </si>
  <si>
    <t>cgd_6g4880</t>
  </si>
  <si>
    <t>cryptopain-cysteine proteinase secreted</t>
  </si>
  <si>
    <t>c.951C&gt;T</t>
  </si>
  <si>
    <t>p.Ala317Ala</t>
  </si>
  <si>
    <t>951/1206</t>
  </si>
  <si>
    <t>317/401</t>
  </si>
  <si>
    <t>c.-2786C&gt;T</t>
  </si>
  <si>
    <t>c.-833C&gt;T</t>
  </si>
  <si>
    <t>CP06G000498</t>
  </si>
  <si>
    <t>CP06G000498.mRNA1</t>
  </si>
  <si>
    <t>c.-4433G&gt;A</t>
  </si>
  <si>
    <t>c.*1284C&gt;T</t>
  </si>
  <si>
    <t>1284</t>
  </si>
  <si>
    <t>c.*3378C&gt;T</t>
  </si>
  <si>
    <t>1159922</t>
  </si>
  <si>
    <t>cgd_6g4890</t>
  </si>
  <si>
    <t>transporter</t>
  </si>
  <si>
    <t>c.1224C&gt;T</t>
  </si>
  <si>
    <t>p.Tyr408Tyr</t>
  </si>
  <si>
    <t>1224/1341</t>
  </si>
  <si>
    <t>408/446</t>
  </si>
  <si>
    <t>c.-4187C&gt;T</t>
  </si>
  <si>
    <t>4187</t>
  </si>
  <si>
    <t>c.-2234C&gt;T</t>
  </si>
  <si>
    <t>2234</t>
  </si>
  <si>
    <t>c.-451C&gt;T</t>
  </si>
  <si>
    <t>451</t>
  </si>
  <si>
    <t>c.-3032G&gt;A</t>
  </si>
  <si>
    <t>c.*1977C&gt;T</t>
  </si>
  <si>
    <t>1977</t>
  </si>
  <si>
    <t>1160705</t>
  </si>
  <si>
    <t>c.441C&gt;G</t>
  </si>
  <si>
    <t>p.Ile147Met</t>
  </si>
  <si>
    <t>441/1341</t>
  </si>
  <si>
    <t>147/446</t>
  </si>
  <si>
    <t>c.-4970C&gt;G</t>
  </si>
  <si>
    <t>4970</t>
  </si>
  <si>
    <t>c.-3017C&gt;G</t>
  </si>
  <si>
    <t>3017</t>
  </si>
  <si>
    <t>c.-1234C&gt;G</t>
  </si>
  <si>
    <t>1234</t>
  </si>
  <si>
    <t>c.-2249G&gt;C</t>
  </si>
  <si>
    <t>2249</t>
  </si>
  <si>
    <t>CP06G000499</t>
  </si>
  <si>
    <t>CP06G000499.mRNA1</t>
  </si>
  <si>
    <t>c.-4837G&gt;C</t>
  </si>
  <si>
    <t>c.*1194C&gt;G</t>
  </si>
  <si>
    <t>1161079</t>
  </si>
  <si>
    <t>c.67A&gt;G</t>
  </si>
  <si>
    <t>p.Thr23Ala</t>
  </si>
  <si>
    <t>67/1341</t>
  </si>
  <si>
    <t>23/446</t>
  </si>
  <si>
    <t>c.-3391A&gt;G</t>
  </si>
  <si>
    <t>3391</t>
  </si>
  <si>
    <t>c.-1608A&gt;G</t>
  </si>
  <si>
    <t>1608</t>
  </si>
  <si>
    <t>c.-1875T&gt;C</t>
  </si>
  <si>
    <t>c.-4463T&gt;C</t>
  </si>
  <si>
    <t>4463</t>
  </si>
  <si>
    <t>c.*820A&gt;G</t>
  </si>
  <si>
    <t>820</t>
  </si>
  <si>
    <t>1161354</t>
  </si>
  <si>
    <t>c.-3666C&gt;A</t>
  </si>
  <si>
    <t>c.-1883C&gt;A</t>
  </si>
  <si>
    <t>1883</t>
  </si>
  <si>
    <t>c.-209C&gt;A</t>
  </si>
  <si>
    <t>209</t>
  </si>
  <si>
    <t>c.-1600G&gt;T</t>
  </si>
  <si>
    <t>1600</t>
  </si>
  <si>
    <t>c.-4188G&gt;T</t>
  </si>
  <si>
    <t>4188</t>
  </si>
  <si>
    <t>c.*545C&gt;A</t>
  </si>
  <si>
    <t>545</t>
  </si>
  <si>
    <t>CP06G000496-CP06G000497</t>
  </si>
  <si>
    <t>n.1161354G&gt;T</t>
  </si>
  <si>
    <t>1161355</t>
  </si>
  <si>
    <t>c.-3667C&gt;A</t>
  </si>
  <si>
    <t>3667</t>
  </si>
  <si>
    <t>c.-1884C&gt;A</t>
  </si>
  <si>
    <t>1884</t>
  </si>
  <si>
    <t>c.-210C&gt;A</t>
  </si>
  <si>
    <t>c.-1599G&gt;T</t>
  </si>
  <si>
    <t>1599</t>
  </si>
  <si>
    <t>c.-4187G&gt;T</t>
  </si>
  <si>
    <t>c.*544C&gt;A</t>
  </si>
  <si>
    <t>n.1161355G&gt;T</t>
  </si>
  <si>
    <t>1161356</t>
  </si>
  <si>
    <t>c.-3668T&gt;A</t>
  </si>
  <si>
    <t>3668</t>
  </si>
  <si>
    <t>c.-1885T&gt;A</t>
  </si>
  <si>
    <t>1885</t>
  </si>
  <si>
    <t>c.-211T&gt;A</t>
  </si>
  <si>
    <t>c.-1598A&gt;T</t>
  </si>
  <si>
    <t>c.-4186A&gt;T</t>
  </si>
  <si>
    <t>c.*543T&gt;A</t>
  </si>
  <si>
    <t>n.1161356A&gt;T</t>
  </si>
  <si>
    <t>1161629</t>
  </si>
  <si>
    <t>c.-3941C&gt;T</t>
  </si>
  <si>
    <t>3941</t>
  </si>
  <si>
    <t>c.-2158C&gt;T</t>
  </si>
  <si>
    <t>2158</t>
  </si>
  <si>
    <t>c.-484C&gt;T</t>
  </si>
  <si>
    <t>484</t>
  </si>
  <si>
    <t>c.-1325G&gt;A</t>
  </si>
  <si>
    <t>1325</t>
  </si>
  <si>
    <t>c.-3913G&gt;A</t>
  </si>
  <si>
    <t>3913</t>
  </si>
  <si>
    <t>c.*270C&gt;T</t>
  </si>
  <si>
    <t>270</t>
  </si>
  <si>
    <t>n.1161629G&gt;A</t>
  </si>
  <si>
    <t>1161642</t>
  </si>
  <si>
    <t>c.-3954C&gt;T</t>
  </si>
  <si>
    <t>3954</t>
  </si>
  <si>
    <t>c.-2171C&gt;T</t>
  </si>
  <si>
    <t>2171</t>
  </si>
  <si>
    <t>c.-497C&gt;T</t>
  </si>
  <si>
    <t>497</t>
  </si>
  <si>
    <t>c.-1312G&gt;A</t>
  </si>
  <si>
    <t>1312</t>
  </si>
  <si>
    <t>c.-3900G&gt;A</t>
  </si>
  <si>
    <t>c.*257C&gt;T</t>
  </si>
  <si>
    <t>n.1161642G&gt;A</t>
  </si>
  <si>
    <t>1161755</t>
  </si>
  <si>
    <t>c.-4067T&gt;C</t>
  </si>
  <si>
    <t>4067</t>
  </si>
  <si>
    <t>c.-2284T&gt;C</t>
  </si>
  <si>
    <t>c.-610T&gt;C</t>
  </si>
  <si>
    <t>c.-1199A&gt;G</t>
  </si>
  <si>
    <t>1199</t>
  </si>
  <si>
    <t>c.-3787A&gt;G</t>
  </si>
  <si>
    <t>3787</t>
  </si>
  <si>
    <t>c.*144T&gt;C</t>
  </si>
  <si>
    <t>144</t>
  </si>
  <si>
    <t>n.1161755A&gt;G</t>
  </si>
  <si>
    <t>1162649</t>
  </si>
  <si>
    <t>c.-4961C&gt;T</t>
  </si>
  <si>
    <t>4961</t>
  </si>
  <si>
    <t>c.-3178C&gt;T</t>
  </si>
  <si>
    <t>3178</t>
  </si>
  <si>
    <t>c.-1504C&gt;T</t>
  </si>
  <si>
    <t>1504</t>
  </si>
  <si>
    <t>c.-415C&gt;T</t>
  </si>
  <si>
    <t>415</t>
  </si>
  <si>
    <t>c.-305G&gt;A</t>
  </si>
  <si>
    <t>305</t>
  </si>
  <si>
    <t>CP06G000497-CP06G000498</t>
  </si>
  <si>
    <t>n.1162649G&gt;A</t>
  </si>
  <si>
    <t>1162676</t>
  </si>
  <si>
    <t>c.-4988A&gt;T</t>
  </si>
  <si>
    <t>4988</t>
  </si>
  <si>
    <t>c.-3205A&gt;T</t>
  </si>
  <si>
    <t>c.-1531A&gt;T</t>
  </si>
  <si>
    <t>1531</t>
  </si>
  <si>
    <t>c.-442A&gt;T</t>
  </si>
  <si>
    <t>c.-278T&gt;A</t>
  </si>
  <si>
    <t>c.-2866T&gt;A</t>
  </si>
  <si>
    <t>2866</t>
  </si>
  <si>
    <t>n.1162676T&gt;A</t>
  </si>
  <si>
    <t>1162800</t>
  </si>
  <si>
    <t>c.-3329G&gt;A</t>
  </si>
  <si>
    <t>3329</t>
  </si>
  <si>
    <t>c.-1655G&gt;A</t>
  </si>
  <si>
    <t>1655</t>
  </si>
  <si>
    <t>c.-566G&gt;A</t>
  </si>
  <si>
    <t>566</t>
  </si>
  <si>
    <t>c.-154C&gt;T</t>
  </si>
  <si>
    <t>154</t>
  </si>
  <si>
    <t>c.-2742C&gt;T</t>
  </si>
  <si>
    <t>n.1162800C&gt;T</t>
  </si>
  <si>
    <t>1163160</t>
  </si>
  <si>
    <t>cgd_6g4910</t>
  </si>
  <si>
    <t>CCCH RNA binding domains-containing protein</t>
  </si>
  <si>
    <t>c.207G&gt;A</t>
  </si>
  <si>
    <t>p.Lys69Lys</t>
  </si>
  <si>
    <t>207/1764</t>
  </si>
  <si>
    <t>69/587</t>
  </si>
  <si>
    <t>c.-3689C&gt;T</t>
  </si>
  <si>
    <t>3689</t>
  </si>
  <si>
    <t>c.-2015C&gt;T</t>
  </si>
  <si>
    <t>c.-926C&gt;T</t>
  </si>
  <si>
    <t>926</t>
  </si>
  <si>
    <t>c.-2382G&gt;A</t>
  </si>
  <si>
    <t>1163610</t>
  </si>
  <si>
    <t>c.657A&gt;G</t>
  </si>
  <si>
    <t>p.Gln219Gln</t>
  </si>
  <si>
    <t>657/1764</t>
  </si>
  <si>
    <t>219/587</t>
  </si>
  <si>
    <t>c.-4139T&gt;C</t>
  </si>
  <si>
    <t>c.-2465T&gt;C</t>
  </si>
  <si>
    <t>2465</t>
  </si>
  <si>
    <t>c.-1376T&gt;C</t>
  </si>
  <si>
    <t>1376</t>
  </si>
  <si>
    <t>c.-1932A&gt;G</t>
  </si>
  <si>
    <t>CP06G000500</t>
  </si>
  <si>
    <t>CP06G000500.mRNA1</t>
  </si>
  <si>
    <t>1163632</t>
  </si>
  <si>
    <t>c.679A&gt;T</t>
  </si>
  <si>
    <t>p.Asn227Tyr</t>
  </si>
  <si>
    <t>679/1764</t>
  </si>
  <si>
    <t>227/587</t>
  </si>
  <si>
    <t>c.-4161T&gt;A</t>
  </si>
  <si>
    <t>c.-2487T&gt;A</t>
  </si>
  <si>
    <t>2487</t>
  </si>
  <si>
    <t>c.-1398T&gt;A</t>
  </si>
  <si>
    <t>1398</t>
  </si>
  <si>
    <t>c.-1910A&gt;T</t>
  </si>
  <si>
    <t>1910</t>
  </si>
  <si>
    <t>c.-4815A&gt;T</t>
  </si>
  <si>
    <t>1164660</t>
  </si>
  <si>
    <t>c.1707T&gt;C</t>
  </si>
  <si>
    <t>p.His569His</t>
  </si>
  <si>
    <t>1707/1764</t>
  </si>
  <si>
    <t>569/587</t>
  </si>
  <si>
    <t>c.-3515A&gt;G</t>
  </si>
  <si>
    <t>3515</t>
  </si>
  <si>
    <t>c.-2426A&gt;G</t>
  </si>
  <si>
    <t>2426</t>
  </si>
  <si>
    <t>c.-882T&gt;C</t>
  </si>
  <si>
    <t>882</t>
  </si>
  <si>
    <t>c.-3787T&gt;C</t>
  </si>
  <si>
    <t>1165082</t>
  </si>
  <si>
    <t>c.-3937T&gt;C</t>
  </si>
  <si>
    <t>3937</t>
  </si>
  <si>
    <t>c.-2848T&gt;C</t>
  </si>
  <si>
    <t>c.-460A&gt;G</t>
  </si>
  <si>
    <t>c.-3365A&gt;G</t>
  </si>
  <si>
    <t>c.*365A&gt;G</t>
  </si>
  <si>
    <t>365</t>
  </si>
  <si>
    <t>CP06G000498-CP06G000499</t>
  </si>
  <si>
    <t>n.1165082A&gt;G</t>
  </si>
  <si>
    <t>1165164</t>
  </si>
  <si>
    <t>c.-4019C&gt;T</t>
  </si>
  <si>
    <t>c.-2930C&gt;T</t>
  </si>
  <si>
    <t>c.-378G&gt;A</t>
  </si>
  <si>
    <t>378</t>
  </si>
  <si>
    <t>c.-3283G&gt;A</t>
  </si>
  <si>
    <t>c.*447G&gt;A</t>
  </si>
  <si>
    <t>n.1165164G&gt;A</t>
  </si>
  <si>
    <t>1166408</t>
  </si>
  <si>
    <t>cgd_6g4920</t>
  </si>
  <si>
    <t>c.867T&gt;C</t>
  </si>
  <si>
    <t>p.Asp289Asp</t>
  </si>
  <si>
    <t>867/1722</t>
  </si>
  <si>
    <t>289/573</t>
  </si>
  <si>
    <t>c.-4174A&gt;G</t>
  </si>
  <si>
    <t>4174</t>
  </si>
  <si>
    <t>c.-2039T&gt;C</t>
  </si>
  <si>
    <t>c.*1691T&gt;C</t>
  </si>
  <si>
    <t>1166482</t>
  </si>
  <si>
    <t>c.941T&gt;A</t>
  </si>
  <si>
    <t>p.Ile314Asn</t>
  </si>
  <si>
    <t>941/1722</t>
  </si>
  <si>
    <t>314/573</t>
  </si>
  <si>
    <t>c.-4248A&gt;T</t>
  </si>
  <si>
    <t>4248</t>
  </si>
  <si>
    <t>c.-1965T&gt;A</t>
  </si>
  <si>
    <t>1965</t>
  </si>
  <si>
    <t>c.*1765T&gt;A</t>
  </si>
  <si>
    <t>1166762</t>
  </si>
  <si>
    <t>c.1221A&gt;G</t>
  </si>
  <si>
    <t>p.Gln407Gln</t>
  </si>
  <si>
    <t>1221/1722</t>
  </si>
  <si>
    <t>407/573</t>
  </si>
  <si>
    <t>c.-4528T&gt;C</t>
  </si>
  <si>
    <t>c.-1685A&gt;G</t>
  </si>
  <si>
    <t>CP06G000501</t>
  </si>
  <si>
    <t>CP06G000501.mRNA1</t>
  </si>
  <si>
    <t>c.-4826A&gt;G</t>
  </si>
  <si>
    <t>c.*2045A&gt;G</t>
  </si>
  <si>
    <t>1166982</t>
  </si>
  <si>
    <t>c.1441G&gt;A</t>
  </si>
  <si>
    <t>p.Asp481Asn</t>
  </si>
  <si>
    <t>1441/1722</t>
  </si>
  <si>
    <t>481/573</t>
  </si>
  <si>
    <t>c.-4748C&gt;T</t>
  </si>
  <si>
    <t>c.-1465G&gt;A</t>
  </si>
  <si>
    <t>1465</t>
  </si>
  <si>
    <t>c.-4606G&gt;A</t>
  </si>
  <si>
    <t>4606</t>
  </si>
  <si>
    <t>c.*2265G&gt;A</t>
  </si>
  <si>
    <t>1169013</t>
  </si>
  <si>
    <t>cgd_6g4930</t>
  </si>
  <si>
    <t>beta-adaptin AP complex subunit-related protein</t>
  </si>
  <si>
    <t>c.567G&gt;A</t>
  </si>
  <si>
    <t>p.Leu189Leu</t>
  </si>
  <si>
    <t>567/2655</t>
  </si>
  <si>
    <t>189/884</t>
  </si>
  <si>
    <t>c.-2575G&gt;A</t>
  </si>
  <si>
    <t>2575</t>
  </si>
  <si>
    <t>c.*4296G&gt;A</t>
  </si>
  <si>
    <t>4296</t>
  </si>
  <si>
    <t>c.*1750G&gt;A</t>
  </si>
  <si>
    <t>1750</t>
  </si>
  <si>
    <t>CP06G000502</t>
  </si>
  <si>
    <t>CP06G000502.mRNA1</t>
  </si>
  <si>
    <t>c.*4775C&gt;T</t>
  </si>
  <si>
    <t>1169052</t>
  </si>
  <si>
    <t>c.606A&gt;C</t>
  </si>
  <si>
    <t>p.Pro202Pro</t>
  </si>
  <si>
    <t>606/2655</t>
  </si>
  <si>
    <t>202/884</t>
  </si>
  <si>
    <t>c.-2536A&gt;C</t>
  </si>
  <si>
    <t>c.*4335A&gt;C</t>
  </si>
  <si>
    <t>4335</t>
  </si>
  <si>
    <t>c.*1789A&gt;C</t>
  </si>
  <si>
    <t>1789</t>
  </si>
  <si>
    <t>c.*4736T&gt;G</t>
  </si>
  <si>
    <t>4736</t>
  </si>
  <si>
    <t>1169121</t>
  </si>
  <si>
    <t>c.675G&gt;A</t>
  </si>
  <si>
    <t>p.Thr225Thr</t>
  </si>
  <si>
    <t>675/2655</t>
  </si>
  <si>
    <t>225/884</t>
  </si>
  <si>
    <t>c.-2467G&gt;A</t>
  </si>
  <si>
    <t>2467</t>
  </si>
  <si>
    <t>c.*4404G&gt;A</t>
  </si>
  <si>
    <t>c.*1858G&gt;A</t>
  </si>
  <si>
    <t>1858</t>
  </si>
  <si>
    <t>c.*4667C&gt;T</t>
  </si>
  <si>
    <t>4667</t>
  </si>
  <si>
    <t>1169196</t>
  </si>
  <si>
    <t>c.750C&gt;T</t>
  </si>
  <si>
    <t>p.Leu250Leu</t>
  </si>
  <si>
    <t>750/2655</t>
  </si>
  <si>
    <t>250/884</t>
  </si>
  <si>
    <t>c.-2392C&gt;T</t>
  </si>
  <si>
    <t>c.*4479C&gt;T</t>
  </si>
  <si>
    <t>4479</t>
  </si>
  <si>
    <t>c.*1933C&gt;T</t>
  </si>
  <si>
    <t>1933</t>
  </si>
  <si>
    <t>c.*4592G&gt;A</t>
  </si>
  <si>
    <t>4592</t>
  </si>
  <si>
    <t>1173263</t>
  </si>
  <si>
    <t>CP06G000503</t>
  </si>
  <si>
    <t>cgd_6g4960</t>
  </si>
  <si>
    <t>threonine-protein kinase</t>
  </si>
  <si>
    <t>CP06G000503.mRNA1</t>
  </si>
  <si>
    <t>c.-1803A&gt;G</t>
  </si>
  <si>
    <t>c.*2162A&gt;G</t>
  </si>
  <si>
    <t>c.*171A&gt;G</t>
  </si>
  <si>
    <t>171</t>
  </si>
  <si>
    <t>c.*525T&gt;C</t>
  </si>
  <si>
    <t>525</t>
  </si>
  <si>
    <t>CP06G000504</t>
  </si>
  <si>
    <t>CP06G000504.mRNA1</t>
  </si>
  <si>
    <t>c.*3403T&gt;C</t>
  </si>
  <si>
    <t>CP06G000501-CP06G000502</t>
  </si>
  <si>
    <t>n.1173263A&gt;G</t>
  </si>
  <si>
    <t>1174801</t>
  </si>
  <si>
    <t>cgd_6g4950</t>
  </si>
  <si>
    <t>c.*3700T&gt;C</t>
  </si>
  <si>
    <t>3700</t>
  </si>
  <si>
    <t>c.*1709T&gt;C</t>
  </si>
  <si>
    <t>1709</t>
  </si>
  <si>
    <t>c.*1865A&gt;G</t>
  </si>
  <si>
    <t>1865</t>
  </si>
  <si>
    <t>CP06G000505</t>
  </si>
  <si>
    <t>CP06G000505.mRNA1</t>
  </si>
  <si>
    <t>c.*3872A&gt;G</t>
  </si>
  <si>
    <t>CP06G000506</t>
  </si>
  <si>
    <t>CP06G000506.mRNA1</t>
  </si>
  <si>
    <t>c.*4289A&gt;G</t>
  </si>
  <si>
    <t>4289</t>
  </si>
  <si>
    <t>CP06G000502-CP06G000503</t>
  </si>
  <si>
    <t>n.1174801T&gt;C</t>
  </si>
  <si>
    <t>1175808</t>
  </si>
  <si>
    <t>c.743A&gt;C</t>
  </si>
  <si>
    <t>p.His248Pro</t>
  </si>
  <si>
    <t>743/1338</t>
  </si>
  <si>
    <t>248/445</t>
  </si>
  <si>
    <t>c.-1232T&gt;G</t>
  </si>
  <si>
    <t>CP06G000507</t>
  </si>
  <si>
    <t>CP06G000507.mRNA1</t>
  </si>
  <si>
    <t>c.-4856A&gt;C</t>
  </si>
  <si>
    <t>4856</t>
  </si>
  <si>
    <t>c.*4707A&gt;C</t>
  </si>
  <si>
    <t>4707</t>
  </si>
  <si>
    <t>c.*2716A&gt;C</t>
  </si>
  <si>
    <t>c.*858T&gt;G</t>
  </si>
  <si>
    <t>858</t>
  </si>
  <si>
    <t>c.*2865T&gt;G</t>
  </si>
  <si>
    <t>c.*3282T&gt;G</t>
  </si>
  <si>
    <t>1177126</t>
  </si>
  <si>
    <t>cgd_6g4970</t>
  </si>
  <si>
    <t>Hsp60 and GroEL-like chaperone (ATPase)</t>
  </si>
  <si>
    <t>c.1397T&gt;G</t>
  </si>
  <si>
    <t>p.Val466Gly</t>
  </si>
  <si>
    <t>1397/1857</t>
  </si>
  <si>
    <t>466/618</t>
  </si>
  <si>
    <t>c.-2550T&gt;G</t>
  </si>
  <si>
    <t>2550</t>
  </si>
  <si>
    <t>c.-3538A&gt;C</t>
  </si>
  <si>
    <t>3538</t>
  </si>
  <si>
    <t>c.*4034A&gt;C</t>
  </si>
  <si>
    <t>c.*604A&gt;C</t>
  </si>
  <si>
    <t>604</t>
  </si>
  <si>
    <t>c.*1547T&gt;G</t>
  </si>
  <si>
    <t>1547</t>
  </si>
  <si>
    <t>c.*1964T&gt;G</t>
  </si>
  <si>
    <t>CP06G000508</t>
  </si>
  <si>
    <t>CP06G000508.mRNA1</t>
  </si>
  <si>
    <t>c.*4042T&gt;G</t>
  </si>
  <si>
    <t>1182743</t>
  </si>
  <si>
    <t>cgd_6g5000</t>
  </si>
  <si>
    <t>phosphoprotein phosphatase 2A 65K regulatory</t>
  </si>
  <si>
    <t>c.2289A&gt;T</t>
  </si>
  <si>
    <t>p.Thr763Thr</t>
  </si>
  <si>
    <t>2289/3864</t>
  </si>
  <si>
    <t>763/1287</t>
  </si>
  <si>
    <t>c.-3687A&gt;T</t>
  </si>
  <si>
    <t>c.-2502A&gt;T</t>
  </si>
  <si>
    <t>CP06G000509</t>
  </si>
  <si>
    <t>CP06G000509.mRNA1</t>
  </si>
  <si>
    <t>c.-2960T&gt;A</t>
  </si>
  <si>
    <t>CP06G000510</t>
  </si>
  <si>
    <t>CP06G000510.mRNA1</t>
  </si>
  <si>
    <t>c.-4382T&gt;A</t>
  </si>
  <si>
    <t>c.*1867T&gt;A</t>
  </si>
  <si>
    <t>1184912</t>
  </si>
  <si>
    <t>c.120C&gt;T</t>
  </si>
  <si>
    <t>p.Tyr40Tyr</t>
  </si>
  <si>
    <t>120/3864</t>
  </si>
  <si>
    <t>40/1287</t>
  </si>
  <si>
    <t>c.-4671C&gt;T</t>
  </si>
  <si>
    <t>4671</t>
  </si>
  <si>
    <t>c.-791G&gt;A</t>
  </si>
  <si>
    <t>c.-2213G&gt;A</t>
  </si>
  <si>
    <t>2213</t>
  </si>
  <si>
    <t>c.*4036G&gt;A</t>
  </si>
  <si>
    <t>4036</t>
  </si>
  <si>
    <t>CP06G000511</t>
  </si>
  <si>
    <t>CP06G000511.mRNA1</t>
  </si>
  <si>
    <t>c.*2939C&gt;T</t>
  </si>
  <si>
    <t>2939</t>
  </si>
  <si>
    <t>CP06G000512</t>
  </si>
  <si>
    <t>CP06G000512.mRNA1</t>
  </si>
  <si>
    <t>c.*4068C&gt;T</t>
  </si>
  <si>
    <t>4068</t>
  </si>
  <si>
    <t>1197039</t>
  </si>
  <si>
    <t>CP06G000513</t>
  </si>
  <si>
    <t>cgd_6g5060</t>
  </si>
  <si>
    <t>Thr protein kinase</t>
  </si>
  <si>
    <t>CP06G000513.mRNA1</t>
  </si>
  <si>
    <t>c.-4272C&gt;A</t>
  </si>
  <si>
    <t>4272</t>
  </si>
  <si>
    <t>CP06G000514</t>
  </si>
  <si>
    <t>CP06G000514.mRNA1</t>
  </si>
  <si>
    <t>c.-2266C&gt;A</t>
  </si>
  <si>
    <t>CP06G000515</t>
  </si>
  <si>
    <t>CP06G000515.mRNA1</t>
  </si>
  <si>
    <t>c.-323C&gt;A</t>
  </si>
  <si>
    <t>323</t>
  </si>
  <si>
    <t>CP06G000517</t>
  </si>
  <si>
    <t>CP06G000517.mRNA1</t>
  </si>
  <si>
    <t>c.-2424G&gt;T</t>
  </si>
  <si>
    <t>2424</t>
  </si>
  <si>
    <t>CP06G000518</t>
  </si>
  <si>
    <t>CP06G000518.mRNA1</t>
  </si>
  <si>
    <t>c.-4002G&gt;T</t>
  </si>
  <si>
    <t>4002</t>
  </si>
  <si>
    <t>CP06G000516</t>
  </si>
  <si>
    <t>CP06G000516.mRNA1</t>
  </si>
  <si>
    <t>c.*121C&gt;A</t>
  </si>
  <si>
    <t>121</t>
  </si>
  <si>
    <t>CP06G000519</t>
  </si>
  <si>
    <t>CP06G000519.mRNA1</t>
  </si>
  <si>
    <t>c.*4567C&gt;A</t>
  </si>
  <si>
    <t>4567</t>
  </si>
  <si>
    <t>CP06G000515-CP06G000516</t>
  </si>
  <si>
    <t>n.1197039G&gt;T</t>
  </si>
  <si>
    <t>1202673</t>
  </si>
  <si>
    <t>cgd_6g5110</t>
  </si>
  <si>
    <t>c.6430G&gt;A</t>
  </si>
  <si>
    <t>p.Ala2144Thr</t>
  </si>
  <si>
    <t>6430/7497</t>
  </si>
  <si>
    <t>2144/2498</t>
  </si>
  <si>
    <t>c.-3792G&gt;A</t>
  </si>
  <si>
    <t>3792</t>
  </si>
  <si>
    <t>c.*1888C&gt;T</t>
  </si>
  <si>
    <t>1888</t>
  </si>
  <si>
    <t>c.*1203C&gt;T</t>
  </si>
  <si>
    <t>1214010</t>
  </si>
  <si>
    <t>CP06G000522</t>
  </si>
  <si>
    <t>cgd_6g5140</t>
  </si>
  <si>
    <t>ERGIC-53-like mannose binding lectin</t>
  </si>
  <si>
    <t>CP06G000522.mRNA1</t>
  </si>
  <si>
    <t>c.1269A&gt;G</t>
  </si>
  <si>
    <t>p.Val423Val</t>
  </si>
  <si>
    <t>1269/1410</t>
  </si>
  <si>
    <t>423/469</t>
  </si>
  <si>
    <t>c.-4908T&gt;C</t>
  </si>
  <si>
    <t>4908</t>
  </si>
  <si>
    <t>CP06G000520</t>
  </si>
  <si>
    <t>CP06G000520.mRNA1</t>
  </si>
  <si>
    <t>c.-3401T&gt;C</t>
  </si>
  <si>
    <t>3401</t>
  </si>
  <si>
    <t>CP06G000524</t>
  </si>
  <si>
    <t>CP06G000524.mRNA1</t>
  </si>
  <si>
    <t>c.-2291A&gt;G</t>
  </si>
  <si>
    <t>2291</t>
  </si>
  <si>
    <t>CP06G000521</t>
  </si>
  <si>
    <t>CP06G000521.mRNA1</t>
  </si>
  <si>
    <t>c.*1678A&gt;G</t>
  </si>
  <si>
    <t>1678</t>
  </si>
  <si>
    <t>CP06G000523</t>
  </si>
  <si>
    <t>CP06G000523.mRNA1</t>
  </si>
  <si>
    <t>c.*231T&gt;C</t>
  </si>
  <si>
    <t>231</t>
  </si>
  <si>
    <t>CP06G000525</t>
  </si>
  <si>
    <t>CP06G000525.mRNA1</t>
  </si>
  <si>
    <t>c.*3329T&gt;C</t>
  </si>
  <si>
    <t>1217125</t>
  </si>
  <si>
    <t>cgd_6g5160</t>
  </si>
  <si>
    <t>c.825T&gt;C</t>
  </si>
  <si>
    <t>p.Leu275Leu</t>
  </si>
  <si>
    <t>825/1032</t>
  </si>
  <si>
    <t>275/343</t>
  </si>
  <si>
    <t>c.-1505A&gt;G</t>
  </si>
  <si>
    <t>1505</t>
  </si>
  <si>
    <t>c.*4793T&gt;C</t>
  </si>
  <si>
    <t>4793</t>
  </si>
  <si>
    <t>c.*2974T&gt;C</t>
  </si>
  <si>
    <t>2974</t>
  </si>
  <si>
    <t>c.*214A&gt;G</t>
  </si>
  <si>
    <t>214</t>
  </si>
  <si>
    <t>CP06G000526</t>
  </si>
  <si>
    <t>CP06G000526.mRNA1</t>
  </si>
  <si>
    <t>c.*3284A&gt;G</t>
  </si>
  <si>
    <t>3284</t>
  </si>
  <si>
    <t>1218994</t>
  </si>
  <si>
    <t>cgd_6g5170</t>
  </si>
  <si>
    <t>c.823A&gt;C</t>
  </si>
  <si>
    <t>p.Lys275Gln</t>
  </si>
  <si>
    <t>823/2478</t>
  </si>
  <si>
    <t>275/825</t>
  </si>
  <si>
    <t>c.-3374A&gt;C</t>
  </si>
  <si>
    <t>CP06G000527</t>
  </si>
  <si>
    <t>CP06G000527.mRNA1</t>
  </si>
  <si>
    <t>c.-4472T&gt;G</t>
  </si>
  <si>
    <t>4472</t>
  </si>
  <si>
    <t>c.*4843T&gt;G</t>
  </si>
  <si>
    <t>4843</t>
  </si>
  <si>
    <t>c.*1662T&gt;G</t>
  </si>
  <si>
    <t>c.*1415A&gt;C</t>
  </si>
  <si>
    <t>1415</t>
  </si>
  <si>
    <t>1225912</t>
  </si>
  <si>
    <t>cgd_6g5190</t>
  </si>
  <si>
    <t>c.2447C&gt;T</t>
  </si>
  <si>
    <t>p.Ser816Leu</t>
  </si>
  <si>
    <t>2447/3981</t>
  </si>
  <si>
    <t>816/1326</t>
  </si>
  <si>
    <t>c.-3296G&gt;A</t>
  </si>
  <si>
    <t>3296</t>
  </si>
  <si>
    <t>CP06G000528</t>
  </si>
  <si>
    <t>CP06G000528.mRNA1</t>
  </si>
  <si>
    <t>c.-1742C&gt;T</t>
  </si>
  <si>
    <t>CP06G000529</t>
  </si>
  <si>
    <t>CP06G000529.mRNA1</t>
  </si>
  <si>
    <t>c.-4047C&gt;T</t>
  </si>
  <si>
    <t>4047</t>
  </si>
  <si>
    <t>1227408</t>
  </si>
  <si>
    <t>c.3943C&gt;T</t>
  </si>
  <si>
    <t>p.Leu1315Leu</t>
  </si>
  <si>
    <t>3943/3981</t>
  </si>
  <si>
    <t>1315/1326</t>
  </si>
  <si>
    <t>c.-4792G&gt;A</t>
  </si>
  <si>
    <t>4792</t>
  </si>
  <si>
    <t>c.-246C&gt;T</t>
  </si>
  <si>
    <t>246</t>
  </si>
  <si>
    <t>c.-2551C&gt;T</t>
  </si>
  <si>
    <t>2551</t>
  </si>
  <si>
    <t>CP06G000530</t>
  </si>
  <si>
    <t>CP06G000530.mRNA1</t>
  </si>
  <si>
    <t>c.-4964C&gt;T</t>
  </si>
  <si>
    <t>1227764</t>
  </si>
  <si>
    <t>cgd_6g5220</t>
  </si>
  <si>
    <t>zinc finger-containing cysteine-rich protein</t>
  </si>
  <si>
    <t>c.111G&gt;A</t>
  </si>
  <si>
    <t>p.Lys37Lys</t>
  </si>
  <si>
    <t>111/1926</t>
  </si>
  <si>
    <t>37/641</t>
  </si>
  <si>
    <t>c.-2195G&gt;A</t>
  </si>
  <si>
    <t>2195</t>
  </si>
  <si>
    <t>c.-4608G&gt;A</t>
  </si>
  <si>
    <t>4608</t>
  </si>
  <si>
    <t>c.*318G&gt;A</t>
  </si>
  <si>
    <t>1235753</t>
  </si>
  <si>
    <t>CP06G000531</t>
  </si>
  <si>
    <t>cgd_6g5250</t>
  </si>
  <si>
    <t>SPT6-like transcription elongation factor</t>
  </si>
  <si>
    <t>CP06G000531.mRNA1</t>
  </si>
  <si>
    <t>c.5682A&gt;G</t>
  </si>
  <si>
    <t>p.Arg1894Arg</t>
  </si>
  <si>
    <t>5682/6699</t>
  </si>
  <si>
    <t>1894/2232</t>
  </si>
  <si>
    <t>c.*4073T&gt;C</t>
  </si>
  <si>
    <t>c.*1327T&gt;C</t>
  </si>
  <si>
    <t>1242156</t>
  </si>
  <si>
    <t>c.-722A&gt;G</t>
  </si>
  <si>
    <t>CP06G000532</t>
  </si>
  <si>
    <t>CP06G000532.mRNA1</t>
  </si>
  <si>
    <t>c.-30T&gt;C</t>
  </si>
  <si>
    <t>CP06G000533</t>
  </si>
  <si>
    <t>CP06G000533.mRNA1</t>
  </si>
  <si>
    <t>c.-2696T&gt;C</t>
  </si>
  <si>
    <t>CP06G000534</t>
  </si>
  <si>
    <t>CP06G000534.mRNA1</t>
  </si>
  <si>
    <t>c.-3574T&gt;C</t>
  </si>
  <si>
    <t>3574</t>
  </si>
  <si>
    <t>CP06G000531-CP06G000532</t>
  </si>
  <si>
    <t>n.1242156T&gt;C</t>
  </si>
  <si>
    <t>1243062</t>
  </si>
  <si>
    <t>cgd_6g5260</t>
  </si>
  <si>
    <t>ABC transporter ATPase</t>
  </si>
  <si>
    <t>c.877T&gt;C</t>
  </si>
  <si>
    <t>p.Leu293Leu</t>
  </si>
  <si>
    <t>877/2253</t>
  </si>
  <si>
    <t>293/750</t>
  </si>
  <si>
    <t>c.-1628A&gt;G</t>
  </si>
  <si>
    <t>1628</t>
  </si>
  <si>
    <t>c.-1790T&gt;C</t>
  </si>
  <si>
    <t>1790</t>
  </si>
  <si>
    <t>c.-2668T&gt;C</t>
  </si>
  <si>
    <t>2668</t>
  </si>
  <si>
    <t>1245532</t>
  </si>
  <si>
    <t>c.-4098T&gt;A</t>
  </si>
  <si>
    <t>4098</t>
  </si>
  <si>
    <t>c.-198A&gt;T</t>
  </si>
  <si>
    <t>198</t>
  </si>
  <si>
    <t>c.*1094A&gt;T</t>
  </si>
  <si>
    <t>1094</t>
  </si>
  <si>
    <t>c.*198A&gt;T</t>
  </si>
  <si>
    <t>CP06G000535</t>
  </si>
  <si>
    <t>CP06G000535.mRNA1</t>
  </si>
  <si>
    <t>c.*3646T&gt;A</t>
  </si>
  <si>
    <t>3646</t>
  </si>
  <si>
    <t>CP06G000536</t>
  </si>
  <si>
    <t>CP06G000536.mRNA1</t>
  </si>
  <si>
    <t>c.*4662T&gt;A</t>
  </si>
  <si>
    <t>CP06G000533-CP06G000534</t>
  </si>
  <si>
    <t>n.1245532A&gt;T</t>
  </si>
  <si>
    <t>1253071</t>
  </si>
  <si>
    <t>CP06G000537</t>
  </si>
  <si>
    <t>cgd_6g5310</t>
  </si>
  <si>
    <t>CP06G000537.mRNA1</t>
  </si>
  <si>
    <t>c.3324T&gt;C</t>
  </si>
  <si>
    <t>p.Asn1108Asn</t>
  </si>
  <si>
    <t>3324/3909</t>
  </si>
  <si>
    <t>1108/1302</t>
  </si>
  <si>
    <t>c.-3576T&gt;C</t>
  </si>
  <si>
    <t>c.-1594T&gt;C</t>
  </si>
  <si>
    <t>1594</t>
  </si>
  <si>
    <t>c.*3997A&gt;G</t>
  </si>
  <si>
    <t>CP06G000538</t>
  </si>
  <si>
    <t>CP06G000538.mRNA1</t>
  </si>
  <si>
    <t>c.*3654T&gt;C</t>
  </si>
  <si>
    <t>3654</t>
  </si>
  <si>
    <t>7</t>
  </si>
  <si>
    <t>32597</t>
  </si>
  <si>
    <t>CP07G000011</t>
  </si>
  <si>
    <t>cgd_7g4511</t>
  </si>
  <si>
    <t>CP07G000011.mRNA1</t>
  </si>
  <si>
    <t>c.173A&gt;G</t>
  </si>
  <si>
    <t>p.Tyr58Cys</t>
  </si>
  <si>
    <t>173/1029</t>
  </si>
  <si>
    <t>58/342</t>
  </si>
  <si>
    <t>CP07G000010</t>
  </si>
  <si>
    <t>CP07G000010.mRNA1</t>
  </si>
  <si>
    <t>c.-537T&gt;C</t>
  </si>
  <si>
    <t>CP07G000012</t>
  </si>
  <si>
    <t>CP07G000012.mRNA1</t>
  </si>
  <si>
    <t>c.-2350A&gt;G</t>
  </si>
  <si>
    <t>CP07G000009</t>
  </si>
  <si>
    <t>CP07G000009.mRNA1</t>
  </si>
  <si>
    <t>c.*2608A&gt;G</t>
  </si>
  <si>
    <t>2608</t>
  </si>
  <si>
    <t>33460</t>
  </si>
  <si>
    <t>cgd_7g4521</t>
  </si>
  <si>
    <t>GMP synthase</t>
  </si>
  <si>
    <t>c.-1400T&gt;A</t>
  </si>
  <si>
    <t>1400</t>
  </si>
  <si>
    <t>c.-1487A&gt;T</t>
  </si>
  <si>
    <t>1487</t>
  </si>
  <si>
    <t>CP07G000013</t>
  </si>
  <si>
    <t>CP07G000013.mRNA1</t>
  </si>
  <si>
    <t>c.-4645A&gt;T</t>
  </si>
  <si>
    <t>4645</t>
  </si>
  <si>
    <t>c.*3471A&gt;T</t>
  </si>
  <si>
    <t>c.*7A&gt;T</t>
  </si>
  <si>
    <t>CP07G000011-CP07G000012</t>
  </si>
  <si>
    <t>n.33460A&gt;T</t>
  </si>
  <si>
    <t>35758</t>
  </si>
  <si>
    <t>c.-3698T&gt;C</t>
  </si>
  <si>
    <t>c.-2347A&gt;G</t>
  </si>
  <si>
    <t>c.*2305A&gt;G</t>
  </si>
  <si>
    <t>2305</t>
  </si>
  <si>
    <t>c.*251A&gt;G</t>
  </si>
  <si>
    <t>251</t>
  </si>
  <si>
    <t>CP07G000012-CP07G000013</t>
  </si>
  <si>
    <t>n.35758A&gt;G</t>
  </si>
  <si>
    <t>35914</t>
  </si>
  <si>
    <t>c.-3854C&gt;G</t>
  </si>
  <si>
    <t>c.-2191G&gt;C</t>
  </si>
  <si>
    <t>2191</t>
  </si>
  <si>
    <t>c.*2461G&gt;C</t>
  </si>
  <si>
    <t>2461</t>
  </si>
  <si>
    <t>c.*407G&gt;C</t>
  </si>
  <si>
    <t>407</t>
  </si>
  <si>
    <t>n.35914G&gt;C</t>
  </si>
  <si>
    <t>36007</t>
  </si>
  <si>
    <t>c.-3947T&gt;C</t>
  </si>
  <si>
    <t>3947</t>
  </si>
  <si>
    <t>c.-2098A&gt;G</t>
  </si>
  <si>
    <t>c.*2554A&gt;G</t>
  </si>
  <si>
    <t>2554</t>
  </si>
  <si>
    <t>c.*500A&gt;G</t>
  </si>
  <si>
    <t>500</t>
  </si>
  <si>
    <t>n.36007A&gt;G</t>
  </si>
  <si>
    <t>36057</t>
  </si>
  <si>
    <t>c.-2048G&gt;T</t>
  </si>
  <si>
    <t>c.*2604G&gt;T</t>
  </si>
  <si>
    <t>2604</t>
  </si>
  <si>
    <t>c.*550G&gt;T</t>
  </si>
  <si>
    <t>n.36057G&gt;T</t>
  </si>
  <si>
    <t>36067</t>
  </si>
  <si>
    <t>c.-4007G&gt;A</t>
  </si>
  <si>
    <t>4007</t>
  </si>
  <si>
    <t>c.-2038C&gt;T</t>
  </si>
  <si>
    <t>c.*2614C&gt;T</t>
  </si>
  <si>
    <t>c.*560C&gt;T</t>
  </si>
  <si>
    <t>560</t>
  </si>
  <si>
    <t>n.36067C&gt;T</t>
  </si>
  <si>
    <t>36120</t>
  </si>
  <si>
    <t>c.-4060C&gt;T</t>
  </si>
  <si>
    <t>4060</t>
  </si>
  <si>
    <t>c.-1985G&gt;A</t>
  </si>
  <si>
    <t>1985</t>
  </si>
  <si>
    <t>c.*2667G&gt;A</t>
  </si>
  <si>
    <t>c.*613G&gt;A</t>
  </si>
  <si>
    <t>n.36120G&gt;A</t>
  </si>
  <si>
    <t>36282</t>
  </si>
  <si>
    <t>c.-4222T&gt;C</t>
  </si>
  <si>
    <t>c.-1823A&gt;G</t>
  </si>
  <si>
    <t>c.*2829A&gt;G</t>
  </si>
  <si>
    <t>2829</t>
  </si>
  <si>
    <t>c.*775A&gt;G</t>
  </si>
  <si>
    <t>n.36282A&gt;G</t>
  </si>
  <si>
    <t>36352</t>
  </si>
  <si>
    <t>c.-4292C&gt;A</t>
  </si>
  <si>
    <t>4292</t>
  </si>
  <si>
    <t>c.-1753G&gt;T</t>
  </si>
  <si>
    <t>1753</t>
  </si>
  <si>
    <t>c.*2899G&gt;T</t>
  </si>
  <si>
    <t>2899</t>
  </si>
  <si>
    <t>c.*845G&gt;T</t>
  </si>
  <si>
    <t>845</t>
  </si>
  <si>
    <t>n.36352G&gt;T</t>
  </si>
  <si>
    <t>36625</t>
  </si>
  <si>
    <t>c.-4565C&gt;T</t>
  </si>
  <si>
    <t>4565</t>
  </si>
  <si>
    <t>c.-1480G&gt;A</t>
  </si>
  <si>
    <t>1480</t>
  </si>
  <si>
    <t>c.*3172G&gt;A</t>
  </si>
  <si>
    <t>c.*1118G&gt;A</t>
  </si>
  <si>
    <t>1118</t>
  </si>
  <si>
    <t>n.36625G&gt;A</t>
  </si>
  <si>
    <t>36628</t>
  </si>
  <si>
    <t>c.-4568C&gt;A</t>
  </si>
  <si>
    <t>4568</t>
  </si>
  <si>
    <t>c.-1477G&gt;T</t>
  </si>
  <si>
    <t>c.*3175G&gt;T</t>
  </si>
  <si>
    <t>3175</t>
  </si>
  <si>
    <t>c.*1121G&gt;T</t>
  </si>
  <si>
    <t>1121</t>
  </si>
  <si>
    <t>n.36628G&gt;T</t>
  </si>
  <si>
    <t>36631</t>
  </si>
  <si>
    <t>c.-4571T&gt;C</t>
  </si>
  <si>
    <t>4571</t>
  </si>
  <si>
    <t>c.-1474A&gt;G</t>
  </si>
  <si>
    <t>1474</t>
  </si>
  <si>
    <t>c.*3178A&gt;G</t>
  </si>
  <si>
    <t>c.*1124A&gt;G</t>
  </si>
  <si>
    <t>1124</t>
  </si>
  <si>
    <t>n.36631A&gt;G</t>
  </si>
  <si>
    <t>36646</t>
  </si>
  <si>
    <t>c.-4586T&gt;A</t>
  </si>
  <si>
    <t>c.-1459A&gt;T</t>
  </si>
  <si>
    <t>1459</t>
  </si>
  <si>
    <t>c.*3193A&gt;T</t>
  </si>
  <si>
    <t>c.*1139A&gt;T</t>
  </si>
  <si>
    <t>n.36646A&gt;T</t>
  </si>
  <si>
    <t>36652</t>
  </si>
  <si>
    <t>c.-4592T&gt;C</t>
  </si>
  <si>
    <t>c.-1453A&gt;G</t>
  </si>
  <si>
    <t>c.*3199A&gt;G</t>
  </si>
  <si>
    <t>3199</t>
  </si>
  <si>
    <t>c.*1145A&gt;G</t>
  </si>
  <si>
    <t>1145</t>
  </si>
  <si>
    <t>n.36652A&gt;G</t>
  </si>
  <si>
    <t>36658</t>
  </si>
  <si>
    <t>c.-4598A&gt;C</t>
  </si>
  <si>
    <t>c.-1447T&gt;G</t>
  </si>
  <si>
    <t>1447</t>
  </si>
  <si>
    <t>c.*3205T&gt;G</t>
  </si>
  <si>
    <t>c.*1151T&gt;G</t>
  </si>
  <si>
    <t>n.36658T&gt;G</t>
  </si>
  <si>
    <t>36949</t>
  </si>
  <si>
    <t>c.-4889G&gt;A</t>
  </si>
  <si>
    <t>c.-1156C&gt;T</t>
  </si>
  <si>
    <t>1156</t>
  </si>
  <si>
    <t>c.*3496C&gt;T</t>
  </si>
  <si>
    <t>c.*1442C&gt;T</t>
  </si>
  <si>
    <t>n.36949C&gt;T</t>
  </si>
  <si>
    <t>37405</t>
  </si>
  <si>
    <t>cgd_7g4515</t>
  </si>
  <si>
    <t>senescence-associated protein</t>
  </si>
  <si>
    <t>c.-700A&gt;G</t>
  </si>
  <si>
    <t>c.*3952A&gt;G</t>
  </si>
  <si>
    <t>3952</t>
  </si>
  <si>
    <t>c.*1898A&gt;G</t>
  </si>
  <si>
    <t>1898</t>
  </si>
  <si>
    <t>n.37405A&gt;G</t>
  </si>
  <si>
    <t>37406</t>
  </si>
  <si>
    <t>c.-699C&gt;A</t>
  </si>
  <si>
    <t>c.*3953C&gt;A</t>
  </si>
  <si>
    <t>c.*1899C&gt;A</t>
  </si>
  <si>
    <t>1899</t>
  </si>
  <si>
    <t>n.37406C&gt;A</t>
  </si>
  <si>
    <t>49049</t>
  </si>
  <si>
    <t>7__49049</t>
  </si>
  <si>
    <t>CP07G000014</t>
  </si>
  <si>
    <t>cgd_7g10</t>
  </si>
  <si>
    <t>CP07G000014.mRNA1</t>
  </si>
  <si>
    <t>c.-282C&gt;T</t>
  </si>
  <si>
    <t>CP07G000015</t>
  </si>
  <si>
    <t>CP07G000015.mRNA1</t>
  </si>
  <si>
    <t>c.-725G&gt;A</t>
  </si>
  <si>
    <t>725</t>
  </si>
  <si>
    <t>CP07G000017</t>
  </si>
  <si>
    <t>CP07G000017.mRNA1</t>
  </si>
  <si>
    <t>c.-4412G&gt;A</t>
  </si>
  <si>
    <t>4412</t>
  </si>
  <si>
    <t>CP07G000016</t>
  </si>
  <si>
    <t>CP07G000016.mRNA1</t>
  </si>
  <si>
    <t>c.*3099C&gt;T</t>
  </si>
  <si>
    <t>CP07G000014-CP07G000015</t>
  </si>
  <si>
    <t>n.49049G&gt;A</t>
  </si>
  <si>
    <t>60420</t>
  </si>
  <si>
    <t>7__60420</t>
  </si>
  <si>
    <t>cgd_7g30</t>
  </si>
  <si>
    <t>c.6960A&gt;G</t>
  </si>
  <si>
    <t>p.Val2320Val</t>
  </si>
  <si>
    <t>6960/7425</t>
  </si>
  <si>
    <t>2320/2474</t>
  </si>
  <si>
    <t>CP07G000019</t>
  </si>
  <si>
    <t>CP07G000019.mRNA1</t>
  </si>
  <si>
    <t>c.-3497A&gt;G</t>
  </si>
  <si>
    <t>3497</t>
  </si>
  <si>
    <t>CP07G000018</t>
  </si>
  <si>
    <t>CP07G000018.mRNA1</t>
  </si>
  <si>
    <t>c.*593T&gt;C</t>
  </si>
  <si>
    <t>593</t>
  </si>
  <si>
    <t>CP07G000020</t>
  </si>
  <si>
    <t>CP07G000020.mRNA1</t>
  </si>
  <si>
    <t>c.*3943T&gt;C</t>
  </si>
  <si>
    <t>60601</t>
  </si>
  <si>
    <t>7__60601</t>
  </si>
  <si>
    <t>c.7141C&gt;T</t>
  </si>
  <si>
    <t>p.Leu2381Leu</t>
  </si>
  <si>
    <t>7141/7425</t>
  </si>
  <si>
    <t>2381/2474</t>
  </si>
  <si>
    <t>c.-3316C&gt;T</t>
  </si>
  <si>
    <t>c.*412G&gt;A</t>
  </si>
  <si>
    <t>c.*3762G&gt;A</t>
  </si>
  <si>
    <t>61650</t>
  </si>
  <si>
    <t>7__61650</t>
  </si>
  <si>
    <t>cgd_7g40</t>
  </si>
  <si>
    <t>calmodulin-dependent protein kinase</t>
  </si>
  <si>
    <t>c.1805A&gt;T</t>
  </si>
  <si>
    <t>p.Lys602Ile</t>
  </si>
  <si>
    <t>1805/2442</t>
  </si>
  <si>
    <t>602/813</t>
  </si>
  <si>
    <t>c.-2267T&gt;A</t>
  </si>
  <si>
    <t>CP07G000021</t>
  </si>
  <si>
    <t>CP07G000021.mRNA1</t>
  </si>
  <si>
    <t>c.-4719T&gt;A</t>
  </si>
  <si>
    <t>4719</t>
  </si>
  <si>
    <t>c.*765T&gt;A</t>
  </si>
  <si>
    <t>c.*2713A&gt;T</t>
  </si>
  <si>
    <t>2713</t>
  </si>
  <si>
    <t>66127</t>
  </si>
  <si>
    <t>7__66127</t>
  </si>
  <si>
    <t>c.-2673G&gt;A</t>
  </si>
  <si>
    <t>c.-241G&gt;A</t>
  </si>
  <si>
    <t>241</t>
  </si>
  <si>
    <t>c.-242C&gt;T</t>
  </si>
  <si>
    <t>CP07G000022</t>
  </si>
  <si>
    <t>CP07G000022.mRNA1</t>
  </si>
  <si>
    <t>c.-2072C&gt;T</t>
  </si>
  <si>
    <t>2072</t>
  </si>
  <si>
    <t>c.*1830C&gt;T</t>
  </si>
  <si>
    <t>CP07G000023</t>
  </si>
  <si>
    <t>CP07G000023.mRNA1</t>
  </si>
  <si>
    <t>c.*3261G&gt;A</t>
  </si>
  <si>
    <t>3261</t>
  </si>
  <si>
    <t>CP07G000020-CP07G000021</t>
  </si>
  <si>
    <t>n.66127C&gt;T</t>
  </si>
  <si>
    <t>68492</t>
  </si>
  <si>
    <t>7__68492</t>
  </si>
  <si>
    <t>cgd_7g80</t>
  </si>
  <si>
    <t>XPA1 binding protein-like GTPase</t>
  </si>
  <si>
    <t>p.Lys98Lys</t>
  </si>
  <si>
    <t>294/939</t>
  </si>
  <si>
    <t>98/312</t>
  </si>
  <si>
    <t>c.-2606T&gt;C</t>
  </si>
  <si>
    <t>2606</t>
  </si>
  <si>
    <t>c.*4195A&gt;G</t>
  </si>
  <si>
    <t>4195</t>
  </si>
  <si>
    <t>c.*481A&gt;G</t>
  </si>
  <si>
    <t>481</t>
  </si>
  <si>
    <t>c.*896T&gt;C</t>
  </si>
  <si>
    <t>896</t>
  </si>
  <si>
    <t>CP07G000024</t>
  </si>
  <si>
    <t>CP07G000024.mRNA1</t>
  </si>
  <si>
    <t>c.*4472T&gt;C</t>
  </si>
  <si>
    <t>82381</t>
  </si>
  <si>
    <t>7__82381</t>
  </si>
  <si>
    <t>CP07G000026</t>
  </si>
  <si>
    <t>cgd_7g120</t>
  </si>
  <si>
    <t>cAMP-dependent protein kinase regulatory</t>
  </si>
  <si>
    <t>CP07G000026.mRNA1</t>
  </si>
  <si>
    <t>c.-3234T&gt;C</t>
  </si>
  <si>
    <t>CP07G000027</t>
  </si>
  <si>
    <t>CP07G000027.mRNA1</t>
  </si>
  <si>
    <t>CP07G000028</t>
  </si>
  <si>
    <t>CP07G000028.mRNA1</t>
  </si>
  <si>
    <t>c.-90T&gt;C</t>
  </si>
  <si>
    <t>CP07G000029</t>
  </si>
  <si>
    <t>CP07G000029.mRNA1</t>
  </si>
  <si>
    <t>c.-163A&gt;G</t>
  </si>
  <si>
    <t>CP07G000032</t>
  </si>
  <si>
    <t>CP07G000032.mRNA1</t>
  </si>
  <si>
    <t>c.-4253A&gt;G</t>
  </si>
  <si>
    <t>CP07G000025</t>
  </si>
  <si>
    <t>CP07G000025.mRNA1</t>
  </si>
  <si>
    <t>c.*4745A&gt;G</t>
  </si>
  <si>
    <t>CP07G000030</t>
  </si>
  <si>
    <t>CP07G000030.mRNA1</t>
  </si>
  <si>
    <t>c.*1982T&gt;C</t>
  </si>
  <si>
    <t>CP07G000031</t>
  </si>
  <si>
    <t>CP07G000031.mRNA1</t>
  </si>
  <si>
    <t>c.*2832T&gt;C</t>
  </si>
  <si>
    <t>2832</t>
  </si>
  <si>
    <t>CP07G000028-CP07G000029</t>
  </si>
  <si>
    <t>n.82381A&gt;G</t>
  </si>
  <si>
    <t>84388</t>
  </si>
  <si>
    <t>7__84388</t>
  </si>
  <si>
    <t>cgd_7g150</t>
  </si>
  <si>
    <t>putative signal peptide and transmembrane</t>
  </si>
  <si>
    <t>c.638A&gt;C</t>
  </si>
  <si>
    <t>p.Asn213Thr</t>
  </si>
  <si>
    <t>638/663</t>
  </si>
  <si>
    <t>213/220</t>
  </si>
  <si>
    <t>c.-3530A&gt;C</t>
  </si>
  <si>
    <t>3530</t>
  </si>
  <si>
    <t>c.-2097A&gt;C</t>
  </si>
  <si>
    <t>c.-2246T&gt;G</t>
  </si>
  <si>
    <t>2246</t>
  </si>
  <si>
    <t>c.*48T&gt;G</t>
  </si>
  <si>
    <t>c.*825A&gt;C</t>
  </si>
  <si>
    <t>825</t>
  </si>
  <si>
    <t>CP07G000033</t>
  </si>
  <si>
    <t>CP07G000033.mRNA1</t>
  </si>
  <si>
    <t>c.*3896A&gt;C</t>
  </si>
  <si>
    <t>3896</t>
  </si>
  <si>
    <t>CP07G000034</t>
  </si>
  <si>
    <t>CP07G000034.mRNA1</t>
  </si>
  <si>
    <t>c.*4722A&gt;C</t>
  </si>
  <si>
    <t>85330</t>
  </si>
  <si>
    <t>7__85330</t>
  </si>
  <si>
    <t>cgd_7g160</t>
  </si>
  <si>
    <t>putative methyltransferase-related</t>
  </si>
  <si>
    <t>c.705C&gt;A</t>
  </si>
  <si>
    <t>p.Phe235Leu</t>
  </si>
  <si>
    <t>705/822</t>
  </si>
  <si>
    <t>235/273</t>
  </si>
  <si>
    <t>c.-4472C&gt;A</t>
  </si>
  <si>
    <t>c.-3039C&gt;A</t>
  </si>
  <si>
    <t>3039</t>
  </si>
  <si>
    <t>c.-305C&gt;A</t>
  </si>
  <si>
    <t>c.-1304G&gt;T</t>
  </si>
  <si>
    <t>c.*990G&gt;T</t>
  </si>
  <si>
    <t>990</t>
  </si>
  <si>
    <t>c.*2954C&gt;A</t>
  </si>
  <si>
    <t>2954</t>
  </si>
  <si>
    <t>c.*3780C&gt;A</t>
  </si>
  <si>
    <t>3780</t>
  </si>
  <si>
    <t>87355</t>
  </si>
  <si>
    <t>7__87355</t>
  </si>
  <si>
    <t>c.-2330A&gt;G</t>
  </si>
  <si>
    <t>2330</t>
  </si>
  <si>
    <t>c.-1163A&gt;G</t>
  </si>
  <si>
    <t>1163</t>
  </si>
  <si>
    <t>CP07G000035</t>
  </si>
  <si>
    <t>CP07G000035.mRNA1</t>
  </si>
  <si>
    <t>c.-3394T&gt;C</t>
  </si>
  <si>
    <t>3394</t>
  </si>
  <si>
    <t>c.*3015T&gt;C</t>
  </si>
  <si>
    <t>3015</t>
  </si>
  <si>
    <t>c.*929A&gt;G</t>
  </si>
  <si>
    <t>c.*1755A&gt;G</t>
  </si>
  <si>
    <t>CP07G000036</t>
  </si>
  <si>
    <t>CP07G000036.mRNA1</t>
  </si>
  <si>
    <t>c.*4474A&gt;G</t>
  </si>
  <si>
    <t>5/8</t>
  </si>
  <si>
    <t>c.467-9T&gt;C</t>
  </si>
  <si>
    <t>102114</t>
  </si>
  <si>
    <t>7__102114</t>
  </si>
  <si>
    <t>CP07G000042</t>
  </si>
  <si>
    <t>cgd_7g270</t>
  </si>
  <si>
    <t>CP07G000042.mRNA1</t>
  </si>
  <si>
    <t>c.1688T&gt;C</t>
  </si>
  <si>
    <t>p.Val563Ala</t>
  </si>
  <si>
    <t>1688/3495</t>
  </si>
  <si>
    <t>563/1164</t>
  </si>
  <si>
    <t>CP07G000040</t>
  </si>
  <si>
    <t>CP07G000040.mRNA1</t>
  </si>
  <si>
    <t>c.-3652A&gt;G</t>
  </si>
  <si>
    <t>3652</t>
  </si>
  <si>
    <t>CP07G000041</t>
  </si>
  <si>
    <t>CP07G000041.mRNA1</t>
  </si>
  <si>
    <t>c.-2518A&gt;G</t>
  </si>
  <si>
    <t>2518</t>
  </si>
  <si>
    <t>CP07G000044</t>
  </si>
  <si>
    <t>CP07G000044.mRNA1</t>
  </si>
  <si>
    <t>c.-4379T&gt;C</t>
  </si>
  <si>
    <t>CP07G000043</t>
  </si>
  <si>
    <t>CP07G000043.mRNA1</t>
  </si>
  <si>
    <t>c.*2164A&gt;G</t>
  </si>
  <si>
    <t>2164</t>
  </si>
  <si>
    <t>115311</t>
  </si>
  <si>
    <t>7__115311</t>
  </si>
  <si>
    <t>CP07G000046</t>
  </si>
  <si>
    <t>cgd_7g310</t>
  </si>
  <si>
    <t>nuclear-export-signal-containing protein</t>
  </si>
  <si>
    <t>CP07G000046.mRNA1</t>
  </si>
  <si>
    <t>c.-50G&gt;A</t>
  </si>
  <si>
    <t>CP07G000048</t>
  </si>
  <si>
    <t>CP07G000048.mRNA1</t>
  </si>
  <si>
    <t>c.-2813C&gt;T</t>
  </si>
  <si>
    <t>CP07G000045</t>
  </si>
  <si>
    <t>CP07G000045.mRNA1</t>
  </si>
  <si>
    <t>c.*1549C&gt;T</t>
  </si>
  <si>
    <t>1549</t>
  </si>
  <si>
    <t>CP07G000047</t>
  </si>
  <si>
    <t>CP07G000047.mRNA1</t>
  </si>
  <si>
    <t>c.*940G&gt;A</t>
  </si>
  <si>
    <t>940</t>
  </si>
  <si>
    <t>CP07G000049</t>
  </si>
  <si>
    <t>CP07G000049.mRNA1</t>
  </si>
  <si>
    <t>CP07G000046-CP07G000047</t>
  </si>
  <si>
    <t>n.115311C&gt;T</t>
  </si>
  <si>
    <t>116536</t>
  </si>
  <si>
    <t>7__116536</t>
  </si>
  <si>
    <t>cgd_7g320</t>
  </si>
  <si>
    <t>putative 60S ribosomal protein L18A</t>
  </si>
  <si>
    <t>c.273A&gt;G</t>
  </si>
  <si>
    <t>p.Arg91Arg</t>
  </si>
  <si>
    <t>273/558</t>
  </si>
  <si>
    <t>91/185</t>
  </si>
  <si>
    <t>c.-1275A&gt;G</t>
  </si>
  <si>
    <t>1275</t>
  </si>
  <si>
    <t>c.-1588T&gt;C</t>
  </si>
  <si>
    <t>1588</t>
  </si>
  <si>
    <t>c.*2774T&gt;C</t>
  </si>
  <si>
    <t>2774</t>
  </si>
  <si>
    <t>c.*3647A&gt;G</t>
  </si>
  <si>
    <t>3647</t>
  </si>
  <si>
    <t>121178</t>
  </si>
  <si>
    <t>7__121178</t>
  </si>
  <si>
    <t>cgd_7g340</t>
  </si>
  <si>
    <t>putative golgi protein</t>
  </si>
  <si>
    <t>c.1204C&gt;T</t>
  </si>
  <si>
    <t>p.Leu402Phe</t>
  </si>
  <si>
    <t>1204/2199</t>
  </si>
  <si>
    <t>402/732</t>
  </si>
  <si>
    <t>c.-4370C&gt;T</t>
  </si>
  <si>
    <t>CP07G000051</t>
  </si>
  <si>
    <t>CP07G000051.mRNA1</t>
  </si>
  <si>
    <t>c.-2859G&gt;A</t>
  </si>
  <si>
    <t>2859</t>
  </si>
  <si>
    <t>CP07G000052</t>
  </si>
  <si>
    <t>CP07G000052.mRNA1</t>
  </si>
  <si>
    <t>c.-3909G&gt;A</t>
  </si>
  <si>
    <t>c.*1237G&gt;A</t>
  </si>
  <si>
    <t>CP07G000050</t>
  </si>
  <si>
    <t>CP07G000050.mRNA1</t>
  </si>
  <si>
    <t>c.*1531C&gt;T</t>
  </si>
  <si>
    <t>129380</t>
  </si>
  <si>
    <t>7__129380</t>
  </si>
  <si>
    <t>CP07G000053</t>
  </si>
  <si>
    <t>cgd_7g370</t>
  </si>
  <si>
    <t>CP07G000053.mRNA1</t>
  </si>
  <si>
    <t>c.1278T&gt;C</t>
  </si>
  <si>
    <t>p.Ser426Ser</t>
  </si>
  <si>
    <t>1278/1836</t>
  </si>
  <si>
    <t>426/611</t>
  </si>
  <si>
    <t>CP07G000054</t>
  </si>
  <si>
    <t>CP07G000054.mRNA1</t>
  </si>
  <si>
    <t>c.-961T&gt;C</t>
  </si>
  <si>
    <t>961</t>
  </si>
  <si>
    <t>CP07G000056</t>
  </si>
  <si>
    <t>CP07G000056.mRNA1</t>
  </si>
  <si>
    <t>c.-4883T&gt;C</t>
  </si>
  <si>
    <t>4883</t>
  </si>
  <si>
    <t>c.*2326T&gt;C</t>
  </si>
  <si>
    <t>2326</t>
  </si>
  <si>
    <t>CP07G000055</t>
  </si>
  <si>
    <t>CP07G000055.mRNA1</t>
  </si>
  <si>
    <t>c.*2776A&gt;G</t>
  </si>
  <si>
    <t>2776</t>
  </si>
  <si>
    <t>155222</t>
  </si>
  <si>
    <t>CP07G000062</t>
  </si>
  <si>
    <t>cgd_7g460</t>
  </si>
  <si>
    <t>P-type ATPase 3</t>
  </si>
  <si>
    <t>CP07G000062.mRNA1</t>
  </si>
  <si>
    <t>c.3756G&gt;T</t>
  </si>
  <si>
    <t>p.Ser1252Ser</t>
  </si>
  <si>
    <t>3756/3876</t>
  </si>
  <si>
    <t>1252/1291</t>
  </si>
  <si>
    <t>CP07G000065</t>
  </si>
  <si>
    <t>CP07G000065.mRNA1</t>
  </si>
  <si>
    <t>c.-3963G&gt;T</t>
  </si>
  <si>
    <t>3963</t>
  </si>
  <si>
    <t>CP07G000061</t>
  </si>
  <si>
    <t>CP07G000061.mRNA1</t>
  </si>
  <si>
    <t>c.*4663G&gt;T</t>
  </si>
  <si>
    <t>CP07G000063</t>
  </si>
  <si>
    <t>CP07G000063.mRNA1</t>
  </si>
  <si>
    <t>c.*735C&gt;A</t>
  </si>
  <si>
    <t>735</t>
  </si>
  <si>
    <t>CP07G000064</t>
  </si>
  <si>
    <t>CP07G000064.mRNA1</t>
  </si>
  <si>
    <t>c.*2105C&gt;A</t>
  </si>
  <si>
    <t>2105</t>
  </si>
  <si>
    <t>CP07G000066</t>
  </si>
  <si>
    <t>CP07G000066.mRNA1</t>
  </si>
  <si>
    <t>c.*4661C&gt;A</t>
  </si>
  <si>
    <t>165357</t>
  </si>
  <si>
    <t>CP07G000069</t>
  </si>
  <si>
    <t>cgd_7g530</t>
  </si>
  <si>
    <t>CP07G000069.mRNA1</t>
  </si>
  <si>
    <t>c.34A&gt;G</t>
  </si>
  <si>
    <t>p.Met12Val</t>
  </si>
  <si>
    <t>34/384</t>
  </si>
  <si>
    <t>12/127</t>
  </si>
  <si>
    <t>c.-3744T&gt;C</t>
  </si>
  <si>
    <t>3744</t>
  </si>
  <si>
    <t>CP07G000068</t>
  </si>
  <si>
    <t>CP07G000068.mRNA1</t>
  </si>
  <si>
    <t>c.-596T&gt;C</t>
  </si>
  <si>
    <t>596</t>
  </si>
  <si>
    <t>CP07G000070</t>
  </si>
  <si>
    <t>CP07G000070.mRNA1</t>
  </si>
  <si>
    <t>c.-1227A&gt;G</t>
  </si>
  <si>
    <t>1227</t>
  </si>
  <si>
    <t>CP07G000067</t>
  </si>
  <si>
    <t>CP07G000067.mRNA1</t>
  </si>
  <si>
    <t>c.*2937A&gt;G</t>
  </si>
  <si>
    <t>2937</t>
  </si>
  <si>
    <t>CP07G000071</t>
  </si>
  <si>
    <t>CP07G000071.mRNA1</t>
  </si>
  <si>
    <t>c.*2885T&gt;C</t>
  </si>
  <si>
    <t>2885</t>
  </si>
  <si>
    <t>169956</t>
  </si>
  <si>
    <t>cgd_7g550</t>
  </si>
  <si>
    <t>c.-506T&gt;C</t>
  </si>
  <si>
    <t>506</t>
  </si>
  <si>
    <t>c.*4064A&gt;G</t>
  </si>
  <si>
    <t>4064</t>
  </si>
  <si>
    <t>c.*1972A&gt;G</t>
  </si>
  <si>
    <t>1972</t>
  </si>
  <si>
    <t>CP07G000072</t>
  </si>
  <si>
    <t>CP07G000072.mRNA1</t>
  </si>
  <si>
    <t>c.*675T&gt;C</t>
  </si>
  <si>
    <t>675</t>
  </si>
  <si>
    <t>CP07G000073</t>
  </si>
  <si>
    <t>CP07G000073.mRNA1</t>
  </si>
  <si>
    <t>c.*3212T&gt;C</t>
  </si>
  <si>
    <t>3212</t>
  </si>
  <si>
    <t>CP07G000074</t>
  </si>
  <si>
    <t>CP07G000074.mRNA1</t>
  </si>
  <si>
    <t>c.*4833T&gt;C</t>
  </si>
  <si>
    <t>4833</t>
  </si>
  <si>
    <t>CP07G000071-CP07G000072</t>
  </si>
  <si>
    <t>n.169956A&gt;G</t>
  </si>
  <si>
    <t>171411</t>
  </si>
  <si>
    <t>cgd_7g560</t>
  </si>
  <si>
    <t>c.1215T&gt;C</t>
  </si>
  <si>
    <t>p.Asn405Asn</t>
  </si>
  <si>
    <t>1215/1995</t>
  </si>
  <si>
    <t>405/664</t>
  </si>
  <si>
    <t>c.-1961T&gt;C</t>
  </si>
  <si>
    <t>c.*3427A&gt;G</t>
  </si>
  <si>
    <t>3427</t>
  </si>
  <si>
    <t>c.*1757T&gt;C</t>
  </si>
  <si>
    <t>c.*3378T&gt;C</t>
  </si>
  <si>
    <t>171539</t>
  </si>
  <si>
    <t>c.1087G&gt;A</t>
  </si>
  <si>
    <t>p.Gly363Ser</t>
  </si>
  <si>
    <t>1087/1995</t>
  </si>
  <si>
    <t>363/664</t>
  </si>
  <si>
    <t>c.-2089G&gt;A</t>
  </si>
  <si>
    <t>c.*3555C&gt;T</t>
  </si>
  <si>
    <t>3555</t>
  </si>
  <si>
    <t>c.*1629G&gt;A</t>
  </si>
  <si>
    <t>1629</t>
  </si>
  <si>
    <t>c.*3250G&gt;A</t>
  </si>
  <si>
    <t>3250</t>
  </si>
  <si>
    <t>172677</t>
  </si>
  <si>
    <t>c.-3227G&gt;A</t>
  </si>
  <si>
    <t>c.-52G&gt;A</t>
  </si>
  <si>
    <t>c.*4693C&gt;T</t>
  </si>
  <si>
    <t>4693</t>
  </si>
  <si>
    <t>c.*491G&gt;A</t>
  </si>
  <si>
    <t>491</t>
  </si>
  <si>
    <t>c.*2112G&gt;A</t>
  </si>
  <si>
    <t>2112</t>
  </si>
  <si>
    <t>CP07G000072-CP07G000073</t>
  </si>
  <si>
    <t>n.172677C&gt;T</t>
  </si>
  <si>
    <t>172987</t>
  </si>
  <si>
    <t>c.-3537C&gt;T</t>
  </si>
  <si>
    <t>3537</t>
  </si>
  <si>
    <t>c.-362C&gt;T</t>
  </si>
  <si>
    <t>c.*1802C&gt;T</t>
  </si>
  <si>
    <t>n.172987G&gt;A</t>
  </si>
  <si>
    <t>183433</t>
  </si>
  <si>
    <t>CP07G000075</t>
  </si>
  <si>
    <t>cgd_7g590</t>
  </si>
  <si>
    <t>CP07G000075.mRNA1</t>
  </si>
  <si>
    <t>c.-4294T&gt;G</t>
  </si>
  <si>
    <t>4294</t>
  </si>
  <si>
    <t>CP07G000076</t>
  </si>
  <si>
    <t>CP07G000076.mRNA1</t>
  </si>
  <si>
    <t>c.-3756T&gt;G</t>
  </si>
  <si>
    <t>3756</t>
  </si>
  <si>
    <t>CP07G000077</t>
  </si>
  <si>
    <t>CP07G000077.mRNA1</t>
  </si>
  <si>
    <t>c.-3135T&gt;G</t>
  </si>
  <si>
    <t>3135</t>
  </si>
  <si>
    <t>CP07G000080</t>
  </si>
  <si>
    <t>CP07G000080.mRNA1</t>
  </si>
  <si>
    <t>c.-716A&gt;C</t>
  </si>
  <si>
    <t>716</t>
  </si>
  <si>
    <t>CP07G000078</t>
  </si>
  <si>
    <t>CP07G000078.mRNA1</t>
  </si>
  <si>
    <t>c.*940A&gt;C</t>
  </si>
  <si>
    <t>CP07G000081</t>
  </si>
  <si>
    <t>CP07G000081.mRNA1</t>
  </si>
  <si>
    <t>c.*2076T&gt;G</t>
  </si>
  <si>
    <t>2076</t>
  </si>
  <si>
    <t>CP07G000082</t>
  </si>
  <si>
    <t>CP07G000082.mRNA1</t>
  </si>
  <si>
    <t>c.*3484T&gt;G</t>
  </si>
  <si>
    <t>3484</t>
  </si>
  <si>
    <t>CP07G000079</t>
  </si>
  <si>
    <t>CP07G000079.mRNA1</t>
  </si>
  <si>
    <t>c.380-82A&gt;C</t>
  </si>
  <si>
    <t>185661</t>
  </si>
  <si>
    <t>cgd_7g630</t>
  </si>
  <si>
    <t>ymb4 methylase</t>
  </si>
  <si>
    <t>c.796A&gt;G</t>
  </si>
  <si>
    <t>p.Lys266Glu</t>
  </si>
  <si>
    <t>796/948</t>
  </si>
  <si>
    <t>266/315</t>
  </si>
  <si>
    <t>c.*3168T&gt;C</t>
  </si>
  <si>
    <t>3168</t>
  </si>
  <si>
    <t>c.*2064T&gt;C</t>
  </si>
  <si>
    <t>2064</t>
  </si>
  <si>
    <t>c.*301T&gt;C</t>
  </si>
  <si>
    <t>301</t>
  </si>
  <si>
    <t>c.*1256A&gt;G</t>
  </si>
  <si>
    <t>1256</t>
  </si>
  <si>
    <t>CP07G000083</t>
  </si>
  <si>
    <t>CP07G000083.mRNA1</t>
  </si>
  <si>
    <t>c.*4691A&gt;G</t>
  </si>
  <si>
    <t>4691</t>
  </si>
  <si>
    <t>200215</t>
  </si>
  <si>
    <t>CP07G000088</t>
  </si>
  <si>
    <t>cgd_7g700</t>
  </si>
  <si>
    <t>N-acetylglucosaminyl-phosphatidylinositol</t>
  </si>
  <si>
    <t>CP07G000088.mRNA1</t>
  </si>
  <si>
    <t>c.73A&gt;G</t>
  </si>
  <si>
    <t>p.Thr25Ala</t>
  </si>
  <si>
    <t>73/567</t>
  </si>
  <si>
    <t>25/188</t>
  </si>
  <si>
    <t>CP07G000085</t>
  </si>
  <si>
    <t>CP07G000085.mRNA1</t>
  </si>
  <si>
    <t>c.*4487T&gt;C</t>
  </si>
  <si>
    <t>CP07G000086</t>
  </si>
  <si>
    <t>CP07G000086.mRNA1</t>
  </si>
  <si>
    <t>c.*1734T&gt;C</t>
  </si>
  <si>
    <t>CP07G000087</t>
  </si>
  <si>
    <t>CP07G000087.mRNA1</t>
  </si>
  <si>
    <t>c.*953T&gt;C</t>
  </si>
  <si>
    <t>953</t>
  </si>
  <si>
    <t>CP07G000089</t>
  </si>
  <si>
    <t>CP07G000089.mRNA1</t>
  </si>
  <si>
    <t>c.*305A&gt;G</t>
  </si>
  <si>
    <t>CP07G000090</t>
  </si>
  <si>
    <t>CP07G000090.mRNA1</t>
  </si>
  <si>
    <t>c.*4710A&gt;G</t>
  </si>
  <si>
    <t>210709</t>
  </si>
  <si>
    <t>CP07G000092</t>
  </si>
  <si>
    <t>cgd_7g740</t>
  </si>
  <si>
    <t>CP07G000092.mRNA1</t>
  </si>
  <si>
    <t>c.1023C&gt;T</t>
  </si>
  <si>
    <t>p.Tyr341Tyr</t>
  </si>
  <si>
    <t>1023/4158</t>
  </si>
  <si>
    <t>341/1385</t>
  </si>
  <si>
    <t>c.-4690C&gt;T</t>
  </si>
  <si>
    <t>4690</t>
  </si>
  <si>
    <t>CP07G000091</t>
  </si>
  <si>
    <t>CP07G000091.mRNA1</t>
  </si>
  <si>
    <t>c.-3477C&gt;T</t>
  </si>
  <si>
    <t>CP07G000093</t>
  </si>
  <si>
    <t>CP07G000093.mRNA1</t>
  </si>
  <si>
    <t>c.*1823C&gt;T</t>
  </si>
  <si>
    <t>300162</t>
  </si>
  <si>
    <t>7__300162</t>
  </si>
  <si>
    <t>CP07G000119</t>
  </si>
  <si>
    <t>cgd_7g1010</t>
  </si>
  <si>
    <t>putative EF hand domain-containing protein</t>
  </si>
  <si>
    <t>CP07G000119.mRNA1</t>
  </si>
  <si>
    <t>c.1393A&gt;C</t>
  </si>
  <si>
    <t>p.Ile465Leu</t>
  </si>
  <si>
    <t>1393/17274</t>
  </si>
  <si>
    <t>465/5757</t>
  </si>
  <si>
    <t>CP07G000120</t>
  </si>
  <si>
    <t>CP07G000120.mRNA1</t>
  </si>
  <si>
    <t>c.*2586A&gt;C</t>
  </si>
  <si>
    <t>CP07G000121</t>
  </si>
  <si>
    <t>CP07G000121.mRNA1</t>
  </si>
  <si>
    <t>c.*3291A&gt;C</t>
  </si>
  <si>
    <t>3291</t>
  </si>
  <si>
    <t>CP07G000122</t>
  </si>
  <si>
    <t>CP07G000122.mRNA1</t>
  </si>
  <si>
    <t>c.*4719A&gt;C</t>
  </si>
  <si>
    <t>301268</t>
  </si>
  <si>
    <t>7__301268</t>
  </si>
  <si>
    <t>c.341G&gt;C</t>
  </si>
  <si>
    <t>p.Arg114Pro</t>
  </si>
  <si>
    <t>341/17274</t>
  </si>
  <si>
    <t>114/5757</t>
  </si>
  <si>
    <t>CP07G000123</t>
  </si>
  <si>
    <t>CP07G000123.mRNA1</t>
  </si>
  <si>
    <t>c.-4496C&gt;G</t>
  </si>
  <si>
    <t>c.*1480G&gt;C</t>
  </si>
  <si>
    <t>c.*2185G&gt;C</t>
  </si>
  <si>
    <t>c.*3613G&gt;C</t>
  </si>
  <si>
    <t>305857</t>
  </si>
  <si>
    <t>7__305857</t>
  </si>
  <si>
    <t>cgd_7g1050</t>
  </si>
  <si>
    <t>c.94A&gt;G</t>
  </si>
  <si>
    <t>p.Thr32Ala</t>
  </si>
  <si>
    <t>94/1320</t>
  </si>
  <si>
    <t>32/439</t>
  </si>
  <si>
    <t>c.-4249T&gt;C</t>
  </si>
  <si>
    <t>4249</t>
  </si>
  <si>
    <t>c.-2675T&gt;C</t>
  </si>
  <si>
    <t>c.-1652T&gt;C</t>
  </si>
  <si>
    <t>1652</t>
  </si>
  <si>
    <t>c.-425T&gt;C</t>
  </si>
  <si>
    <t>425</t>
  </si>
  <si>
    <t>CP07G000125</t>
  </si>
  <si>
    <t>CP07G000125.mRNA1</t>
  </si>
  <si>
    <t>c.-3225A&gt;G</t>
  </si>
  <si>
    <t>CP07G000124</t>
  </si>
  <si>
    <t>CP07G000124.mRNA1</t>
  </si>
  <si>
    <t>c.*1313T&gt;C</t>
  </si>
  <si>
    <t>CP07G000126</t>
  </si>
  <si>
    <t>CP07G000126.mRNA1</t>
  </si>
  <si>
    <t>c.*4409T&gt;C</t>
  </si>
  <si>
    <t>306198</t>
  </si>
  <si>
    <t>7__306198</t>
  </si>
  <si>
    <t>c.435T&gt;C</t>
  </si>
  <si>
    <t>p.Tyr145Tyr</t>
  </si>
  <si>
    <t>435/1320</t>
  </si>
  <si>
    <t>145/439</t>
  </si>
  <si>
    <t>c.-4590A&gt;G</t>
  </si>
  <si>
    <t>4590</t>
  </si>
  <si>
    <t>c.-3016A&gt;G</t>
  </si>
  <si>
    <t>c.-1993A&gt;G</t>
  </si>
  <si>
    <t>1993</t>
  </si>
  <si>
    <t>c.-766A&gt;G</t>
  </si>
  <si>
    <t>c.-2884T&gt;C</t>
  </si>
  <si>
    <t>2884</t>
  </si>
  <si>
    <t>c.*972A&gt;G</t>
  </si>
  <si>
    <t>972</t>
  </si>
  <si>
    <t>c.*4068A&gt;G</t>
  </si>
  <si>
    <t>308494</t>
  </si>
  <si>
    <t>7__308494</t>
  </si>
  <si>
    <t>cgd_7g1030</t>
  </si>
  <si>
    <t>c.-4289T&gt;C</t>
  </si>
  <si>
    <t>c.-3062T&gt;C</t>
  </si>
  <si>
    <t>c.-281T&gt;C</t>
  </si>
  <si>
    <t>281</t>
  </si>
  <si>
    <t>c.-588A&gt;G</t>
  </si>
  <si>
    <t>588</t>
  </si>
  <si>
    <t>CP07G000127</t>
  </si>
  <si>
    <t>CP07G000127.mRNA1</t>
  </si>
  <si>
    <t>c.-4474A&gt;G</t>
  </si>
  <si>
    <t>c.*1411A&gt;G</t>
  </si>
  <si>
    <t>c.*1772T&gt;C</t>
  </si>
  <si>
    <t>1772</t>
  </si>
  <si>
    <t>CP07G000124-CP07G000125</t>
  </si>
  <si>
    <t>n.308494A&gt;G</t>
  </si>
  <si>
    <t>314131</t>
  </si>
  <si>
    <t>7__314131</t>
  </si>
  <si>
    <t>cgd_7g1090</t>
  </si>
  <si>
    <t>c.1164A&gt;G</t>
  </si>
  <si>
    <t>p.Lys388Lys</t>
  </si>
  <si>
    <t>1164/1191</t>
  </si>
  <si>
    <t>388/396</t>
  </si>
  <si>
    <t>c.-2816T&gt;C</t>
  </si>
  <si>
    <t>2816</t>
  </si>
  <si>
    <t>c.*4471A&gt;G</t>
  </si>
  <si>
    <t>4471</t>
  </si>
  <si>
    <t>CP07G000128</t>
  </si>
  <si>
    <t>CP07G000128.mRNA1</t>
  </si>
  <si>
    <t>c.*32T&gt;C</t>
  </si>
  <si>
    <t>CP07G000129</t>
  </si>
  <si>
    <t>CP07G000129.mRNA1</t>
  </si>
  <si>
    <t>c.*2334T&gt;C</t>
  </si>
  <si>
    <t>2334</t>
  </si>
  <si>
    <t>CP07G000130</t>
  </si>
  <si>
    <t>CP07G000130.mRNA1</t>
  </si>
  <si>
    <t>c.*4570T&gt;C</t>
  </si>
  <si>
    <t>4570</t>
  </si>
  <si>
    <t>315204</t>
  </si>
  <si>
    <t>7__315204</t>
  </si>
  <si>
    <t>cgd_7g1100</t>
  </si>
  <si>
    <t>c.972C&gt;T</t>
  </si>
  <si>
    <t>p.Leu324Leu</t>
  </si>
  <si>
    <t>972/2013</t>
  </si>
  <si>
    <t>324/670</t>
  </si>
  <si>
    <t>c.-3889C&gt;T</t>
  </si>
  <si>
    <t>c.*1046G&gt;A</t>
  </si>
  <si>
    <t>1046</t>
  </si>
  <si>
    <t>c.*1261C&gt;T</t>
  </si>
  <si>
    <t>1261</t>
  </si>
  <si>
    <t>c.*3497C&gt;T</t>
  </si>
  <si>
    <t>315208</t>
  </si>
  <si>
    <t>7__315208</t>
  </si>
  <si>
    <t>c.968C&gt;T</t>
  </si>
  <si>
    <t>p.Ser323Leu</t>
  </si>
  <si>
    <t>968/2013</t>
  </si>
  <si>
    <t>323/670</t>
  </si>
  <si>
    <t>c.-3893C&gt;T</t>
  </si>
  <si>
    <t>c.*1050G&gt;A</t>
  </si>
  <si>
    <t>c.*1257C&gt;T</t>
  </si>
  <si>
    <t>1257</t>
  </si>
  <si>
    <t>c.*3493C&gt;T</t>
  </si>
  <si>
    <t>3493</t>
  </si>
  <si>
    <t>318927</t>
  </si>
  <si>
    <t>7__318927</t>
  </si>
  <si>
    <t>cgd_7g1120</t>
  </si>
  <si>
    <t>3CCCH domain-containing protein</t>
  </si>
  <si>
    <t>c.1514C&gt;G</t>
  </si>
  <si>
    <t>p.Ser505Cys</t>
  </si>
  <si>
    <t>1514/1740</t>
  </si>
  <si>
    <t>505/579</t>
  </si>
  <si>
    <t>c.-2752C&gt;G</t>
  </si>
  <si>
    <t>2752</t>
  </si>
  <si>
    <t>c.-1233C&gt;G</t>
  </si>
  <si>
    <t>1233</t>
  </si>
  <si>
    <t>CP07G000131</t>
  </si>
  <si>
    <t>CP07G000131.mRNA1</t>
  </si>
  <si>
    <t>c.-2529G&gt;C</t>
  </si>
  <si>
    <t>2529</t>
  </si>
  <si>
    <t>c.*4769G&gt;C</t>
  </si>
  <si>
    <t>4769</t>
  </si>
  <si>
    <t>325529</t>
  </si>
  <si>
    <t>7__325529</t>
  </si>
  <si>
    <t>CP07G000132</t>
  </si>
  <si>
    <t>cgd_7g1140</t>
  </si>
  <si>
    <t>CP07G000132.mRNA1</t>
  </si>
  <si>
    <t>c.-624C&gt;T</t>
  </si>
  <si>
    <t>624</t>
  </si>
  <si>
    <t>CP07G000133</t>
  </si>
  <si>
    <t>CP07G000133.mRNA1</t>
  </si>
  <si>
    <t>c.-4465C&gt;T</t>
  </si>
  <si>
    <t>c.*21C&gt;T</t>
  </si>
  <si>
    <t>CP07G000131-CP07G000132</t>
  </si>
  <si>
    <t>n.325529C&gt;T</t>
  </si>
  <si>
    <t>326071</t>
  </si>
  <si>
    <t>7__326071</t>
  </si>
  <si>
    <t>c.-82A&gt;G</t>
  </si>
  <si>
    <t>c.-3923A&gt;G</t>
  </si>
  <si>
    <t>3923</t>
  </si>
  <si>
    <t>c.*563A&gt;G</t>
  </si>
  <si>
    <t>563</t>
  </si>
  <si>
    <t>n.326071A&gt;G</t>
  </si>
  <si>
    <t>326936</t>
  </si>
  <si>
    <t>7__326936</t>
  </si>
  <si>
    <t>c.784A&gt;G</t>
  </si>
  <si>
    <t>p.Lys262Glu</t>
  </si>
  <si>
    <t>784/3318</t>
  </si>
  <si>
    <t>262/1105</t>
  </si>
  <si>
    <t>c.-3058A&gt;G</t>
  </si>
  <si>
    <t>c.*1428A&gt;G</t>
  </si>
  <si>
    <t>328180</t>
  </si>
  <si>
    <t>7__328180</t>
  </si>
  <si>
    <t>c.2028G&gt;A</t>
  </si>
  <si>
    <t>p.Glu676Glu</t>
  </si>
  <si>
    <t>2028/3318</t>
  </si>
  <si>
    <t>676/1105</t>
  </si>
  <si>
    <t>c.-1814G&gt;A</t>
  </si>
  <si>
    <t>1814</t>
  </si>
  <si>
    <t>c.*2672G&gt;A</t>
  </si>
  <si>
    <t>330324</t>
  </si>
  <si>
    <t>7__330324</t>
  </si>
  <si>
    <t>cgd_7g1150</t>
  </si>
  <si>
    <t>c.331A&gt;G</t>
  </si>
  <si>
    <t>p.Ile111Val</t>
  </si>
  <si>
    <t>331/3384</t>
  </si>
  <si>
    <t>111/1127</t>
  </si>
  <si>
    <t>c.*4816A&gt;G</t>
  </si>
  <si>
    <t>4816</t>
  </si>
  <si>
    <t>c.*854A&gt;G</t>
  </si>
  <si>
    <t>854</t>
  </si>
  <si>
    <t>CP07G000134</t>
  </si>
  <si>
    <t>CP07G000134.mRNA1</t>
  </si>
  <si>
    <t>c.*3238T&gt;C</t>
  </si>
  <si>
    <t>3238</t>
  </si>
  <si>
    <t>334563</t>
  </si>
  <si>
    <t>7__334563</t>
  </si>
  <si>
    <t>cgd_7g1160</t>
  </si>
  <si>
    <t>c.3190A&gt;G</t>
  </si>
  <si>
    <t>p.Asn1064Asp</t>
  </si>
  <si>
    <t>3190/4191</t>
  </si>
  <si>
    <t>1064/1396</t>
  </si>
  <si>
    <t>c.*1131T&gt;C</t>
  </si>
  <si>
    <t>1131</t>
  </si>
  <si>
    <t>CP07G000135</t>
  </si>
  <si>
    <t>CP07G000135.mRNA1</t>
  </si>
  <si>
    <t>c.*3885A&gt;G</t>
  </si>
  <si>
    <t>3885</t>
  </si>
  <si>
    <t>335845</t>
  </si>
  <si>
    <t>7__335845</t>
  </si>
  <si>
    <t>c.1908T&gt;C</t>
  </si>
  <si>
    <t>p.Asp636Asp</t>
  </si>
  <si>
    <t>1908/4191</t>
  </si>
  <si>
    <t>636/1396</t>
  </si>
  <si>
    <t>c.*2413A&gt;G</t>
  </si>
  <si>
    <t>c.*2603T&gt;C</t>
  </si>
  <si>
    <t>337183</t>
  </si>
  <si>
    <t>7__337183</t>
  </si>
  <si>
    <t>c.570T&gt;G</t>
  </si>
  <si>
    <t>p.Ile190Met</t>
  </si>
  <si>
    <t>570/4191</t>
  </si>
  <si>
    <t>190/1396</t>
  </si>
  <si>
    <t>CP07G000136</t>
  </si>
  <si>
    <t>CP07G000136.mRNA1</t>
  </si>
  <si>
    <t>c.-4805A&gt;C</t>
  </si>
  <si>
    <t>4805</t>
  </si>
  <si>
    <t>c.*3751A&gt;C</t>
  </si>
  <si>
    <t>3751</t>
  </si>
  <si>
    <t>c.*1265T&gt;G</t>
  </si>
  <si>
    <t>1265</t>
  </si>
  <si>
    <t>347124</t>
  </si>
  <si>
    <t>7__347124</t>
  </si>
  <si>
    <t>CP07G000138</t>
  </si>
  <si>
    <t>cgd_7g1200</t>
  </si>
  <si>
    <t>cyclin</t>
  </si>
  <si>
    <t>CP07G000138.mRNA1</t>
  </si>
  <si>
    <t>c.1788A&gt;C</t>
  </si>
  <si>
    <t>p.Pro596Pro</t>
  </si>
  <si>
    <t>1788/3042</t>
  </si>
  <si>
    <t>596/1013</t>
  </si>
  <si>
    <t>c.*4453T&gt;G</t>
  </si>
  <si>
    <t>4453</t>
  </si>
  <si>
    <t>CP07G000137</t>
  </si>
  <si>
    <t>CP07G000137.mRNA1</t>
  </si>
  <si>
    <t>c.*1394T&gt;G</t>
  </si>
  <si>
    <t>1394</t>
  </si>
  <si>
    <t>CP07G000139</t>
  </si>
  <si>
    <t>CP07G000139.mRNA1</t>
  </si>
  <si>
    <t>c.*2690A&gt;C</t>
  </si>
  <si>
    <t>2690</t>
  </si>
  <si>
    <t>CP07G000140</t>
  </si>
  <si>
    <t>CP07G000140.mRNA1</t>
  </si>
  <si>
    <t>c.*3521A&gt;C</t>
  </si>
  <si>
    <t>3521</t>
  </si>
  <si>
    <t>347491</t>
  </si>
  <si>
    <t>7__347491</t>
  </si>
  <si>
    <t>c.1421A&gt;C</t>
  </si>
  <si>
    <t>p.Asn474Thr</t>
  </si>
  <si>
    <t>1421/3042</t>
  </si>
  <si>
    <t>474/1013</t>
  </si>
  <si>
    <t>c.*4820T&gt;G</t>
  </si>
  <si>
    <t>4820</t>
  </si>
  <si>
    <t>c.*1761T&gt;G</t>
  </si>
  <si>
    <t>c.*2323A&gt;C</t>
  </si>
  <si>
    <t>2323</t>
  </si>
  <si>
    <t>c.*3154A&gt;C</t>
  </si>
  <si>
    <t>3154</t>
  </si>
  <si>
    <t>348801</t>
  </si>
  <si>
    <t>7__348801</t>
  </si>
  <si>
    <t>c.111C&gt;T</t>
  </si>
  <si>
    <t>p.Asp37Asp</t>
  </si>
  <si>
    <t>111/3042</t>
  </si>
  <si>
    <t>37/1013</t>
  </si>
  <si>
    <t>CP07G000141</t>
  </si>
  <si>
    <t>CP07G000141.mRNA1</t>
  </si>
  <si>
    <t>c.-3879G&gt;A</t>
  </si>
  <si>
    <t>3879</t>
  </si>
  <si>
    <t>c.*3071G&gt;A</t>
  </si>
  <si>
    <t>3071</t>
  </si>
  <si>
    <t>c.*1013C&gt;T</t>
  </si>
  <si>
    <t>349230</t>
  </si>
  <si>
    <t>7__349230</t>
  </si>
  <si>
    <t>c.-319G&gt;A</t>
  </si>
  <si>
    <t>319</t>
  </si>
  <si>
    <t>c.-3450C&gt;T</t>
  </si>
  <si>
    <t>3450</t>
  </si>
  <si>
    <t>c.*3500C&gt;T</t>
  </si>
  <si>
    <t>c.*584G&gt;A</t>
  </si>
  <si>
    <t>c.*1415G&gt;A</t>
  </si>
  <si>
    <t>CP07G000138-CP07G000139</t>
  </si>
  <si>
    <t>n.349230C&gt;T</t>
  </si>
  <si>
    <t>349377</t>
  </si>
  <si>
    <t>7__349377</t>
  </si>
  <si>
    <t>c.-466A&gt;C</t>
  </si>
  <si>
    <t>c.-3303T&gt;G</t>
  </si>
  <si>
    <t>3303</t>
  </si>
  <si>
    <t>CP07G000142</t>
  </si>
  <si>
    <t>CP07G000142.mRNA1</t>
  </si>
  <si>
    <t>c.-4945T&gt;G</t>
  </si>
  <si>
    <t>4945</t>
  </si>
  <si>
    <t>c.*3647T&gt;G</t>
  </si>
  <si>
    <t>c.*437A&gt;C</t>
  </si>
  <si>
    <t>c.*1268A&gt;C</t>
  </si>
  <si>
    <t>1268</t>
  </si>
  <si>
    <t>n.349377T&gt;G</t>
  </si>
  <si>
    <t>349623</t>
  </si>
  <si>
    <t>7__349623</t>
  </si>
  <si>
    <t>c.-712T&gt;C</t>
  </si>
  <si>
    <t>712</t>
  </si>
  <si>
    <t>c.-3057A&gt;G</t>
  </si>
  <si>
    <t>3057</t>
  </si>
  <si>
    <t>c.-4699A&gt;G</t>
  </si>
  <si>
    <t>4699</t>
  </si>
  <si>
    <t>c.*3893A&gt;G</t>
  </si>
  <si>
    <t>c.*191T&gt;C</t>
  </si>
  <si>
    <t>191</t>
  </si>
  <si>
    <t>c.*1022T&gt;C</t>
  </si>
  <si>
    <t>1022</t>
  </si>
  <si>
    <t>n.349623A&gt;G</t>
  </si>
  <si>
    <t>350671</t>
  </si>
  <si>
    <t>7__350671</t>
  </si>
  <si>
    <t>cgd_7g1220</t>
  </si>
  <si>
    <t>c.1762T&gt;C</t>
  </si>
  <si>
    <t>p.Leu588Leu</t>
  </si>
  <si>
    <t>1762/1788</t>
  </si>
  <si>
    <t>588/595</t>
  </si>
  <si>
    <t>c.-1760T&gt;C</t>
  </si>
  <si>
    <t>1760</t>
  </si>
  <si>
    <t>c.-243T&gt;C</t>
  </si>
  <si>
    <t>243</t>
  </si>
  <si>
    <t>c.-2009A&gt;G</t>
  </si>
  <si>
    <t>2009</t>
  </si>
  <si>
    <t>c.-3651A&gt;G</t>
  </si>
  <si>
    <t>3651</t>
  </si>
  <si>
    <t>CP07G000143</t>
  </si>
  <si>
    <t>CP07G000143.mRNA1</t>
  </si>
  <si>
    <t>c.-4759A&gt;G</t>
  </si>
  <si>
    <t>4759</t>
  </si>
  <si>
    <t>c.*4941A&gt;G</t>
  </si>
  <si>
    <t>351428</t>
  </si>
  <si>
    <t>7__351428</t>
  </si>
  <si>
    <t>c.1005A&gt;T</t>
  </si>
  <si>
    <t>p.Gly335Gly</t>
  </si>
  <si>
    <t>1005/1788</t>
  </si>
  <si>
    <t>335/595</t>
  </si>
  <si>
    <t>c.-2517A&gt;T</t>
  </si>
  <si>
    <t>c.-1000A&gt;T</t>
  </si>
  <si>
    <t>1000</t>
  </si>
  <si>
    <t>c.-1252T&gt;A</t>
  </si>
  <si>
    <t>1252</t>
  </si>
  <si>
    <t>c.-2894T&gt;A</t>
  </si>
  <si>
    <t>2894</t>
  </si>
  <si>
    <t>c.-4002T&gt;A</t>
  </si>
  <si>
    <t>CP07G000144</t>
  </si>
  <si>
    <t>CP07G000144.mRNA1</t>
  </si>
  <si>
    <t>c.-4559T&gt;A</t>
  </si>
  <si>
    <t>4559</t>
  </si>
  <si>
    <t>361046</t>
  </si>
  <si>
    <t>7__361046</t>
  </si>
  <si>
    <t>cgd_7g1260</t>
  </si>
  <si>
    <t>c.*1934G&gt;A</t>
  </si>
  <si>
    <t>1934</t>
  </si>
  <si>
    <t>CP07G000145</t>
  </si>
  <si>
    <t>CP07G000145.mRNA1</t>
  </si>
  <si>
    <t>c.*3114C&gt;T</t>
  </si>
  <si>
    <t>3114</t>
  </si>
  <si>
    <t>WARNING_TRANSCRIPT_INCOMPLETE,A</t>
  </si>
  <si>
    <t>CP07G000144-CP07G000145</t>
  </si>
  <si>
    <t>n.361046G&gt;A</t>
  </si>
  <si>
    <t>378869</t>
  </si>
  <si>
    <t>7__378869</t>
  </si>
  <si>
    <t>CP07G000148</t>
  </si>
  <si>
    <t>cgd_7g1300</t>
  </si>
  <si>
    <t>CP07G000148.mRNA1</t>
  </si>
  <si>
    <t>c.2114G&gt;A</t>
  </si>
  <si>
    <t>p.Arg705Gln</t>
  </si>
  <si>
    <t>2114/4452</t>
  </si>
  <si>
    <t>705/1483</t>
  </si>
  <si>
    <t>CP07G000149</t>
  </si>
  <si>
    <t>CP07G000149.mRNA1</t>
  </si>
  <si>
    <t>c.-2938C&gt;T</t>
  </si>
  <si>
    <t>2938</t>
  </si>
  <si>
    <t>CP07G000147</t>
  </si>
  <si>
    <t>CP07G000147.mRNA1</t>
  </si>
  <si>
    <t>c.*2800C&gt;T</t>
  </si>
  <si>
    <t>2800</t>
  </si>
  <si>
    <t>379031</t>
  </si>
  <si>
    <t>7__379031</t>
  </si>
  <si>
    <t>c.1952C&gt;T</t>
  </si>
  <si>
    <t>p.Ala651Val</t>
  </si>
  <si>
    <t>1952/4452</t>
  </si>
  <si>
    <t>651/1483</t>
  </si>
  <si>
    <t>c.-2776G&gt;A</t>
  </si>
  <si>
    <t>c.*2962G&gt;A</t>
  </si>
  <si>
    <t>411487</t>
  </si>
  <si>
    <t>7__411487</t>
  </si>
  <si>
    <t>CP07G000162</t>
  </si>
  <si>
    <t>cgd_7g1440</t>
  </si>
  <si>
    <t>CP07G000162.mRNA1</t>
  </si>
  <si>
    <t>c.685G&gt;A</t>
  </si>
  <si>
    <t>p.Asp229Asn</t>
  </si>
  <si>
    <t>685/1950</t>
  </si>
  <si>
    <t>229/649</t>
  </si>
  <si>
    <t>CP07G000159</t>
  </si>
  <si>
    <t>CP07G000159.mRNA1</t>
  </si>
  <si>
    <t>c.-3279C&gt;T</t>
  </si>
  <si>
    <t>3279</t>
  </si>
  <si>
    <t>CP07G000161</t>
  </si>
  <si>
    <t>CP07G000161.mRNA1</t>
  </si>
  <si>
    <t>c.-826C&gt;T</t>
  </si>
  <si>
    <t>826</t>
  </si>
  <si>
    <t>CP07G000163</t>
  </si>
  <si>
    <t>CP07G000163.mRNA1</t>
  </si>
  <si>
    <t>c.-1560G&gt;A</t>
  </si>
  <si>
    <t>1560</t>
  </si>
  <si>
    <t>CP07G000160</t>
  </si>
  <si>
    <t>CP07G000160.mRNA1</t>
  </si>
  <si>
    <t>c.*2401G&gt;A</t>
  </si>
  <si>
    <t>2401</t>
  </si>
  <si>
    <t>CP07G000164</t>
  </si>
  <si>
    <t>CP07G000164.mRNA1</t>
  </si>
  <si>
    <t>c.*3086C&gt;T</t>
  </si>
  <si>
    <t>CP07G000165</t>
  </si>
  <si>
    <t>CP07G000165.mRNA1</t>
  </si>
  <si>
    <t>c.*3578C&gt;T</t>
  </si>
  <si>
    <t>CP07G000166</t>
  </si>
  <si>
    <t>CP07G000166.mRNA1</t>
  </si>
  <si>
    <t>c.*4634C&gt;T</t>
  </si>
  <si>
    <t>4634</t>
  </si>
  <si>
    <t>422683</t>
  </si>
  <si>
    <t>7__422683</t>
  </si>
  <si>
    <t>CP07G000168</t>
  </si>
  <si>
    <t>cgd_7g1500</t>
  </si>
  <si>
    <t>CP07G000168.mRNA1</t>
  </si>
  <si>
    <t>c.2805A&gt;T</t>
  </si>
  <si>
    <t>p.Val935Val</t>
  </si>
  <si>
    <t>2805/3045</t>
  </si>
  <si>
    <t>935/1014</t>
  </si>
  <si>
    <t>CP07G000167</t>
  </si>
  <si>
    <t>CP07G000167.mRNA1</t>
  </si>
  <si>
    <t>c.*3097A&gt;T</t>
  </si>
  <si>
    <t>3097</t>
  </si>
  <si>
    <t>CP07G000169</t>
  </si>
  <si>
    <t>CP07G000169.mRNA1</t>
  </si>
  <si>
    <t>c.*310T&gt;A</t>
  </si>
  <si>
    <t>310</t>
  </si>
  <si>
    <t>CP07G000170</t>
  </si>
  <si>
    <t>CP07G000170.mRNA1</t>
  </si>
  <si>
    <t>c.*3612T&gt;A</t>
  </si>
  <si>
    <t>448015</t>
  </si>
  <si>
    <t>7__448015</t>
  </si>
  <si>
    <t>CP07G000178</t>
  </si>
  <si>
    <t>cgd_7g1585</t>
  </si>
  <si>
    <t>CP07G000178.mRNA1</t>
  </si>
  <si>
    <t>c.-2744G&gt;A</t>
  </si>
  <si>
    <t>CP07G000179</t>
  </si>
  <si>
    <t>CP07G000179.mRNA1</t>
  </si>
  <si>
    <t>c.-1050G&gt;A</t>
  </si>
  <si>
    <t>CP07G000180</t>
  </si>
  <si>
    <t>CP07G000180.mRNA1</t>
  </si>
  <si>
    <t>c.-102G&gt;A</t>
  </si>
  <si>
    <t>CP07G000182</t>
  </si>
  <si>
    <t>CP07G000182.mRNA1</t>
  </si>
  <si>
    <t>c.-3797C&gt;T</t>
  </si>
  <si>
    <t>3797</t>
  </si>
  <si>
    <t>CP07G000183</t>
  </si>
  <si>
    <t>CP07G000183.mRNA1</t>
  </si>
  <si>
    <t>c.-4567C&gt;T</t>
  </si>
  <si>
    <t>CP07G000181</t>
  </si>
  <si>
    <t>CP07G000181.mRNA1</t>
  </si>
  <si>
    <t>c.*186G&gt;A</t>
  </si>
  <si>
    <t>CP07G000180-CP07G000181</t>
  </si>
  <si>
    <t>n.448015C&gt;T</t>
  </si>
  <si>
    <t>469460</t>
  </si>
  <si>
    <t>7__469460</t>
  </si>
  <si>
    <t>CP07G000190</t>
  </si>
  <si>
    <t>cgd_7g1690</t>
  </si>
  <si>
    <t>meiotic recombination protein DMC1-like protein</t>
  </si>
  <si>
    <t>CP07G000190.mRNA1</t>
  </si>
  <si>
    <t>c.-1790G&gt;A</t>
  </si>
  <si>
    <t>CP07G000193</t>
  </si>
  <si>
    <t>CP07G000193.mRNA1</t>
  </si>
  <si>
    <t>c.-1337C&gt;T</t>
  </si>
  <si>
    <t>1337</t>
  </si>
  <si>
    <t>CP07G000194</t>
  </si>
  <si>
    <t>CP07G000194.mRNA1</t>
  </si>
  <si>
    <t>c.-4244C&gt;T</t>
  </si>
  <si>
    <t>CP07G000188</t>
  </si>
  <si>
    <t>CP07G000188.mRNA1</t>
  </si>
  <si>
    <t>c.*4158C&gt;T</t>
  </si>
  <si>
    <t>CP07G000189</t>
  </si>
  <si>
    <t>CP07G000189.mRNA1</t>
  </si>
  <si>
    <t>c.*2930C&gt;T</t>
  </si>
  <si>
    <t>CP07G000191</t>
  </si>
  <si>
    <t>CP07G000191.mRNA1</t>
  </si>
  <si>
    <t>c.*669C&gt;T</t>
  </si>
  <si>
    <t>CP07G000192</t>
  </si>
  <si>
    <t>CP07G000192.mRNA1</t>
  </si>
  <si>
    <t>c.*1G&gt;A</t>
  </si>
  <si>
    <t>CP07G000195</t>
  </si>
  <si>
    <t>CP07G000195.mRNA1</t>
  </si>
  <si>
    <t>c.*4780G&gt;A</t>
  </si>
  <si>
    <t>4780</t>
  </si>
  <si>
    <t>CP07G000191-CP07G000192</t>
  </si>
  <si>
    <t>n.469460C&gt;T</t>
  </si>
  <si>
    <t>473567</t>
  </si>
  <si>
    <t>7__473567</t>
  </si>
  <si>
    <t>cgd_7g1700</t>
  </si>
  <si>
    <t>histone H2B</t>
  </si>
  <si>
    <t>c.-3711G&gt;A</t>
  </si>
  <si>
    <t>3711</t>
  </si>
  <si>
    <t>c.-137C&gt;T</t>
  </si>
  <si>
    <t>137</t>
  </si>
  <si>
    <t>c.*4776C&gt;T</t>
  </si>
  <si>
    <t>c.*673G&gt;A</t>
  </si>
  <si>
    <t>673</t>
  </si>
  <si>
    <t>CP07G000196</t>
  </si>
  <si>
    <t>CP07G000196.mRNA1</t>
  </si>
  <si>
    <t>c.*2203G&gt;A</t>
  </si>
  <si>
    <t>2203</t>
  </si>
  <si>
    <t>CP07G000193-CP07G000194</t>
  </si>
  <si>
    <t>n.473567C&gt;T</t>
  </si>
  <si>
    <t>476602</t>
  </si>
  <si>
    <t>7__476602</t>
  </si>
  <si>
    <t>cgd_7g1730</t>
  </si>
  <si>
    <t>CpCCp1-like protein</t>
  </si>
  <si>
    <t>c.3839T&gt;C</t>
  </si>
  <si>
    <t>p.Leu1280Pro</t>
  </si>
  <si>
    <t>3839/4671</t>
  </si>
  <si>
    <t>1280/1556</t>
  </si>
  <si>
    <t>c.-1156T&gt;C</t>
  </si>
  <si>
    <t>c.*3508A&gt;G</t>
  </si>
  <si>
    <t>3508</t>
  </si>
  <si>
    <t>c.*2448A&gt;G</t>
  </si>
  <si>
    <t>2448</t>
  </si>
  <si>
    <t>CP07G000197</t>
  </si>
  <si>
    <t>CP07G000197.mRNA1</t>
  </si>
  <si>
    <t>c.*4243T&gt;C</t>
  </si>
  <si>
    <t>4243</t>
  </si>
  <si>
    <t>482247</t>
  </si>
  <si>
    <t>7__482247</t>
  </si>
  <si>
    <t>c.-1807C&gt;T</t>
  </si>
  <si>
    <t>1807</t>
  </si>
  <si>
    <t>c.-47C&gt;T</t>
  </si>
  <si>
    <t>CP07G000198</t>
  </si>
  <si>
    <t>CP07G000198.mRNA1</t>
  </si>
  <si>
    <t>c.*37C&gt;T</t>
  </si>
  <si>
    <t>CP07G000199</t>
  </si>
  <si>
    <t>CP07G000199.mRNA1</t>
  </si>
  <si>
    <t>c.*1403C&gt;T</t>
  </si>
  <si>
    <t>CP07G000197-CP07G000198</t>
  </si>
  <si>
    <t>n.482247G&gt;A</t>
  </si>
  <si>
    <t>492153</t>
  </si>
  <si>
    <t>7__492153</t>
  </si>
  <si>
    <t>cgd_7g1760</t>
  </si>
  <si>
    <t>P-type ATPase</t>
  </si>
  <si>
    <t>c.-4567A&gt;G</t>
  </si>
  <si>
    <t>CP07G000201</t>
  </si>
  <si>
    <t>CP07G000201.mRNA1</t>
  </si>
  <si>
    <t>c.-187A&gt;G</t>
  </si>
  <si>
    <t>187</t>
  </si>
  <si>
    <t>CP07G000202</t>
  </si>
  <si>
    <t>CP07G000202.mRNA1</t>
  </si>
  <si>
    <t>c.-150T&gt;C</t>
  </si>
  <si>
    <t>150</t>
  </si>
  <si>
    <t>CP07G000200</t>
  </si>
  <si>
    <t>CP07G000200.mRNA1</t>
  </si>
  <si>
    <t>c.*4133T&gt;C</t>
  </si>
  <si>
    <t>4133</t>
  </si>
  <si>
    <t>CP07G000203</t>
  </si>
  <si>
    <t>CP07G000203.mRNA1</t>
  </si>
  <si>
    <t>c.*3221A&gt;G</t>
  </si>
  <si>
    <t>3221</t>
  </si>
  <si>
    <t>CP07G000204</t>
  </si>
  <si>
    <t>CP07G000204.mRNA1</t>
  </si>
  <si>
    <t>c.*4412A&gt;G</t>
  </si>
  <si>
    <t>CP07G000201-CP07G000202</t>
  </si>
  <si>
    <t>n.492153T&gt;C</t>
  </si>
  <si>
    <t>493226</t>
  </si>
  <si>
    <t>7__493226</t>
  </si>
  <si>
    <t>cgd_7g1790</t>
  </si>
  <si>
    <t>BRIGHT domain like HTH domain-containing</t>
  </si>
  <si>
    <t>c.924A&gt;G</t>
  </si>
  <si>
    <t>924/2745</t>
  </si>
  <si>
    <t>308/914</t>
  </si>
  <si>
    <t>c.-1260T&gt;C</t>
  </si>
  <si>
    <t>1260</t>
  </si>
  <si>
    <t>c.*2148T&gt;C</t>
  </si>
  <si>
    <t>2148</t>
  </si>
  <si>
    <t>c.*3339T&gt;C</t>
  </si>
  <si>
    <t>3339</t>
  </si>
  <si>
    <t>493335</t>
  </si>
  <si>
    <t>7__493335</t>
  </si>
  <si>
    <t>c.1033T&gt;C</t>
  </si>
  <si>
    <t>p.Ser345Pro</t>
  </si>
  <si>
    <t>1033/2745</t>
  </si>
  <si>
    <t>345/914</t>
  </si>
  <si>
    <t>c.-1369A&gt;G</t>
  </si>
  <si>
    <t>1369</t>
  </si>
  <si>
    <t>c.*2039A&gt;G</t>
  </si>
  <si>
    <t>c.*3230A&gt;G</t>
  </si>
  <si>
    <t>3230</t>
  </si>
  <si>
    <t>500630</t>
  </si>
  <si>
    <t>7__500630</t>
  </si>
  <si>
    <t>cgd_7g1800</t>
  </si>
  <si>
    <t>oocyst wall protein 2</t>
  </si>
  <si>
    <t>c.21A&gt;G</t>
  </si>
  <si>
    <t>p.Ser7Ser</t>
  </si>
  <si>
    <t>21/4086</t>
  </si>
  <si>
    <t>7/1361</t>
  </si>
  <si>
    <t>c.-4481A&gt;G</t>
  </si>
  <si>
    <t>CP07G000205</t>
  </si>
  <si>
    <t>CP07G000205.mRNA1</t>
  </si>
  <si>
    <t>c.-439T&gt;C</t>
  </si>
  <si>
    <t>CP07G000207</t>
  </si>
  <si>
    <t>CP07G000207.mRNA1</t>
  </si>
  <si>
    <t>CP07G000206</t>
  </si>
  <si>
    <t>CP07G000206.mRNA1</t>
  </si>
  <si>
    <t>c.*2557A&gt;G</t>
  </si>
  <si>
    <t>509033</t>
  </si>
  <si>
    <t>7__509033</t>
  </si>
  <si>
    <t>CP07G000209</t>
  </si>
  <si>
    <t>cgd_7g1850</t>
  </si>
  <si>
    <t>SMC4-like protein</t>
  </si>
  <si>
    <t>CP07G000209.mRNA1</t>
  </si>
  <si>
    <t>c.3591C&gt;T</t>
  </si>
  <si>
    <t>p.Ser1197Ser</t>
  </si>
  <si>
    <t>3591/3954</t>
  </si>
  <si>
    <t>1197/1317</t>
  </si>
  <si>
    <t>CP07G000211</t>
  </si>
  <si>
    <t>CP07G000211.mRNA1</t>
  </si>
  <si>
    <t>c.-4572G&gt;A</t>
  </si>
  <si>
    <t>4572</t>
  </si>
  <si>
    <t>CP07G000212</t>
  </si>
  <si>
    <t>CP07G000212.mRNA1</t>
  </si>
  <si>
    <t>c.-4828G&gt;A</t>
  </si>
  <si>
    <t>4828</t>
  </si>
  <si>
    <t>c.*2793G&gt;A</t>
  </si>
  <si>
    <t>2793</t>
  </si>
  <si>
    <t>CP07G000208</t>
  </si>
  <si>
    <t>CP07G000208.mRNA1</t>
  </si>
  <si>
    <t>c.*508G&gt;A</t>
  </si>
  <si>
    <t>CP07G000210</t>
  </si>
  <si>
    <t>CP07G000210.mRNA1</t>
  </si>
  <si>
    <t>c.*3840C&gt;T</t>
  </si>
  <si>
    <t>520137</t>
  </si>
  <si>
    <t>7__520137</t>
  </si>
  <si>
    <t>CP07G000215</t>
  </si>
  <si>
    <t>cgd_7g1910</t>
  </si>
  <si>
    <t>coatomer SEC21 gamma subunit like (beta</t>
  </si>
  <si>
    <t>CP07G000215.mRNA1</t>
  </si>
  <si>
    <t>c.2283A&gt;T</t>
  </si>
  <si>
    <t>p.Leu761Leu</t>
  </si>
  <si>
    <t>2283/2787</t>
  </si>
  <si>
    <t>761/928</t>
  </si>
  <si>
    <t>CP07G000213</t>
  </si>
  <si>
    <t>CP07G000213.mRNA1</t>
  </si>
  <si>
    <t>c.-3167A&gt;T</t>
  </si>
  <si>
    <t>CP07G000216</t>
  </si>
  <si>
    <t>CP07G000216.mRNA1</t>
  </si>
  <si>
    <t>c.-2817T&gt;A</t>
  </si>
  <si>
    <t>2817</t>
  </si>
  <si>
    <t>CP07G000214</t>
  </si>
  <si>
    <t>CP07G000214.mRNA1</t>
  </si>
  <si>
    <t>c.*666T&gt;A</t>
  </si>
  <si>
    <t>666</t>
  </si>
  <si>
    <t>CP07G000217</t>
  </si>
  <si>
    <t>CP07G000217.mRNA1</t>
  </si>
  <si>
    <t>c.*3665A&gt;T</t>
  </si>
  <si>
    <t>526169</t>
  </si>
  <si>
    <t>7__526169</t>
  </si>
  <si>
    <t>cgd_7g1930</t>
  </si>
  <si>
    <t>CDC68 like aminopeptidase</t>
  </si>
  <si>
    <t>c.960A&gt;T</t>
  </si>
  <si>
    <t>p.Glu320Asp</t>
  </si>
  <si>
    <t>960/3327</t>
  </si>
  <si>
    <t>320/1108</t>
  </si>
  <si>
    <t>c.-3750A&gt;T</t>
  </si>
  <si>
    <t>3750</t>
  </si>
  <si>
    <t>CP07G000219</t>
  </si>
  <si>
    <t>CP07G000219.mRNA1</t>
  </si>
  <si>
    <t>c.-3698T&gt;A</t>
  </si>
  <si>
    <t>c.*2447T&gt;A</t>
  </si>
  <si>
    <t>2447</t>
  </si>
  <si>
    <t>CP07G000218</t>
  </si>
  <si>
    <t>CP07G000218.mRNA1</t>
  </si>
  <si>
    <t>c.*1414A&gt;T</t>
  </si>
  <si>
    <t>CP07G000220</t>
  </si>
  <si>
    <t>CP07G000220.mRNA1</t>
  </si>
  <si>
    <t>c.*4455A&gt;T</t>
  </si>
  <si>
    <t>4455</t>
  </si>
  <si>
    <t>537185</t>
  </si>
  <si>
    <t>7__537185</t>
  </si>
  <si>
    <t>cgd_7g1960</t>
  </si>
  <si>
    <t>c.-4840A&gt;T</t>
  </si>
  <si>
    <t>CP07G000221</t>
  </si>
  <si>
    <t>CP07G000221.mRNA1</t>
  </si>
  <si>
    <t>c.-2672A&gt;T</t>
  </si>
  <si>
    <t>CP07G000224</t>
  </si>
  <si>
    <t>CP07G000224.mRNA1</t>
  </si>
  <si>
    <t>c.-412T&gt;A</t>
  </si>
  <si>
    <t>CP07G000225</t>
  </si>
  <si>
    <t>CP07G000225.mRNA1</t>
  </si>
  <si>
    <t>c.-3208T&gt;A</t>
  </si>
  <si>
    <t>3208</t>
  </si>
  <si>
    <t>CP07G000222</t>
  </si>
  <si>
    <t>CP07G000222.mRNA1</t>
  </si>
  <si>
    <t>c.*698T&gt;A</t>
  </si>
  <si>
    <t>CP07G000223</t>
  </si>
  <si>
    <t>CP07G000223.mRNA1</t>
  </si>
  <si>
    <t>c.87-10A&gt;T</t>
  </si>
  <si>
    <t>554067</t>
  </si>
  <si>
    <t>7__554067</t>
  </si>
  <si>
    <t>CP07G000234</t>
  </si>
  <si>
    <t>CP07G000234.mRNA1</t>
  </si>
  <si>
    <t>c.894A&gt;T</t>
  </si>
  <si>
    <t>p.Pro298Pro</t>
  </si>
  <si>
    <t>894/1374</t>
  </si>
  <si>
    <t>298/457</t>
  </si>
  <si>
    <t>CP07G000232</t>
  </si>
  <si>
    <t>CP07G000232.mRNA1</t>
  </si>
  <si>
    <t>c.*2811A&gt;T</t>
  </si>
  <si>
    <t>CP07G000233</t>
  </si>
  <si>
    <t>CP07G000233.mRNA1</t>
  </si>
  <si>
    <t>c.*1114A&gt;T</t>
  </si>
  <si>
    <t>1114</t>
  </si>
  <si>
    <t>CP07G000235</t>
  </si>
  <si>
    <t>CP07G000235.mRNA1</t>
  </si>
  <si>
    <t>c.*586T&gt;A</t>
  </si>
  <si>
    <t>586</t>
  </si>
  <si>
    <t>559344</t>
  </si>
  <si>
    <t>7__559344</t>
  </si>
  <si>
    <t>cgd_7g2100</t>
  </si>
  <si>
    <t>WD repeat protein</t>
  </si>
  <si>
    <t>c.2110G&gt;A</t>
  </si>
  <si>
    <t>p.Val704Ile</t>
  </si>
  <si>
    <t>2110/6801</t>
  </si>
  <si>
    <t>704/2266</t>
  </si>
  <si>
    <t>CP07G000236</t>
  </si>
  <si>
    <t>CP07G000236.mRNA1</t>
  </si>
  <si>
    <t>c.-2822C&gt;T</t>
  </si>
  <si>
    <t>2822</t>
  </si>
  <si>
    <t>CP07G000238</t>
  </si>
  <si>
    <t>CP07G000238.mRNA1</t>
  </si>
  <si>
    <t>c.*4797C&gt;T</t>
  </si>
  <si>
    <t>4797</t>
  </si>
  <si>
    <t>CP07G000237</t>
  </si>
  <si>
    <t>CP07G000237.mRNA1</t>
  </si>
  <si>
    <t>c.*3813G&gt;A</t>
  </si>
  <si>
    <t>3813</t>
  </si>
  <si>
    <t>606760</t>
  </si>
  <si>
    <t>7__606760</t>
  </si>
  <si>
    <t>CP07G000262</t>
  </si>
  <si>
    <t>cgd_7g2370</t>
  </si>
  <si>
    <t>EB1 like microtubule binding protein</t>
  </si>
  <si>
    <t>CP07G000262.mRNA1</t>
  </si>
  <si>
    <t>c.555C&gt;T</t>
  </si>
  <si>
    <t>p.Asn185Asn</t>
  </si>
  <si>
    <t>555/858</t>
  </si>
  <si>
    <t>185/285</t>
  </si>
  <si>
    <t>CP07G000259</t>
  </si>
  <si>
    <t>CP07G000259.mRNA1</t>
  </si>
  <si>
    <t>c.-3975G&gt;A</t>
  </si>
  <si>
    <t>3975</t>
  </si>
  <si>
    <t>CP07G000260</t>
  </si>
  <si>
    <t>CP07G000260.mRNA1</t>
  </si>
  <si>
    <t>CP07G000264</t>
  </si>
  <si>
    <t>CP07G000264.mRNA1</t>
  </si>
  <si>
    <t>c.-1717C&gt;T</t>
  </si>
  <si>
    <t>CP07G000266</t>
  </si>
  <si>
    <t>CP07G000266.mRNA1</t>
  </si>
  <si>
    <t>c.-4002C&gt;T</t>
  </si>
  <si>
    <t>CP07G000261</t>
  </si>
  <si>
    <t>CP07G000261.mRNA1</t>
  </si>
  <si>
    <t>c.*842C&gt;T</t>
  </si>
  <si>
    <t>842</t>
  </si>
  <si>
    <t>CP07G000263</t>
  </si>
  <si>
    <t>CP07G000263.mRNA1</t>
  </si>
  <si>
    <t>c.*372G&gt;A</t>
  </si>
  <si>
    <t>372</t>
  </si>
  <si>
    <t>CP07G000265</t>
  </si>
  <si>
    <t>CP07G000265.mRNA1</t>
  </si>
  <si>
    <t>c.*3244G&gt;A</t>
  </si>
  <si>
    <t>3244</t>
  </si>
  <si>
    <t>CP07G000267</t>
  </si>
  <si>
    <t>CP07G000267.mRNA1</t>
  </si>
  <si>
    <t>c.*4463G&gt;A</t>
  </si>
  <si>
    <t>608350</t>
  </si>
  <si>
    <t>7__608350</t>
  </si>
  <si>
    <t>cgd_7g2380</t>
  </si>
  <si>
    <t>RRP45-like archaeo-eukaryotic exosomal rnase</t>
  </si>
  <si>
    <t>c.9T&gt;C</t>
  </si>
  <si>
    <t>p.Thr3Thr</t>
  </si>
  <si>
    <t>9/1227</t>
  </si>
  <si>
    <t>3/408</t>
  </si>
  <si>
    <t>c.-4403T&gt;C</t>
  </si>
  <si>
    <t>4403</t>
  </si>
  <si>
    <t>c.-127A&gt;G</t>
  </si>
  <si>
    <t>127</t>
  </si>
  <si>
    <t>c.*2432A&gt;G</t>
  </si>
  <si>
    <t>2432</t>
  </si>
  <si>
    <t>c.*1287A&gt;G</t>
  </si>
  <si>
    <t>c.*1654T&gt;C</t>
  </si>
  <si>
    <t>1654</t>
  </si>
  <si>
    <t>c.*2873T&gt;C</t>
  </si>
  <si>
    <t>CP07G000268</t>
  </si>
  <si>
    <t>CP07G000268.mRNA1</t>
  </si>
  <si>
    <t>c.*4499T&gt;C</t>
  </si>
  <si>
    <t>4499</t>
  </si>
  <si>
    <t>610009</t>
  </si>
  <si>
    <t>7__610009</t>
  </si>
  <si>
    <t>cgd_7g2395</t>
  </si>
  <si>
    <t>c.616C&gt;T</t>
  </si>
  <si>
    <t>p.His206Tyr</t>
  </si>
  <si>
    <t>616/621</t>
  </si>
  <si>
    <t>206/206</t>
  </si>
  <si>
    <t>c.-1651C&gt;T</t>
  </si>
  <si>
    <t>1651</t>
  </si>
  <si>
    <t>c.-753G&gt;A</t>
  </si>
  <si>
    <t>753</t>
  </si>
  <si>
    <t>CP07G000269</t>
  </si>
  <si>
    <t>CP07G000269.mRNA1</t>
  </si>
  <si>
    <t>c.-3810G&gt;A</t>
  </si>
  <si>
    <t>3810</t>
  </si>
  <si>
    <t>c.*4091G&gt;A</t>
  </si>
  <si>
    <t>4091</t>
  </si>
  <si>
    <t>c.*2946G&gt;A</t>
  </si>
  <si>
    <t>2946</t>
  </si>
  <si>
    <t>c.*31G&gt;A</t>
  </si>
  <si>
    <t>c.*1214C&gt;T</t>
  </si>
  <si>
    <t>c.*2840C&gt;T</t>
  </si>
  <si>
    <t>666943</t>
  </si>
  <si>
    <t>7__666943</t>
  </si>
  <si>
    <t>CP07G000289</t>
  </si>
  <si>
    <t>cgd_7g2640</t>
  </si>
  <si>
    <t>TPR repeat protein</t>
  </si>
  <si>
    <t>CP07G000289.mRNA1</t>
  </si>
  <si>
    <t>c.-3751T&gt;A</t>
  </si>
  <si>
    <t>CP07G000290</t>
  </si>
  <si>
    <t>CP07G000290.mRNA1</t>
  </si>
  <si>
    <t>c.-2420T&gt;A</t>
  </si>
  <si>
    <t>CP07G000291</t>
  </si>
  <si>
    <t>CP07G000291.mRNA1</t>
  </si>
  <si>
    <t>c.-174T&gt;A</t>
  </si>
  <si>
    <t>174</t>
  </si>
  <si>
    <t>CP07G000294</t>
  </si>
  <si>
    <t>CP07G000294.mRNA1</t>
  </si>
  <si>
    <t>c.-4438A&gt;T</t>
  </si>
  <si>
    <t>4438</t>
  </si>
  <si>
    <t>CP07G000288</t>
  </si>
  <si>
    <t>CP07G000288.mRNA1</t>
  </si>
  <si>
    <t>c.*4779A&gt;T</t>
  </si>
  <si>
    <t>CP07G000292</t>
  </si>
  <si>
    <t>CP07G000292.mRNA1</t>
  </si>
  <si>
    <t>c.*429T&gt;A</t>
  </si>
  <si>
    <t>CP07G000293</t>
  </si>
  <si>
    <t>CP07G000293.mRNA1</t>
  </si>
  <si>
    <t>c.*2150T&gt;A</t>
  </si>
  <si>
    <t>2150</t>
  </si>
  <si>
    <t>CP07G000291-CP07G000292</t>
  </si>
  <si>
    <t>n.666943A&gt;T</t>
  </si>
  <si>
    <t>713340</t>
  </si>
  <si>
    <t>7__713340</t>
  </si>
  <si>
    <t>CP07G000308</t>
  </si>
  <si>
    <t>cgd_7g2830</t>
  </si>
  <si>
    <t>CP07G000308.mRNA1</t>
  </si>
  <si>
    <t>c.1325T&gt;C</t>
  </si>
  <si>
    <t>p.Ile442Thr</t>
  </si>
  <si>
    <t>1325/2394</t>
  </si>
  <si>
    <t>442/797</t>
  </si>
  <si>
    <t>CP07G000306</t>
  </si>
  <si>
    <t>CP07G000306.mRNA1</t>
  </si>
  <si>
    <t>c.-4064T&gt;C</t>
  </si>
  <si>
    <t>CP07G000307</t>
  </si>
  <si>
    <t>CP07G000307.mRNA1</t>
  </si>
  <si>
    <t>c.-1236T&gt;C</t>
  </si>
  <si>
    <t>CP07G000305</t>
  </si>
  <si>
    <t>CP07G000305.mRNA1</t>
  </si>
  <si>
    <t>c.*4870A&gt;G</t>
  </si>
  <si>
    <t>4870</t>
  </si>
  <si>
    <t>CP07G000309</t>
  </si>
  <si>
    <t>CP07G000309.mRNA1</t>
  </si>
  <si>
    <t>c.*1445T&gt;C</t>
  </si>
  <si>
    <t>1445</t>
  </si>
  <si>
    <t>CP07G000310</t>
  </si>
  <si>
    <t>CP07G000310.mRNA1</t>
  </si>
  <si>
    <t>c.*2142T&gt;C</t>
  </si>
  <si>
    <t>2142</t>
  </si>
  <si>
    <t>CP07G000311</t>
  </si>
  <si>
    <t>CP07G000311.mRNA1</t>
  </si>
  <si>
    <t>c.*4357T&gt;C</t>
  </si>
  <si>
    <t>4357</t>
  </si>
  <si>
    <t>722064</t>
  </si>
  <si>
    <t>7__722064</t>
  </si>
  <si>
    <t>CP07G000312</t>
  </si>
  <si>
    <t>cgd_7g2870</t>
  </si>
  <si>
    <t>CP07G000312.mRNA1</t>
  </si>
  <si>
    <t>c.1367A&gt;G</t>
  </si>
  <si>
    <t>p.Glu456Gly</t>
  </si>
  <si>
    <t>1367/3885</t>
  </si>
  <si>
    <t>456/1294</t>
  </si>
  <si>
    <t>c.-4561T&gt;C</t>
  </si>
  <si>
    <t>4561</t>
  </si>
  <si>
    <t>c.-1890T&gt;C</t>
  </si>
  <si>
    <t>CP07G000313</t>
  </si>
  <si>
    <t>CP07G000313.mRNA1</t>
  </si>
  <si>
    <t>c.-3412A&gt;G</t>
  </si>
  <si>
    <t>3412</t>
  </si>
  <si>
    <t>735689</t>
  </si>
  <si>
    <t>7__735689</t>
  </si>
  <si>
    <t>CP07G000317</t>
  </si>
  <si>
    <t>cgd_7g2930</t>
  </si>
  <si>
    <t>CP07G000317.mRNA1</t>
  </si>
  <si>
    <t>c.-1859C&gt;A</t>
  </si>
  <si>
    <t>1859</t>
  </si>
  <si>
    <t>CP07G000318</t>
  </si>
  <si>
    <t>CP07G000318.mRNA1</t>
  </si>
  <si>
    <t>c.-59C&gt;A</t>
  </si>
  <si>
    <t>59</t>
  </si>
  <si>
    <t>CP07G000319</t>
  </si>
  <si>
    <t>CP07G000319.mRNA1</t>
  </si>
  <si>
    <t>c.-322G&gt;T</t>
  </si>
  <si>
    <t>322</t>
  </si>
  <si>
    <t>CP07G000322</t>
  </si>
  <si>
    <t>CP07G000322.mRNA1</t>
  </si>
  <si>
    <t>c.-3736G&gt;T</t>
  </si>
  <si>
    <t>CP07G000316</t>
  </si>
  <si>
    <t>CP07G000316.mRNA1</t>
  </si>
  <si>
    <t>c.*2837G&gt;T</t>
  </si>
  <si>
    <t>CP07G000320</t>
  </si>
  <si>
    <t>CP07G000320.mRNA1</t>
  </si>
  <si>
    <t>c.*1544C&gt;A</t>
  </si>
  <si>
    <t>1544</t>
  </si>
  <si>
    <t>CP07G000321</t>
  </si>
  <si>
    <t>CP07G000321.mRNA1</t>
  </si>
  <si>
    <t>c.*2690C&gt;A</t>
  </si>
  <si>
    <t>CP07G000318-CP07G000319</t>
  </si>
  <si>
    <t>n.735689G&gt;T</t>
  </si>
  <si>
    <t>767446</t>
  </si>
  <si>
    <t>7__767446</t>
  </si>
  <si>
    <t>CP07G000334</t>
  </si>
  <si>
    <t>cgd_7g3100</t>
  </si>
  <si>
    <t>CP07G000334.mRNA1</t>
  </si>
  <si>
    <t>c.1328A&gt;T</t>
  </si>
  <si>
    <t>p.Lys443Ile</t>
  </si>
  <si>
    <t>1328/1665</t>
  </si>
  <si>
    <t>443/554</t>
  </si>
  <si>
    <t>CP07G000332</t>
  </si>
  <si>
    <t>CP07G000332.mRNA1</t>
  </si>
  <si>
    <t>c.-2722A&gt;T</t>
  </si>
  <si>
    <t>2722</t>
  </si>
  <si>
    <t>CP07G000335</t>
  </si>
  <si>
    <t>CP07G000335.mRNA1</t>
  </si>
  <si>
    <t>c.-1826T&gt;A</t>
  </si>
  <si>
    <t>1826</t>
  </si>
  <si>
    <t>CP07G000331</t>
  </si>
  <si>
    <t>CP07G000331.mRNA1</t>
  </si>
  <si>
    <t>c.*4805T&gt;A</t>
  </si>
  <si>
    <t>CP07G000333</t>
  </si>
  <si>
    <t>CP07G000333.mRNA1</t>
  </si>
  <si>
    <t>c.*366T&gt;A</t>
  </si>
  <si>
    <t>366</t>
  </si>
  <si>
    <t>CP07G000336</t>
  </si>
  <si>
    <t>CP07G000336.mRNA1</t>
  </si>
  <si>
    <t>c.*3251A&gt;T</t>
  </si>
  <si>
    <t>3251</t>
  </si>
  <si>
    <t>768936</t>
  </si>
  <si>
    <t>7__768936</t>
  </si>
  <si>
    <t>cgd_7g3080</t>
  </si>
  <si>
    <t>c.-4212A&gt;T</t>
  </si>
  <si>
    <t>4212</t>
  </si>
  <si>
    <t>c.-163A&gt;T</t>
  </si>
  <si>
    <t>c.-336T&gt;A</t>
  </si>
  <si>
    <t>c.*1856T&gt;A</t>
  </si>
  <si>
    <t>c.*1761A&gt;T</t>
  </si>
  <si>
    <t>CP07G000337</t>
  </si>
  <si>
    <t>CP07G000337.mRNA1</t>
  </si>
  <si>
    <t>c.*3704A&gt;T</t>
  </si>
  <si>
    <t>3704</t>
  </si>
  <si>
    <t>CP07G000334-CP07G000335</t>
  </si>
  <si>
    <t>n.768936T&gt;A</t>
  </si>
  <si>
    <t>808308</t>
  </si>
  <si>
    <t>7__808308</t>
  </si>
  <si>
    <t>CP07G000360</t>
  </si>
  <si>
    <t>cgd_7g3360</t>
  </si>
  <si>
    <t>CP07G000360.mRNA1</t>
  </si>
  <si>
    <t>c.764A&gt;G</t>
  </si>
  <si>
    <t>p.Lys255Arg</t>
  </si>
  <si>
    <t>764/2496</t>
  </si>
  <si>
    <t>255/831</t>
  </si>
  <si>
    <t>CP07G000357</t>
  </si>
  <si>
    <t>CP07G000357.mRNA1</t>
  </si>
  <si>
    <t>CP07G000358</t>
  </si>
  <si>
    <t>CP07G000358.mRNA1</t>
  </si>
  <si>
    <t>c.-4026A&gt;G</t>
  </si>
  <si>
    <t>4026</t>
  </si>
  <si>
    <t>CP07G000361</t>
  </si>
  <si>
    <t>CP07G000361.mRNA1</t>
  </si>
  <si>
    <t>c.-884T&gt;C</t>
  </si>
  <si>
    <t>884</t>
  </si>
  <si>
    <t>CP07G000362</t>
  </si>
  <si>
    <t>CP07G000362.mRNA1</t>
  </si>
  <si>
    <t>c.-2533T&gt;C</t>
  </si>
  <si>
    <t>2533</t>
  </si>
  <si>
    <t>CP07G000363</t>
  </si>
  <si>
    <t>CP07G000363.mRNA1</t>
  </si>
  <si>
    <t>c.-3509T&gt;C</t>
  </si>
  <si>
    <t>3509</t>
  </si>
  <si>
    <t>CP07G000359</t>
  </si>
  <si>
    <t>CP07G000359.mRNA1</t>
  </si>
  <si>
    <t>c.*1762T&gt;C</t>
  </si>
  <si>
    <t>1762</t>
  </si>
  <si>
    <t>821339</t>
  </si>
  <si>
    <t>7__821339</t>
  </si>
  <si>
    <t>CP07G000368</t>
  </si>
  <si>
    <t>cgd_7g3440</t>
  </si>
  <si>
    <t>CP07G000368.mRNA1</t>
  </si>
  <si>
    <t>c.488T&gt;C</t>
  </si>
  <si>
    <t>p.Ile163Thr</t>
  </si>
  <si>
    <t>488/699</t>
  </si>
  <si>
    <t>163/232</t>
  </si>
  <si>
    <t>CP07G000366</t>
  </si>
  <si>
    <t>CP07G000366.mRNA1</t>
  </si>
  <si>
    <t>c.-2936A&gt;G</t>
  </si>
  <si>
    <t>2936</t>
  </si>
  <si>
    <t>CP07G000367</t>
  </si>
  <si>
    <t>CP07G000367.mRNA1</t>
  </si>
  <si>
    <t>c.-933A&gt;G</t>
  </si>
  <si>
    <t>933</t>
  </si>
  <si>
    <t>CP07G000371</t>
  </si>
  <si>
    <t>CP07G000371.mRNA1</t>
  </si>
  <si>
    <t>c.-3648T&gt;C</t>
  </si>
  <si>
    <t>CP07G000365</t>
  </si>
  <si>
    <t>CP07G000365.mRNA1</t>
  </si>
  <si>
    <t>c.*3490T&gt;C</t>
  </si>
  <si>
    <t>3490</t>
  </si>
  <si>
    <t>CP07G000369</t>
  </si>
  <si>
    <t>CP07G000369.mRNA1</t>
  </si>
  <si>
    <t>c.*300A&gt;G</t>
  </si>
  <si>
    <t>CP07G000370</t>
  </si>
  <si>
    <t>CP07G000370.mRNA1</t>
  </si>
  <si>
    <t>c.*2336A&gt;G</t>
  </si>
  <si>
    <t>2336</t>
  </si>
  <si>
    <t>828199</t>
  </si>
  <si>
    <t>7__828199</t>
  </si>
  <si>
    <t>cgd_7g3470</t>
  </si>
  <si>
    <t>putative zinc ribbon-containing protein</t>
  </si>
  <si>
    <t>c.3213A&gt;C</t>
  </si>
  <si>
    <t>p.Val1071Val</t>
  </si>
  <si>
    <t>3213/3993</t>
  </si>
  <si>
    <t>1071/1330</t>
  </si>
  <si>
    <t>c.-4653T&gt;G</t>
  </si>
  <si>
    <t>c.-3652T&gt;G</t>
  </si>
  <si>
    <t>CP07G000373</t>
  </si>
  <si>
    <t>CP07G000373.mRNA1</t>
  </si>
  <si>
    <t>c.-2867A&gt;C</t>
  </si>
  <si>
    <t>2867</t>
  </si>
  <si>
    <t>CP07G000372</t>
  </si>
  <si>
    <t>CP07G000372.mRNA1</t>
  </si>
  <si>
    <t>c.*819T&gt;G</t>
  </si>
  <si>
    <t>CP07G000374</t>
  </si>
  <si>
    <t>CP07G000374.mRNA1</t>
  </si>
  <si>
    <t>c.*3728T&gt;G</t>
  </si>
  <si>
    <t>3728</t>
  </si>
  <si>
    <t>CP07G000375</t>
  </si>
  <si>
    <t>CP07G000375.mRNA1</t>
  </si>
  <si>
    <t>c.*4577T&gt;G</t>
  </si>
  <si>
    <t>4577</t>
  </si>
  <si>
    <t>829727</t>
  </si>
  <si>
    <t>7__829727</t>
  </si>
  <si>
    <t>cgd_7g3480</t>
  </si>
  <si>
    <t>cytidylyltransferase exon-1</t>
  </si>
  <si>
    <t>c.1116G&gt;A</t>
  </si>
  <si>
    <t>p.Lys372Lys</t>
  </si>
  <si>
    <t>1116/1770</t>
  </si>
  <si>
    <t>372/589</t>
  </si>
  <si>
    <t>c.-1339C&gt;T</t>
  </si>
  <si>
    <t>c.*748C&gt;T</t>
  </si>
  <si>
    <t>748</t>
  </si>
  <si>
    <t>c.*2200G&gt;A</t>
  </si>
  <si>
    <t>c.*3049G&gt;A</t>
  </si>
  <si>
    <t>3049</t>
  </si>
  <si>
    <t>837666</t>
  </si>
  <si>
    <t>7__837666</t>
  </si>
  <si>
    <t>CP07G000377</t>
  </si>
  <si>
    <t>cgd_7g3530</t>
  </si>
  <si>
    <t>PP2C-like phosphatase</t>
  </si>
  <si>
    <t>CP07G000377.mRNA1</t>
  </si>
  <si>
    <t>c.805G&gt;A</t>
  </si>
  <si>
    <t>p.Asp269Asn</t>
  </si>
  <si>
    <t>805/1485</t>
  </si>
  <si>
    <t>269/494</t>
  </si>
  <si>
    <t>c.-4933C&gt;T</t>
  </si>
  <si>
    <t>CP07G000376</t>
  </si>
  <si>
    <t>CP07G000376.mRNA1</t>
  </si>
  <si>
    <t>c.-923C&gt;T</t>
  </si>
  <si>
    <t>923</t>
  </si>
  <si>
    <t>CP07G000379</t>
  </si>
  <si>
    <t>CP07G000379.mRNA1</t>
  </si>
  <si>
    <t>c.-2758G&gt;A</t>
  </si>
  <si>
    <t>CP07G000380</t>
  </si>
  <si>
    <t>CP07G000380.mRNA1</t>
  </si>
  <si>
    <t>c.-4289G&gt;A</t>
  </si>
  <si>
    <t>CP07G000378</t>
  </si>
  <si>
    <t>CP07G000378.mRNA1</t>
  </si>
  <si>
    <t>c.*862C&gt;T</t>
  </si>
  <si>
    <t>862</t>
  </si>
  <si>
    <t>CP07G000381</t>
  </si>
  <si>
    <t>CP07G000381.mRNA1</t>
  </si>
  <si>
    <t>c.*4906C&gt;T</t>
  </si>
  <si>
    <t>4906</t>
  </si>
  <si>
    <t>860410</t>
  </si>
  <si>
    <t>7__860410</t>
  </si>
  <si>
    <t>CP07G000391</t>
  </si>
  <si>
    <t>cgd_7g3650</t>
  </si>
  <si>
    <t>DP1 DNA binding protein</t>
  </si>
  <si>
    <t>CP07G000391.mRNA1</t>
  </si>
  <si>
    <t>c.92T&gt;C</t>
  </si>
  <si>
    <t>p.Ile31Thr</t>
  </si>
  <si>
    <t>92/840</t>
  </si>
  <si>
    <t>31/279</t>
  </si>
  <si>
    <t>CP07G000389</t>
  </si>
  <si>
    <t>CP07G000389.mRNA1</t>
  </si>
  <si>
    <t>c.-2638T&gt;C</t>
  </si>
  <si>
    <t>2638</t>
  </si>
  <si>
    <t>CP07G000390</t>
  </si>
  <si>
    <t>CP07G000390.mRNA1</t>
  </si>
  <si>
    <t>c.-847T&gt;C</t>
  </si>
  <si>
    <t>847</t>
  </si>
  <si>
    <t>CP07G000392</t>
  </si>
  <si>
    <t>CP07G000392.mRNA1</t>
  </si>
  <si>
    <t>c.-418A&gt;G</t>
  </si>
  <si>
    <t>CP07G000393.mRNA1</t>
  </si>
  <si>
    <t>c.-1346A&gt;G</t>
  </si>
  <si>
    <t>1346</t>
  </si>
  <si>
    <t>CP07G000388</t>
  </si>
  <si>
    <t>CP07G000388.mRNA1</t>
  </si>
  <si>
    <t>c.*4975A&gt;G</t>
  </si>
  <si>
    <t>4975</t>
  </si>
  <si>
    <t>CP07G000394</t>
  </si>
  <si>
    <t>CP07G000394.mRNA1</t>
  </si>
  <si>
    <t>c.*3775T&gt;C</t>
  </si>
  <si>
    <t>866854</t>
  </si>
  <si>
    <t>7__866854</t>
  </si>
  <si>
    <t>CP07G000395</t>
  </si>
  <si>
    <t>cgd_7g3690</t>
  </si>
  <si>
    <t>HAT repeat-containing protein</t>
  </si>
  <si>
    <t>CP07G000395.mRNA1</t>
  </si>
  <si>
    <t>c.84A&gt;G</t>
  </si>
  <si>
    <t>p.Gln28Gln</t>
  </si>
  <si>
    <t>84/2211</t>
  </si>
  <si>
    <t>28/736</t>
  </si>
  <si>
    <t>c.-294T&gt;C</t>
  </si>
  <si>
    <t>CP07G000396</t>
  </si>
  <si>
    <t>CP07G000396.mRNA1</t>
  </si>
  <si>
    <t>c.-2339A&gt;G</t>
  </si>
  <si>
    <t>2339</t>
  </si>
  <si>
    <t>c.*2735A&gt;G</t>
  </si>
  <si>
    <t>2735</t>
  </si>
  <si>
    <t>CP07G000397</t>
  </si>
  <si>
    <t>CP07G000397.mRNA1</t>
  </si>
  <si>
    <t>c.*2922T&gt;C</t>
  </si>
  <si>
    <t>2922</t>
  </si>
  <si>
    <t>875319</t>
  </si>
  <si>
    <t>7__875319</t>
  </si>
  <si>
    <t>CP07G000398</t>
  </si>
  <si>
    <t>CP08G000017</t>
  </si>
  <si>
    <t>CP07G000398.mRNA1</t>
  </si>
  <si>
    <t>c.336G&gt;A</t>
  </si>
  <si>
    <t>p.Arg112Arg</t>
  </si>
  <si>
    <t>336/3534</t>
  </si>
  <si>
    <t>112/1177</t>
  </si>
  <si>
    <t>c.-3537G&gt;A</t>
  </si>
  <si>
    <t>CP07G000399</t>
  </si>
  <si>
    <t>CP07G000399.mRNA1</t>
  </si>
  <si>
    <t>c.-780C&gt;T</t>
  </si>
  <si>
    <t>780</t>
  </si>
  <si>
    <t>CP07G000401</t>
  </si>
  <si>
    <t>CP07G000401.mRNA1</t>
  </si>
  <si>
    <t>c.-2995C&gt;T</t>
  </si>
  <si>
    <t>2995</t>
  </si>
  <si>
    <t>CP07G000400</t>
  </si>
  <si>
    <t>CP07G000400.mRNA1</t>
  </si>
  <si>
    <t>c.*2184G&gt;A</t>
  </si>
  <si>
    <t>2184</t>
  </si>
  <si>
    <t>932569</t>
  </si>
  <si>
    <t>7__932569</t>
  </si>
  <si>
    <t>CP07G000420</t>
  </si>
  <si>
    <t>cgd_7g3930</t>
  </si>
  <si>
    <t>CP07G000420.mRNA1</t>
  </si>
  <si>
    <t>c.396T&gt;C</t>
  </si>
  <si>
    <t>p.Asn132Asn</t>
  </si>
  <si>
    <t>396/897</t>
  </si>
  <si>
    <t>132/298</t>
  </si>
  <si>
    <t>CP07G000416</t>
  </si>
  <si>
    <t>CP07G000416.mRNA1</t>
  </si>
  <si>
    <t>c.-4836A&gt;G</t>
  </si>
  <si>
    <t>4836</t>
  </si>
  <si>
    <t>CP07G000421</t>
  </si>
  <si>
    <t>CP07G000421.mRNA1</t>
  </si>
  <si>
    <t>CP07G000423</t>
  </si>
  <si>
    <t>CP07G000423.mRNA1</t>
  </si>
  <si>
    <t>c.-3330T&gt;C</t>
  </si>
  <si>
    <t>3330</t>
  </si>
  <si>
    <t>CP07G000417</t>
  </si>
  <si>
    <t>CP07G000417.mRNA1</t>
  </si>
  <si>
    <t>c.*3434T&gt;C</t>
  </si>
  <si>
    <t>3434</t>
  </si>
  <si>
    <t>CP07G000418</t>
  </si>
  <si>
    <t>CP07G000418.mRNA1</t>
  </si>
  <si>
    <t>c.*1530T&gt;C</t>
  </si>
  <si>
    <t>CP07G000419</t>
  </si>
  <si>
    <t>CP07G000419.mRNA1</t>
  </si>
  <si>
    <t>c.*693T&gt;C</t>
  </si>
  <si>
    <t>693</t>
  </si>
  <si>
    <t>CP07G000422</t>
  </si>
  <si>
    <t>CP07G000422.mRNA1</t>
  </si>
  <si>
    <t>c.*1861A&gt;G</t>
  </si>
  <si>
    <t>1861</t>
  </si>
  <si>
    <t>CP07G000424</t>
  </si>
  <si>
    <t>CP07G000424.mRNA1</t>
  </si>
  <si>
    <t>c.*4724A&gt;G</t>
  </si>
  <si>
    <t>4724</t>
  </si>
  <si>
    <t>949719</t>
  </si>
  <si>
    <t>7__949719</t>
  </si>
  <si>
    <t>CP07G000429</t>
  </si>
  <si>
    <t>cgd_7g4020</t>
  </si>
  <si>
    <t>cryptopsoridial mucin</t>
  </si>
  <si>
    <t>CP07G000429.mRNA1</t>
  </si>
  <si>
    <t>c.1848A&gt;T</t>
  </si>
  <si>
    <t>p.Thr616Thr</t>
  </si>
  <si>
    <t>1848/5817</t>
  </si>
  <si>
    <t>616/1938</t>
  </si>
  <si>
    <t>CP07G000428</t>
  </si>
  <si>
    <t>CP07G000428.mRNA1</t>
  </si>
  <si>
    <t>c.*4437T&gt;A</t>
  </si>
  <si>
    <t>CP07G000430</t>
  </si>
  <si>
    <t>CP07G000430.mRNA1</t>
  </si>
  <si>
    <t>c.*2615A&gt;T</t>
  </si>
  <si>
    <t>CP07G000431</t>
  </si>
  <si>
    <t>CP07G000431.mRNA1</t>
  </si>
  <si>
    <t>c.*4662A&gt;T</t>
  </si>
  <si>
    <t>949794</t>
  </si>
  <si>
    <t>7__949794</t>
  </si>
  <si>
    <t>c.1773A&gt;T</t>
  </si>
  <si>
    <t>p.Thr591Thr</t>
  </si>
  <si>
    <t>1773/5817</t>
  </si>
  <si>
    <t>591/1938</t>
  </si>
  <si>
    <t>c.*4512T&gt;A</t>
  </si>
  <si>
    <t>c.*2540A&gt;T</t>
  </si>
  <si>
    <t>2540</t>
  </si>
  <si>
    <t>c.*4587A&gt;T</t>
  </si>
  <si>
    <t>4587</t>
  </si>
  <si>
    <t>949932</t>
  </si>
  <si>
    <t>7__949932</t>
  </si>
  <si>
    <t>c.1635T&gt;A</t>
  </si>
  <si>
    <t>p.Thr545Thr</t>
  </si>
  <si>
    <t>1635/5817</t>
  </si>
  <si>
    <t>545/1938</t>
  </si>
  <si>
    <t>c.*4650A&gt;T</t>
  </si>
  <si>
    <t>4650</t>
  </si>
  <si>
    <t>c.*2402T&gt;A</t>
  </si>
  <si>
    <t>2402</t>
  </si>
  <si>
    <t>c.*4449T&gt;A</t>
  </si>
  <si>
    <t>950253</t>
  </si>
  <si>
    <t>7__950253</t>
  </si>
  <si>
    <t>c.1314T&gt;A</t>
  </si>
  <si>
    <t>p.Thr438Thr</t>
  </si>
  <si>
    <t>1314/5817</t>
  </si>
  <si>
    <t>438/1938</t>
  </si>
  <si>
    <t>CP07G000432</t>
  </si>
  <si>
    <t>CP07G000432.mRNA1</t>
  </si>
  <si>
    <t>c.-4948A&gt;T</t>
  </si>
  <si>
    <t>c.*4971A&gt;T</t>
  </si>
  <si>
    <t>c.*2081T&gt;A</t>
  </si>
  <si>
    <t>2081</t>
  </si>
  <si>
    <t>c.*4128T&gt;A</t>
  </si>
  <si>
    <t>950256</t>
  </si>
  <si>
    <t>7__950256</t>
  </si>
  <si>
    <t>c.1311T&gt;A</t>
  </si>
  <si>
    <t>p.Thr437Thr</t>
  </si>
  <si>
    <t>1311/5817</t>
  </si>
  <si>
    <t>437/1938</t>
  </si>
  <si>
    <t>c.-4945A&gt;T</t>
  </si>
  <si>
    <t>c.*4974A&gt;T</t>
  </si>
  <si>
    <t>c.*2078T&gt;A</t>
  </si>
  <si>
    <t>2078</t>
  </si>
  <si>
    <t>c.*4125T&gt;A</t>
  </si>
  <si>
    <t>4125</t>
  </si>
  <si>
    <t>950259</t>
  </si>
  <si>
    <t>7__950259</t>
  </si>
  <si>
    <t>c.1308T&gt;A</t>
  </si>
  <si>
    <t>p.Thr436Thr</t>
  </si>
  <si>
    <t>1308/5817</t>
  </si>
  <si>
    <t>436/1938</t>
  </si>
  <si>
    <t>c.-4942A&gt;T</t>
  </si>
  <si>
    <t>4942</t>
  </si>
  <si>
    <t>c.*4977A&gt;T</t>
  </si>
  <si>
    <t>4977</t>
  </si>
  <si>
    <t>c.*2075T&gt;A</t>
  </si>
  <si>
    <t>2075</t>
  </si>
  <si>
    <t>c.*4122T&gt;A</t>
  </si>
  <si>
    <t>4122</t>
  </si>
  <si>
    <t>950283</t>
  </si>
  <si>
    <t>7__950283</t>
  </si>
  <si>
    <t>c.1284A&gt;T</t>
  </si>
  <si>
    <t>p.Thr428Thr</t>
  </si>
  <si>
    <t>1284/5817</t>
  </si>
  <si>
    <t>428/1938</t>
  </si>
  <si>
    <t>c.-4918T&gt;A</t>
  </si>
  <si>
    <t>4918</t>
  </si>
  <si>
    <t>c.*2051A&gt;T</t>
  </si>
  <si>
    <t>c.*4098A&gt;T</t>
  </si>
  <si>
    <t>950376</t>
  </si>
  <si>
    <t>7__950376</t>
  </si>
  <si>
    <t>c.1191T&gt;A</t>
  </si>
  <si>
    <t>p.Thr397Thr</t>
  </si>
  <si>
    <t>1191/5817</t>
  </si>
  <si>
    <t>397/1938</t>
  </si>
  <si>
    <t>c.-4825A&gt;T</t>
  </si>
  <si>
    <t>c.*1958T&gt;A</t>
  </si>
  <si>
    <t>1958</t>
  </si>
  <si>
    <t>950379</t>
  </si>
  <si>
    <t>7__950379</t>
  </si>
  <si>
    <t>c.1188T&gt;A</t>
  </si>
  <si>
    <t>p.Thr396Thr</t>
  </si>
  <si>
    <t>1188/5817</t>
  </si>
  <si>
    <t>396/1938</t>
  </si>
  <si>
    <t>c.-4822A&gt;T</t>
  </si>
  <si>
    <t>c.*1955T&gt;A</t>
  </si>
  <si>
    <t>1955</t>
  </si>
  <si>
    <t>c.*4002T&gt;A</t>
  </si>
  <si>
    <t>950517</t>
  </si>
  <si>
    <t>7__950517</t>
  </si>
  <si>
    <t>c.1050A&gt;T</t>
  </si>
  <si>
    <t>p.Thr350Thr</t>
  </si>
  <si>
    <t>1050/5817</t>
  </si>
  <si>
    <t>350/1938</t>
  </si>
  <si>
    <t>c.-4684T&gt;A</t>
  </si>
  <si>
    <t>4684</t>
  </si>
  <si>
    <t>c.*1817A&gt;T</t>
  </si>
  <si>
    <t>1817</t>
  </si>
  <si>
    <t>c.*3864A&gt;T</t>
  </si>
  <si>
    <t>3864</t>
  </si>
  <si>
    <t>950637</t>
  </si>
  <si>
    <t>7__950637</t>
  </si>
  <si>
    <t>c.930A&gt;T</t>
  </si>
  <si>
    <t>p.Thr310Thr</t>
  </si>
  <si>
    <t>930/5817</t>
  </si>
  <si>
    <t>310/1938</t>
  </si>
  <si>
    <t>c.-4564T&gt;A</t>
  </si>
  <si>
    <t>4564</t>
  </si>
  <si>
    <t>c.*1697A&gt;T</t>
  </si>
  <si>
    <t>1697</t>
  </si>
  <si>
    <t>c.*3744A&gt;T</t>
  </si>
  <si>
    <t>963897</t>
  </si>
  <si>
    <t>7__963897</t>
  </si>
  <si>
    <t>CP07G000434</t>
  </si>
  <si>
    <t>cgd_7g4070</t>
  </si>
  <si>
    <t>arsenical pump-driving ATPase</t>
  </si>
  <si>
    <t>CP07G000434.mRNA1</t>
  </si>
  <si>
    <t>c.-4730G&gt;A</t>
  </si>
  <si>
    <t>CP07G000436</t>
  </si>
  <si>
    <t>CP07G000436.mRNA1</t>
  </si>
  <si>
    <t>c.-1039G&gt;A</t>
  </si>
  <si>
    <t>CP07G000435</t>
  </si>
  <si>
    <t>CP07G000435.mRNA1</t>
  </si>
  <si>
    <t>c.*3163C&gt;T</t>
  </si>
  <si>
    <t>CP07G000437</t>
  </si>
  <si>
    <t>CP07G000437.mRNA1</t>
  </si>
  <si>
    <t>c.*554G&gt;A</t>
  </si>
  <si>
    <t>554</t>
  </si>
  <si>
    <t>CP07G000438</t>
  </si>
  <si>
    <t>CP07G000438.mRNA1</t>
  </si>
  <si>
    <t>c.*3195G&gt;A</t>
  </si>
  <si>
    <t>3195</t>
  </si>
  <si>
    <t>CP07G000436-CP07G000437</t>
  </si>
  <si>
    <t>n.963897C&gt;T</t>
  </si>
  <si>
    <t>970131</t>
  </si>
  <si>
    <t>7__970131</t>
  </si>
  <si>
    <t>CP07G000439</t>
  </si>
  <si>
    <t>cgd_7g4120</t>
  </si>
  <si>
    <t>UDP-N-acetylgalactosamine: polypeptide</t>
  </si>
  <si>
    <t>CP07G000439.mRNA1</t>
  </si>
  <si>
    <t>c.393A&gt;G</t>
  </si>
  <si>
    <t>p.Glu131Glu</t>
  </si>
  <si>
    <t>393/1503</t>
  </si>
  <si>
    <t>131/500</t>
  </si>
  <si>
    <t>CP07G000442</t>
  </si>
  <si>
    <t>CP07G000442.mRNA1</t>
  </si>
  <si>
    <t>c.-3793T&gt;C</t>
  </si>
  <si>
    <t>3793</t>
  </si>
  <si>
    <t>CP07G000440</t>
  </si>
  <si>
    <t>CP07G000440.mRNA1</t>
  </si>
  <si>
    <t>c.*587A&gt;G</t>
  </si>
  <si>
    <t>587</t>
  </si>
  <si>
    <t>CP07G000441</t>
  </si>
  <si>
    <t>CP07G000441.mRNA1</t>
  </si>
  <si>
    <t>c.*2356A&gt;G</t>
  </si>
  <si>
    <t>2356</t>
  </si>
  <si>
    <t>1025871</t>
  </si>
  <si>
    <t>7__1025871</t>
  </si>
  <si>
    <t>CP07G000464</t>
  </si>
  <si>
    <t>cgd_7g4350</t>
  </si>
  <si>
    <t>myosin-like protein</t>
  </si>
  <si>
    <t>CP07G000464.mRNA1</t>
  </si>
  <si>
    <t>c.4371G&gt;A</t>
  </si>
  <si>
    <t>p.Lys1457Lys</t>
  </si>
  <si>
    <t>4371/4983</t>
  </si>
  <si>
    <t>1457/1660</t>
  </si>
  <si>
    <t>CP07G000463</t>
  </si>
  <si>
    <t>CP07G000463.mRNA1</t>
  </si>
  <si>
    <t>c.-873G&gt;A</t>
  </si>
  <si>
    <t>CP07G000465</t>
  </si>
  <si>
    <t>CP07G000465.mRNA1</t>
  </si>
  <si>
    <t>c.*4914G&gt;A</t>
  </si>
  <si>
    <t>4914</t>
  </si>
  <si>
    <t>1050552</t>
  </si>
  <si>
    <t>7__1050552</t>
  </si>
  <si>
    <t>CP07G000478</t>
  </si>
  <si>
    <t>cgd_7g4490</t>
  </si>
  <si>
    <t>transmembrane domain and signal</t>
  </si>
  <si>
    <t>CP07G000478.mRNA1</t>
  </si>
  <si>
    <t>c.3330A&gt;G</t>
  </si>
  <si>
    <t>p.Gln1110Gln</t>
  </si>
  <si>
    <t>3330/4902</t>
  </si>
  <si>
    <t>1110/1633</t>
  </si>
  <si>
    <t>CP07G000477</t>
  </si>
  <si>
    <t>CP07G000477.mRNA1</t>
  </si>
  <si>
    <t>c.-2228A&gt;G</t>
  </si>
  <si>
    <t>2228</t>
  </si>
  <si>
    <t>CP07G000476</t>
  </si>
  <si>
    <t>CP07G000476.mRNA1</t>
  </si>
  <si>
    <t>c.*3453T&gt;C</t>
  </si>
  <si>
    <t>3453</t>
  </si>
  <si>
    <t>1051098</t>
  </si>
  <si>
    <t>7__1051098</t>
  </si>
  <si>
    <t>c.2784A&gt;C</t>
  </si>
  <si>
    <t>p.Lys928Asn</t>
  </si>
  <si>
    <t>2784/4902</t>
  </si>
  <si>
    <t>928/1633</t>
  </si>
  <si>
    <t>c.-2774A&gt;C</t>
  </si>
  <si>
    <t>CP07G000479</t>
  </si>
  <si>
    <t>CP07G000479.mRNA1</t>
  </si>
  <si>
    <t>c.-4469T&gt;G</t>
  </si>
  <si>
    <t>4469</t>
  </si>
  <si>
    <t>c.*3999T&gt;G</t>
  </si>
  <si>
    <t>1052491</t>
  </si>
  <si>
    <t>7__1052491</t>
  </si>
  <si>
    <t>c.1391G&gt;A</t>
  </si>
  <si>
    <t>p.Arg464Lys</t>
  </si>
  <si>
    <t>1391/4902</t>
  </si>
  <si>
    <t>464/1633</t>
  </si>
  <si>
    <t>c.-4167G&gt;A</t>
  </si>
  <si>
    <t>4167</t>
  </si>
  <si>
    <t>c.-3076C&gt;T</t>
  </si>
  <si>
    <t>1055357</t>
  </si>
  <si>
    <t>7__1055357</t>
  </si>
  <si>
    <t>c.-1476G&gt;T</t>
  </si>
  <si>
    <t>CP07G000480</t>
  </si>
  <si>
    <t>CP07G000480.mRNA1</t>
  </si>
  <si>
    <t>c.*2915G&gt;T</t>
  </si>
  <si>
    <t>CP07G000478-CP07G000479</t>
  </si>
  <si>
    <t>n.1055357C&gt;A</t>
  </si>
  <si>
    <t>1055442</t>
  </si>
  <si>
    <t>7__1055442</t>
  </si>
  <si>
    <t>c.-1561C&gt;T</t>
  </si>
  <si>
    <t>c.-125G&gt;A</t>
  </si>
  <si>
    <t>125</t>
  </si>
  <si>
    <t>c.*2830C&gt;T</t>
  </si>
  <si>
    <t>2830</t>
  </si>
  <si>
    <t>n.1055442G&gt;A</t>
  </si>
  <si>
    <t>1055627</t>
  </si>
  <si>
    <t>7__1055627</t>
  </si>
  <si>
    <t>cgd_7g4500</t>
  </si>
  <si>
    <t>signal peptide-containing secreted protein</t>
  </si>
  <si>
    <t>c.61T&gt;A</t>
  </si>
  <si>
    <t>p.Tyr21Asn</t>
  </si>
  <si>
    <t>61/2511</t>
  </si>
  <si>
    <t>21/836</t>
  </si>
  <si>
    <t>c.-1746A&gt;T</t>
  </si>
  <si>
    <t>1746</t>
  </si>
  <si>
    <t>c.*2645A&gt;T</t>
  </si>
  <si>
    <t>1055661</t>
  </si>
  <si>
    <t>7__1055661</t>
  </si>
  <si>
    <t>c.95A&gt;C</t>
  </si>
  <si>
    <t>p.Asp32Ala</t>
  </si>
  <si>
    <t>95/2511</t>
  </si>
  <si>
    <t>32/836</t>
  </si>
  <si>
    <t>c.-1780T&gt;G</t>
  </si>
  <si>
    <t>1780</t>
  </si>
  <si>
    <t>c.*2611T&gt;G</t>
  </si>
  <si>
    <t>2611</t>
  </si>
  <si>
    <t>1055689</t>
  </si>
  <si>
    <t>7__1055689</t>
  </si>
  <si>
    <t>c.123T&gt;C</t>
  </si>
  <si>
    <t>p.Gly41Gly</t>
  </si>
  <si>
    <t>123/2511</t>
  </si>
  <si>
    <t>41/836</t>
  </si>
  <si>
    <t>c.-1808A&gt;G</t>
  </si>
  <si>
    <t>c.*2583A&gt;G</t>
  </si>
  <si>
    <t>2583</t>
  </si>
  <si>
    <t>1055982</t>
  </si>
  <si>
    <t>7__1055982</t>
  </si>
  <si>
    <t>416/2511</t>
  </si>
  <si>
    <t>139/836</t>
  </si>
  <si>
    <t>c.-2101G&gt;A</t>
  </si>
  <si>
    <t>c.*2290G&gt;A</t>
  </si>
  <si>
    <t>2290</t>
  </si>
  <si>
    <t>1055999</t>
  </si>
  <si>
    <t>7__1055999</t>
  </si>
  <si>
    <t>c.433T&gt;C</t>
  </si>
  <si>
    <t>p.Tyr145His</t>
  </si>
  <si>
    <t>433/2511</t>
  </si>
  <si>
    <t>145/836</t>
  </si>
  <si>
    <t>c.-2118A&gt;G</t>
  </si>
  <si>
    <t>2118</t>
  </si>
  <si>
    <t>c.*2273A&gt;G</t>
  </si>
  <si>
    <t>1056119</t>
  </si>
  <si>
    <t>7__1056119</t>
  </si>
  <si>
    <t>c.553A&gt;C</t>
  </si>
  <si>
    <t>p.Thr185Pro</t>
  </si>
  <si>
    <t>553/2511</t>
  </si>
  <si>
    <t>185/836</t>
  </si>
  <si>
    <t>c.-2238T&gt;G</t>
  </si>
  <si>
    <t>2238</t>
  </si>
  <si>
    <t>c.*2153T&gt;G</t>
  </si>
  <si>
    <t>2153</t>
  </si>
  <si>
    <t>1056211</t>
  </si>
  <si>
    <t>7__1056211</t>
  </si>
  <si>
    <t>c.645G&gt;A</t>
  </si>
  <si>
    <t>p.Pro215Pro</t>
  </si>
  <si>
    <t>645/2511</t>
  </si>
  <si>
    <t>215/836</t>
  </si>
  <si>
    <t>c.-2330C&gt;T</t>
  </si>
  <si>
    <t>c.*2061C&gt;T</t>
  </si>
  <si>
    <t>2061</t>
  </si>
  <si>
    <t>1056216</t>
  </si>
  <si>
    <t>7__1056216</t>
  </si>
  <si>
    <t>c.650T&gt;C</t>
  </si>
  <si>
    <t>p.Leu217Pro</t>
  </si>
  <si>
    <t>650/2511</t>
  </si>
  <si>
    <t>217/836</t>
  </si>
  <si>
    <t>c.-2335A&gt;G</t>
  </si>
  <si>
    <t>2335</t>
  </si>
  <si>
    <t>c.*2056A&gt;G</t>
  </si>
  <si>
    <t>2056</t>
  </si>
  <si>
    <t>1056221</t>
  </si>
  <si>
    <t>7__1056221</t>
  </si>
  <si>
    <t>c.655A&gt;C</t>
  </si>
  <si>
    <t>p.Thr219Pro</t>
  </si>
  <si>
    <t>655/2511</t>
  </si>
  <si>
    <t>219/836</t>
  </si>
  <si>
    <t>c.-2340T&gt;G</t>
  </si>
  <si>
    <t>2340</t>
  </si>
  <si>
    <t>c.*2051T&gt;G</t>
  </si>
  <si>
    <t>1056333</t>
  </si>
  <si>
    <t>7__1056333</t>
  </si>
  <si>
    <t>c.767G&gt;A</t>
  </si>
  <si>
    <t>p.Ser256Asn</t>
  </si>
  <si>
    <t>767/2511</t>
  </si>
  <si>
    <t>256/836</t>
  </si>
  <si>
    <t>c.*1939C&gt;T</t>
  </si>
  <si>
    <t>1939</t>
  </si>
  <si>
    <t>1056345</t>
  </si>
  <si>
    <t>7__1056345</t>
  </si>
  <si>
    <t>c.779A&gt;C</t>
  </si>
  <si>
    <t>p.Asn260Thr</t>
  </si>
  <si>
    <t>779/2511</t>
  </si>
  <si>
    <t>260/836</t>
  </si>
  <si>
    <t>c.-2464T&gt;G</t>
  </si>
  <si>
    <t>2464</t>
  </si>
  <si>
    <t>c.*1927T&gt;G</t>
  </si>
  <si>
    <t>1927</t>
  </si>
  <si>
    <t>1056356</t>
  </si>
  <si>
    <t>7__1056356</t>
  </si>
  <si>
    <t>c.790T&gt;C</t>
  </si>
  <si>
    <t>p.Ser264Pro</t>
  </si>
  <si>
    <t>790/2511</t>
  </si>
  <si>
    <t>264/836</t>
  </si>
  <si>
    <t>c.-2475A&gt;G</t>
  </si>
  <si>
    <t>2475</t>
  </si>
  <si>
    <t>c.*1916A&gt;G</t>
  </si>
  <si>
    <t>1056357</t>
  </si>
  <si>
    <t>7__1056357</t>
  </si>
  <si>
    <t>c.791C&gt;A</t>
  </si>
  <si>
    <t>p.Ser264Tyr</t>
  </si>
  <si>
    <t>791/2511</t>
  </si>
  <si>
    <t>c.-2476G&gt;T</t>
  </si>
  <si>
    <t>2476</t>
  </si>
  <si>
    <t>c.*1915G&gt;T</t>
  </si>
  <si>
    <t>1056368</t>
  </si>
  <si>
    <t>7__1056368</t>
  </si>
  <si>
    <t>c.802G&gt;A</t>
  </si>
  <si>
    <t>p.Gly268Ser</t>
  </si>
  <si>
    <t>802/2511</t>
  </si>
  <si>
    <t>268/836</t>
  </si>
  <si>
    <t>c.-2487C&gt;T</t>
  </si>
  <si>
    <t>c.*1904C&gt;T</t>
  </si>
  <si>
    <t>1904</t>
  </si>
  <si>
    <t>1056429</t>
  </si>
  <si>
    <t>7__1056429</t>
  </si>
  <si>
    <t>c.863C&gt;T</t>
  </si>
  <si>
    <t>p.Thr288Ile</t>
  </si>
  <si>
    <t>863/2511</t>
  </si>
  <si>
    <t>288/836</t>
  </si>
  <si>
    <t>c.-2548G&gt;A</t>
  </si>
  <si>
    <t>2548</t>
  </si>
  <si>
    <t>c.*1843G&gt;A</t>
  </si>
  <si>
    <t>1843</t>
  </si>
  <si>
    <t>1056493</t>
  </si>
  <si>
    <t>7__1056493</t>
  </si>
  <si>
    <t>c.927G&gt;A</t>
  </si>
  <si>
    <t>p.Ser309Ser</t>
  </si>
  <si>
    <t>927/2511</t>
  </si>
  <si>
    <t>309/836</t>
  </si>
  <si>
    <t>c.-2612C&gt;T</t>
  </si>
  <si>
    <t>2612</t>
  </si>
  <si>
    <t>c.*1779C&gt;T</t>
  </si>
  <si>
    <t>1779</t>
  </si>
  <si>
    <t>1056601</t>
  </si>
  <si>
    <t>7__1056601</t>
  </si>
  <si>
    <t>c.1035C&gt;A</t>
  </si>
  <si>
    <t>p.Asp345Glu</t>
  </si>
  <si>
    <t>1035/2511</t>
  </si>
  <si>
    <t>345/836</t>
  </si>
  <si>
    <t>c.-2720G&gt;T</t>
  </si>
  <si>
    <t>2720</t>
  </si>
  <si>
    <t>c.*1671G&gt;T</t>
  </si>
  <si>
    <t>1056715</t>
  </si>
  <si>
    <t>7__1056715</t>
  </si>
  <si>
    <t>c.1149T&gt;C</t>
  </si>
  <si>
    <t>p.Ser383Ser</t>
  </si>
  <si>
    <t>1149/2511</t>
  </si>
  <si>
    <t>383/836</t>
  </si>
  <si>
    <t>c.-2834A&gt;G</t>
  </si>
  <si>
    <t>2834</t>
  </si>
  <si>
    <t>c.*1557A&gt;G</t>
  </si>
  <si>
    <t>1056717</t>
  </si>
  <si>
    <t>7__1056717</t>
  </si>
  <si>
    <t>c.1151G&gt;T</t>
  </si>
  <si>
    <t>p.Gly384Val</t>
  </si>
  <si>
    <t>1151/2511</t>
  </si>
  <si>
    <t>384/836</t>
  </si>
  <si>
    <t>c.-2836C&gt;A</t>
  </si>
  <si>
    <t>c.*1555C&gt;A</t>
  </si>
  <si>
    <t>1555</t>
  </si>
  <si>
    <t>1056750</t>
  </si>
  <si>
    <t>7__1056750</t>
  </si>
  <si>
    <t>c.1184G&gt;A</t>
  </si>
  <si>
    <t>p.Ser395Asn</t>
  </si>
  <si>
    <t>1184/2511</t>
  </si>
  <si>
    <t>395/836</t>
  </si>
  <si>
    <t>c.-2869C&gt;T</t>
  </si>
  <si>
    <t>2869</t>
  </si>
  <si>
    <t>c.*1522C&gt;T</t>
  </si>
  <si>
    <t>1522</t>
  </si>
  <si>
    <t>1056753</t>
  </si>
  <si>
    <t>7__1056753</t>
  </si>
  <si>
    <t>c.1187C&gt;A</t>
  </si>
  <si>
    <t>p.Ser396Tyr</t>
  </si>
  <si>
    <t>1187/2511</t>
  </si>
  <si>
    <t>396/836</t>
  </si>
  <si>
    <t>c.-2872G&gt;T</t>
  </si>
  <si>
    <t>2872</t>
  </si>
  <si>
    <t>c.*1519G&gt;T</t>
  </si>
  <si>
    <t>1519</t>
  </si>
  <si>
    <t>1056767</t>
  </si>
  <si>
    <t>7__1056767</t>
  </si>
  <si>
    <t>c.1201A&gt;G</t>
  </si>
  <si>
    <t>p.Ser401Gly</t>
  </si>
  <si>
    <t>1201/2511</t>
  </si>
  <si>
    <t>401/836</t>
  </si>
  <si>
    <t>c.-2886T&gt;C</t>
  </si>
  <si>
    <t>2886</t>
  </si>
  <si>
    <t>c.*1505T&gt;C</t>
  </si>
  <si>
    <t>1056770</t>
  </si>
  <si>
    <t>7__1056770</t>
  </si>
  <si>
    <t>c.1204A&gt;G</t>
  </si>
  <si>
    <t>p.Thr402Ala</t>
  </si>
  <si>
    <t>1204/2511</t>
  </si>
  <si>
    <t>402/836</t>
  </si>
  <si>
    <t>c.-2889T&gt;C</t>
  </si>
  <si>
    <t>c.*1502T&gt;C</t>
  </si>
  <si>
    <t>1502</t>
  </si>
  <si>
    <t>1056792</t>
  </si>
  <si>
    <t>7__1056792</t>
  </si>
  <si>
    <t>c.1226A&gt;G</t>
  </si>
  <si>
    <t>p.Lys409Arg</t>
  </si>
  <si>
    <t>1226/2511</t>
  </si>
  <si>
    <t>409/836</t>
  </si>
  <si>
    <t>c.-2911T&gt;C</t>
  </si>
  <si>
    <t>c.*1480T&gt;C</t>
  </si>
  <si>
    <t>1056799</t>
  </si>
  <si>
    <t>7__1056799</t>
  </si>
  <si>
    <t>c.1233T&gt;C</t>
  </si>
  <si>
    <t>p.Cys411Cys</t>
  </si>
  <si>
    <t>1233/2511</t>
  </si>
  <si>
    <t>411/836</t>
  </si>
  <si>
    <t>c.-2918A&gt;G</t>
  </si>
  <si>
    <t>c.*1473A&gt;G</t>
  </si>
  <si>
    <t>1473</t>
  </si>
  <si>
    <t>1056802</t>
  </si>
  <si>
    <t>7__1056802</t>
  </si>
  <si>
    <t>c.1236C&gt;A</t>
  </si>
  <si>
    <t>p.Val412Val</t>
  </si>
  <si>
    <t>1236/2511</t>
  </si>
  <si>
    <t>412/836</t>
  </si>
  <si>
    <t>c.*1470G&gt;T</t>
  </si>
  <si>
    <t>1056803</t>
  </si>
  <si>
    <t>7__1056803</t>
  </si>
  <si>
    <t>c.1237G&gt;A</t>
  </si>
  <si>
    <t>p.Asp413Asn</t>
  </si>
  <si>
    <t>1237/2511</t>
  </si>
  <si>
    <t>413/836</t>
  </si>
  <si>
    <t>c.-2922C&gt;T</t>
  </si>
  <si>
    <t>c.*1469C&gt;T</t>
  </si>
  <si>
    <t>1056814</t>
  </si>
  <si>
    <t>7__1056814</t>
  </si>
  <si>
    <t>c.1248T&gt;G</t>
  </si>
  <si>
    <t>p.Asn416Lys</t>
  </si>
  <si>
    <t>1248/2511</t>
  </si>
  <si>
    <t>416/836</t>
  </si>
  <si>
    <t>c.-2933A&gt;C</t>
  </si>
  <si>
    <t>2933</t>
  </si>
  <si>
    <t>c.*1458A&gt;C</t>
  </si>
  <si>
    <t>1056831</t>
  </si>
  <si>
    <t>7__1056831</t>
  </si>
  <si>
    <t>c.1265A&gt;G</t>
  </si>
  <si>
    <t>p.Asn422Ser</t>
  </si>
  <si>
    <t>1265/2511</t>
  </si>
  <si>
    <t>422/836</t>
  </si>
  <si>
    <t>c.-2950T&gt;C</t>
  </si>
  <si>
    <t>2950</t>
  </si>
  <si>
    <t>c.*1441T&gt;C</t>
  </si>
  <si>
    <t>1441</t>
  </si>
  <si>
    <t>1056838</t>
  </si>
  <si>
    <t>7__1056838</t>
  </si>
  <si>
    <t>c.1272T&gt;A</t>
  </si>
  <si>
    <t>p.Ile424Ile</t>
  </si>
  <si>
    <t>1272/2511</t>
  </si>
  <si>
    <t>424/836</t>
  </si>
  <si>
    <t>c.-2957A&gt;T</t>
  </si>
  <si>
    <t>2957</t>
  </si>
  <si>
    <t>c.*1434A&gt;T</t>
  </si>
  <si>
    <t>1434</t>
  </si>
  <si>
    <t>1056841</t>
  </si>
  <si>
    <t>7__1056841</t>
  </si>
  <si>
    <t>c.1275A&gt;T</t>
  </si>
  <si>
    <t>p.Arg425Ser</t>
  </si>
  <si>
    <t>1275/2511</t>
  </si>
  <si>
    <t>425/836</t>
  </si>
  <si>
    <t>c.*1431T&gt;A</t>
  </si>
  <si>
    <t>1431</t>
  </si>
  <si>
    <t>1056858</t>
  </si>
  <si>
    <t>7__1056858</t>
  </si>
  <si>
    <t>c.1292C&gt;A</t>
  </si>
  <si>
    <t>p.Ser431Tyr</t>
  </si>
  <si>
    <t>1292/2511</t>
  </si>
  <si>
    <t>431/836</t>
  </si>
  <si>
    <t>c.-2977G&gt;T</t>
  </si>
  <si>
    <t>2977</t>
  </si>
  <si>
    <t>c.*1414G&gt;T</t>
  </si>
  <si>
    <t>1056868</t>
  </si>
  <si>
    <t>7__1056868</t>
  </si>
  <si>
    <t>c.1302A&gt;G</t>
  </si>
  <si>
    <t>p.Leu434Leu</t>
  </si>
  <si>
    <t>1302/2511</t>
  </si>
  <si>
    <t>434/836</t>
  </si>
  <si>
    <t>c.-2987T&gt;C</t>
  </si>
  <si>
    <t>2987</t>
  </si>
  <si>
    <t>c.*1404T&gt;C</t>
  </si>
  <si>
    <t>1056889</t>
  </si>
  <si>
    <t>7__1056889</t>
  </si>
  <si>
    <t>c.1323C&gt;T</t>
  </si>
  <si>
    <t>p.Ser441Ser</t>
  </si>
  <si>
    <t>1323/2511</t>
  </si>
  <si>
    <t>441/836</t>
  </si>
  <si>
    <t>c.-3008G&gt;A</t>
  </si>
  <si>
    <t>3008</t>
  </si>
  <si>
    <t>c.*1383G&gt;A</t>
  </si>
  <si>
    <t>1056899</t>
  </si>
  <si>
    <t>7__1056899</t>
  </si>
  <si>
    <t>c.1333A&gt;T</t>
  </si>
  <si>
    <t>p.Thr445Ser</t>
  </si>
  <si>
    <t>1333/2511</t>
  </si>
  <si>
    <t>445/836</t>
  </si>
  <si>
    <t>c.-3018T&gt;A</t>
  </si>
  <si>
    <t>3018</t>
  </si>
  <si>
    <t>c.*1373T&gt;A</t>
  </si>
  <si>
    <t>1373</t>
  </si>
  <si>
    <t>1056923</t>
  </si>
  <si>
    <t>7__1056923</t>
  </si>
  <si>
    <t>p.Pro453Ser</t>
  </si>
  <si>
    <t>1357/2511</t>
  </si>
  <si>
    <t>453/836</t>
  </si>
  <si>
    <t>c.-3042G&gt;A</t>
  </si>
  <si>
    <t>3042</t>
  </si>
  <si>
    <t>c.*1349G&gt;A</t>
  </si>
  <si>
    <t>1056925</t>
  </si>
  <si>
    <t>7__1056925</t>
  </si>
  <si>
    <t>c.1359A&gt;G</t>
  </si>
  <si>
    <t>p.Pro453Pro</t>
  </si>
  <si>
    <t>1359/2511</t>
  </si>
  <si>
    <t>c.-3044T&gt;C</t>
  </si>
  <si>
    <t>3044</t>
  </si>
  <si>
    <t>c.*1347T&gt;C</t>
  </si>
  <si>
    <t>1347</t>
  </si>
  <si>
    <t>1056959</t>
  </si>
  <si>
    <t>7__1056959</t>
  </si>
  <si>
    <t>c.1393G&gt;A</t>
  </si>
  <si>
    <t>p.Asp465Asn</t>
  </si>
  <si>
    <t>1393/2511</t>
  </si>
  <si>
    <t>465/836</t>
  </si>
  <si>
    <t>c.-3078C&gt;T</t>
  </si>
  <si>
    <t>1056966</t>
  </si>
  <si>
    <t>7__1056966</t>
  </si>
  <si>
    <t>c.1400A&gt;C</t>
  </si>
  <si>
    <t>p.Glu467Ala</t>
  </si>
  <si>
    <t>1400/2511</t>
  </si>
  <si>
    <t>467/836</t>
  </si>
  <si>
    <t>c.-3085T&gt;G</t>
  </si>
  <si>
    <t>3085</t>
  </si>
  <si>
    <t>c.*1306T&gt;G</t>
  </si>
  <si>
    <t>1306</t>
  </si>
  <si>
    <t>1056974</t>
  </si>
  <si>
    <t>7__1056974</t>
  </si>
  <si>
    <t>c.1408A&gt;G</t>
  </si>
  <si>
    <t>p.Lys470Glu</t>
  </si>
  <si>
    <t>1408/2511</t>
  </si>
  <si>
    <t>470/836</t>
  </si>
  <si>
    <t>c.-3093T&gt;C</t>
  </si>
  <si>
    <t>3093</t>
  </si>
  <si>
    <t>c.*1298T&gt;C</t>
  </si>
  <si>
    <t>1056979</t>
  </si>
  <si>
    <t>7__1056979</t>
  </si>
  <si>
    <t>c.1413G&gt;A</t>
  </si>
  <si>
    <t>p.Glu471Glu</t>
  </si>
  <si>
    <t>1413/2511</t>
  </si>
  <si>
    <t>471/836</t>
  </si>
  <si>
    <t>c.-3098C&gt;T</t>
  </si>
  <si>
    <t>c.*1293C&gt;T</t>
  </si>
  <si>
    <t>1293</t>
  </si>
  <si>
    <t>1056991</t>
  </si>
  <si>
    <t>7__1056991</t>
  </si>
  <si>
    <t>c.1425T&gt;C</t>
  </si>
  <si>
    <t>p.Ala475Ala</t>
  </si>
  <si>
    <t>1425/2511</t>
  </si>
  <si>
    <t>475/836</t>
  </si>
  <si>
    <t>c.-3110A&gt;G</t>
  </si>
  <si>
    <t>c.*1281A&gt;G</t>
  </si>
  <si>
    <t>1057000</t>
  </si>
  <si>
    <t>7__1057000</t>
  </si>
  <si>
    <t>c.1434T&gt;C</t>
  </si>
  <si>
    <t>p.Ser478Ser</t>
  </si>
  <si>
    <t>1434/2511</t>
  </si>
  <si>
    <t>478/836</t>
  </si>
  <si>
    <t>c.-3119A&gt;G</t>
  </si>
  <si>
    <t>3119</t>
  </si>
  <si>
    <t>c.*1272A&gt;G</t>
  </si>
  <si>
    <t>1272</t>
  </si>
  <si>
    <t>1057023</t>
  </si>
  <si>
    <t>7__1057023</t>
  </si>
  <si>
    <t>c.1457T&gt;C</t>
  </si>
  <si>
    <t>p.Met486Thr</t>
  </si>
  <si>
    <t>1457/2511</t>
  </si>
  <si>
    <t>486/836</t>
  </si>
  <si>
    <t>c.-3142A&gt;G</t>
  </si>
  <si>
    <t>3142</t>
  </si>
  <si>
    <t>c.*1249A&gt;G</t>
  </si>
  <si>
    <t>1249</t>
  </si>
  <si>
    <t>1057043</t>
  </si>
  <si>
    <t>7__1057043</t>
  </si>
  <si>
    <t>c.1477A&gt;G</t>
  </si>
  <si>
    <t>p.Thr493Ala</t>
  </si>
  <si>
    <t>1477/2511</t>
  </si>
  <si>
    <t>493/836</t>
  </si>
  <si>
    <t>c.-3162T&gt;C</t>
  </si>
  <si>
    <t>3162</t>
  </si>
  <si>
    <t>c.*1229T&gt;C</t>
  </si>
  <si>
    <t>1229</t>
  </si>
  <si>
    <t>1057063</t>
  </si>
  <si>
    <t>7__1057063</t>
  </si>
  <si>
    <t>c.1497C&gt;T</t>
  </si>
  <si>
    <t>p.Tyr499Tyr</t>
  </si>
  <si>
    <t>1497/2511</t>
  </si>
  <si>
    <t>499/836</t>
  </si>
  <si>
    <t>c.-3182G&gt;A</t>
  </si>
  <si>
    <t>3182</t>
  </si>
  <si>
    <t>c.*1209G&gt;A</t>
  </si>
  <si>
    <t>1057064</t>
  </si>
  <si>
    <t>7__1057064</t>
  </si>
  <si>
    <t>c.1498G&gt;A</t>
  </si>
  <si>
    <t>p.Gly500Ser</t>
  </si>
  <si>
    <t>1498/2511</t>
  </si>
  <si>
    <t>500/836</t>
  </si>
  <si>
    <t>c.-3183C&gt;T</t>
  </si>
  <si>
    <t>3183</t>
  </si>
  <si>
    <t>c.*1208C&gt;T</t>
  </si>
  <si>
    <t>1208</t>
  </si>
  <si>
    <t>1057066</t>
  </si>
  <si>
    <t>7__1057066</t>
  </si>
  <si>
    <t>c.1500C&gt;T</t>
  </si>
  <si>
    <t>p.Gly500Gly</t>
  </si>
  <si>
    <t>1500/2511</t>
  </si>
  <si>
    <t>c.-3185G&gt;A</t>
  </si>
  <si>
    <t>3185</t>
  </si>
  <si>
    <t>c.*1206G&gt;A</t>
  </si>
  <si>
    <t>1206</t>
  </si>
  <si>
    <t>1057067</t>
  </si>
  <si>
    <t>7__1057067</t>
  </si>
  <si>
    <t>c.1501G&gt;A</t>
  </si>
  <si>
    <t>p.Val501Ile</t>
  </si>
  <si>
    <t>1501/2511</t>
  </si>
  <si>
    <t>501/836</t>
  </si>
  <si>
    <t>c.-3186C&gt;T</t>
  </si>
  <si>
    <t>3186</t>
  </si>
  <si>
    <t>c.*1205C&gt;T</t>
  </si>
  <si>
    <t>1205</t>
  </si>
  <si>
    <t>1057074</t>
  </si>
  <si>
    <t>7__1057074</t>
  </si>
  <si>
    <t>c.1508G&gt;A</t>
  </si>
  <si>
    <t>p.Arg503Gln</t>
  </si>
  <si>
    <t>1508/2511</t>
  </si>
  <si>
    <t>503/836</t>
  </si>
  <si>
    <t>c.-3193C&gt;T</t>
  </si>
  <si>
    <t>c.*1198C&gt;T</t>
  </si>
  <si>
    <t>1057084</t>
  </si>
  <si>
    <t>7__1057084</t>
  </si>
  <si>
    <t>c.1518C&gt;A</t>
  </si>
  <si>
    <t>p.Thr506Thr</t>
  </si>
  <si>
    <t>1518/2511</t>
  </si>
  <si>
    <t>506/836</t>
  </si>
  <si>
    <t>c.-3203G&gt;T</t>
  </si>
  <si>
    <t>3203</t>
  </si>
  <si>
    <t>c.*1188G&gt;T</t>
  </si>
  <si>
    <t>1188</t>
  </si>
  <si>
    <t>1057086</t>
  </si>
  <si>
    <t>7__1057086</t>
  </si>
  <si>
    <t>c.1520A&gt;G</t>
  </si>
  <si>
    <t>p.Asn507Ser</t>
  </si>
  <si>
    <t>1520/2511</t>
  </si>
  <si>
    <t>507/836</t>
  </si>
  <si>
    <t>c.-3205T&gt;C</t>
  </si>
  <si>
    <t>c.*1186T&gt;C</t>
  </si>
  <si>
    <t>1186</t>
  </si>
  <si>
    <t>1057119</t>
  </si>
  <si>
    <t>7__1057119</t>
  </si>
  <si>
    <t>c.1553A&gt;T</t>
  </si>
  <si>
    <t>p.Asp518Val</t>
  </si>
  <si>
    <t>1553/2511</t>
  </si>
  <si>
    <t>518/836</t>
  </si>
  <si>
    <t>c.-3238T&gt;A</t>
  </si>
  <si>
    <t>c.*1153T&gt;A</t>
  </si>
  <si>
    <t>1153</t>
  </si>
  <si>
    <t>1057121</t>
  </si>
  <si>
    <t>7__1057121</t>
  </si>
  <si>
    <t>c.1555T&gt;A</t>
  </si>
  <si>
    <t>p.Ser519Thr</t>
  </si>
  <si>
    <t>1555/2511</t>
  </si>
  <si>
    <t>519/836</t>
  </si>
  <si>
    <t>c.-3240A&gt;T</t>
  </si>
  <si>
    <t>c.*1151A&gt;T</t>
  </si>
  <si>
    <t>1057158</t>
  </si>
  <si>
    <t>7__1057158</t>
  </si>
  <si>
    <t>c.1592A&gt;T</t>
  </si>
  <si>
    <t>p.Tyr531Phe</t>
  </si>
  <si>
    <t>1592/2511</t>
  </si>
  <si>
    <t>531/836</t>
  </si>
  <si>
    <t>c.-3277T&gt;A</t>
  </si>
  <si>
    <t>3277</t>
  </si>
  <si>
    <t>c.*1114T&gt;A</t>
  </si>
  <si>
    <t>1057170</t>
  </si>
  <si>
    <t>7__1057170</t>
  </si>
  <si>
    <t>c.1604G&gt;A</t>
  </si>
  <si>
    <t>p.Arg535His</t>
  </si>
  <si>
    <t>1604/2511</t>
  </si>
  <si>
    <t>535/836</t>
  </si>
  <si>
    <t>c.-3289C&gt;T</t>
  </si>
  <si>
    <t>c.*1102C&gt;T</t>
  </si>
  <si>
    <t>1102</t>
  </si>
  <si>
    <t>1057179</t>
  </si>
  <si>
    <t>7__1057179</t>
  </si>
  <si>
    <t>c.1613G&gt;A</t>
  </si>
  <si>
    <t>p.Ser538Asn</t>
  </si>
  <si>
    <t>1613/2511</t>
  </si>
  <si>
    <t>538/836</t>
  </si>
  <si>
    <t>c.-3298C&gt;T</t>
  </si>
  <si>
    <t>3298</t>
  </si>
  <si>
    <t>c.*1093C&gt;T</t>
  </si>
  <si>
    <t>1093</t>
  </si>
  <si>
    <t>1057185</t>
  </si>
  <si>
    <t>7__1057185</t>
  </si>
  <si>
    <t>c.1619A&gt;G</t>
  </si>
  <si>
    <t>p.Asn540Ser</t>
  </si>
  <si>
    <t>1619/2511</t>
  </si>
  <si>
    <t>540/836</t>
  </si>
  <si>
    <t>c.-3304T&gt;C</t>
  </si>
  <si>
    <t>3304</t>
  </si>
  <si>
    <t>c.*1087T&gt;C</t>
  </si>
  <si>
    <t>1057187</t>
  </si>
  <si>
    <t>7__1057187</t>
  </si>
  <si>
    <t>c.1621T&gt;C</t>
  </si>
  <si>
    <t>p.Leu541Leu</t>
  </si>
  <si>
    <t>1621/2511</t>
  </si>
  <si>
    <t>541/836</t>
  </si>
  <si>
    <t>c.-3306A&gt;G</t>
  </si>
  <si>
    <t>3306</t>
  </si>
  <si>
    <t>c.*1085A&gt;G</t>
  </si>
  <si>
    <t>1085</t>
  </si>
  <si>
    <t>1057188</t>
  </si>
  <si>
    <t>7__1057188</t>
  </si>
  <si>
    <t>c.1622T&gt;C</t>
  </si>
  <si>
    <t>p.Leu541Ser</t>
  </si>
  <si>
    <t>1622/2511</t>
  </si>
  <si>
    <t>c.-3307A&gt;G</t>
  </si>
  <si>
    <t>c.*1084A&gt;G</t>
  </si>
  <si>
    <t>1084</t>
  </si>
  <si>
    <t>1057191</t>
  </si>
  <si>
    <t>7__1057191</t>
  </si>
  <si>
    <t>c.1625C&gt;T</t>
  </si>
  <si>
    <t>p.Ala542Val</t>
  </si>
  <si>
    <t>1625/2511</t>
  </si>
  <si>
    <t>542/836</t>
  </si>
  <si>
    <t>c.-3310G&gt;A</t>
  </si>
  <si>
    <t>3310</t>
  </si>
  <si>
    <t>c.*1081G&gt;A</t>
  </si>
  <si>
    <t>1081</t>
  </si>
  <si>
    <t>1057251</t>
  </si>
  <si>
    <t>7__1057251</t>
  </si>
  <si>
    <t>c.1685G&gt;A</t>
  </si>
  <si>
    <t>p.Arg562Lys</t>
  </si>
  <si>
    <t>1685/2511</t>
  </si>
  <si>
    <t>562/836</t>
  </si>
  <si>
    <t>c.-3370C&gt;T</t>
  </si>
  <si>
    <t>c.*1021C&gt;T</t>
  </si>
  <si>
    <t>1021</t>
  </si>
  <si>
    <t>1057308</t>
  </si>
  <si>
    <t>7__1057308</t>
  </si>
  <si>
    <t>c.1742G&gt;A</t>
  </si>
  <si>
    <t>p.Arg581Lys</t>
  </si>
  <si>
    <t>1742/2511</t>
  </si>
  <si>
    <t>581/836</t>
  </si>
  <si>
    <t>c.-3427C&gt;T</t>
  </si>
  <si>
    <t>c.*964C&gt;T</t>
  </si>
  <si>
    <t>964</t>
  </si>
  <si>
    <t>1057470</t>
  </si>
  <si>
    <t>7__1057470</t>
  </si>
  <si>
    <t>c.1904G&gt;C</t>
  </si>
  <si>
    <t>p.Ser635Thr</t>
  </si>
  <si>
    <t>1904/2511</t>
  </si>
  <si>
    <t>635/836</t>
  </si>
  <si>
    <t>c.-3589C&gt;G</t>
  </si>
  <si>
    <t>c.*802C&gt;G</t>
  </si>
  <si>
    <t>1057544</t>
  </si>
  <si>
    <t>7__1057544</t>
  </si>
  <si>
    <t>c.1978G&gt;C</t>
  </si>
  <si>
    <t>p.Ala660Pro</t>
  </si>
  <si>
    <t>1978/2511</t>
  </si>
  <si>
    <t>660/836</t>
  </si>
  <si>
    <t>c.-3663C&gt;G</t>
  </si>
  <si>
    <t>3663</t>
  </si>
  <si>
    <t>c.*728C&gt;G</t>
  </si>
  <si>
    <t>1057560</t>
  </si>
  <si>
    <t>7__1057560</t>
  </si>
  <si>
    <t>c.1994C&gt;T</t>
  </si>
  <si>
    <t>p.Thr665Ile</t>
  </si>
  <si>
    <t>1994/2511</t>
  </si>
  <si>
    <t>665/836</t>
  </si>
  <si>
    <t>c.-3679G&gt;A</t>
  </si>
  <si>
    <t>c.*712G&gt;A</t>
  </si>
  <si>
    <t>1057564</t>
  </si>
  <si>
    <t>7__1057564</t>
  </si>
  <si>
    <t>c.1998A&gt;T</t>
  </si>
  <si>
    <t>p.Pro666Pro</t>
  </si>
  <si>
    <t>1998/2511</t>
  </si>
  <si>
    <t>666/836</t>
  </si>
  <si>
    <t>c.-3683T&gt;A</t>
  </si>
  <si>
    <t>3683</t>
  </si>
  <si>
    <t>c.*708T&gt;A</t>
  </si>
  <si>
    <t>1057625</t>
  </si>
  <si>
    <t>7__1057625</t>
  </si>
  <si>
    <t>c.2059C&gt;T</t>
  </si>
  <si>
    <t>p.Pro687Ser</t>
  </si>
  <si>
    <t>2059/2511</t>
  </si>
  <si>
    <t>687/836</t>
  </si>
  <si>
    <t>c.-3744G&gt;A</t>
  </si>
  <si>
    <t>c.*647G&gt;A</t>
  </si>
  <si>
    <t>1057630</t>
  </si>
  <si>
    <t>7__1057630</t>
  </si>
  <si>
    <t>c.2064C&gt;T</t>
  </si>
  <si>
    <t>p.Gly688Gly</t>
  </si>
  <si>
    <t>2064/2511</t>
  </si>
  <si>
    <t>688/836</t>
  </si>
  <si>
    <t>c.-3749G&gt;A</t>
  </si>
  <si>
    <t>1057633</t>
  </si>
  <si>
    <t>7__1057633</t>
  </si>
  <si>
    <t>c.2067T&gt;C</t>
  </si>
  <si>
    <t>p.Phe689Phe</t>
  </si>
  <si>
    <t>2067/2511</t>
  </si>
  <si>
    <t>689/836</t>
  </si>
  <si>
    <t>c.-3752A&gt;G</t>
  </si>
  <si>
    <t>3752</t>
  </si>
  <si>
    <t>c.*639A&gt;G</t>
  </si>
  <si>
    <t>639</t>
  </si>
  <si>
    <t>1057650</t>
  </si>
  <si>
    <t>7__1057650</t>
  </si>
  <si>
    <t>c.2084C&gt;A</t>
  </si>
  <si>
    <t>p.Pro695Gln</t>
  </si>
  <si>
    <t>2084/2511</t>
  </si>
  <si>
    <t>695/836</t>
  </si>
  <si>
    <t>c.-3769G&gt;T</t>
  </si>
  <si>
    <t>c.*622G&gt;T</t>
  </si>
  <si>
    <t>622</t>
  </si>
  <si>
    <t>1057665</t>
  </si>
  <si>
    <t>7__1057665</t>
  </si>
  <si>
    <t>c.2099C&gt;T</t>
  </si>
  <si>
    <t>p.Ala700Val</t>
  </si>
  <si>
    <t>2099/2511</t>
  </si>
  <si>
    <t>700/836</t>
  </si>
  <si>
    <t>c.-3784G&gt;A</t>
  </si>
  <si>
    <t>3784</t>
  </si>
  <si>
    <t>c.*607G&gt;A</t>
  </si>
  <si>
    <t>607</t>
  </si>
  <si>
    <t>1057666</t>
  </si>
  <si>
    <t>7__1057666</t>
  </si>
  <si>
    <t>c.2100G&gt;A</t>
  </si>
  <si>
    <t>p.Ala700Ala</t>
  </si>
  <si>
    <t>2100/2511</t>
  </si>
  <si>
    <t>c.-3785C&gt;T</t>
  </si>
  <si>
    <t>3785</t>
  </si>
  <si>
    <t>c.*606C&gt;T</t>
  </si>
  <si>
    <t>606</t>
  </si>
  <si>
    <t>1057680</t>
  </si>
  <si>
    <t>7__1057680</t>
  </si>
  <si>
    <t>c.2114T&gt;C</t>
  </si>
  <si>
    <t>p.Ile705Thr</t>
  </si>
  <si>
    <t>2114/2511</t>
  </si>
  <si>
    <t>705/836</t>
  </si>
  <si>
    <t>c.-3799A&gt;G</t>
  </si>
  <si>
    <t>3799</t>
  </si>
  <si>
    <t>c.*592A&gt;G</t>
  </si>
  <si>
    <t>592</t>
  </si>
  <si>
    <t>1057703</t>
  </si>
  <si>
    <t>7__1057703</t>
  </si>
  <si>
    <t>c.2137C&gt;A</t>
  </si>
  <si>
    <t>p.His713Asn</t>
  </si>
  <si>
    <t>2137/2511</t>
  </si>
  <si>
    <t>713/836</t>
  </si>
  <si>
    <t>c.-3822G&gt;T</t>
  </si>
  <si>
    <t>3822</t>
  </si>
  <si>
    <t>c.*569G&gt;T</t>
  </si>
  <si>
    <t>1057704</t>
  </si>
  <si>
    <t>7__1057704</t>
  </si>
  <si>
    <t>c.2138A&gt;G</t>
  </si>
  <si>
    <t>p.His713Arg</t>
  </si>
  <si>
    <t>2138/2511</t>
  </si>
  <si>
    <t>c.-3823T&gt;C</t>
  </si>
  <si>
    <t>3823</t>
  </si>
  <si>
    <t>c.*568T&gt;C</t>
  </si>
  <si>
    <t>568</t>
  </si>
  <si>
    <t>1057712</t>
  </si>
  <si>
    <t>7__1057712</t>
  </si>
  <si>
    <t>c.2146G&gt;A</t>
  </si>
  <si>
    <t>p.Gly716Ser</t>
  </si>
  <si>
    <t>2146/2511</t>
  </si>
  <si>
    <t>716/836</t>
  </si>
  <si>
    <t>c.-3831C&gt;T</t>
  </si>
  <si>
    <t>1057713</t>
  </si>
  <si>
    <t>7__1057713</t>
  </si>
  <si>
    <t>c.2147G&gt;A</t>
  </si>
  <si>
    <t>p.Gly716Asp</t>
  </si>
  <si>
    <t>2147/2511</t>
  </si>
  <si>
    <t>c.-3832C&gt;T</t>
  </si>
  <si>
    <t>3832</t>
  </si>
  <si>
    <t>c.*559C&gt;T</t>
  </si>
  <si>
    <t>559</t>
  </si>
  <si>
    <t>1057725</t>
  </si>
  <si>
    <t>7__1057725</t>
  </si>
  <si>
    <t>c.2159G&gt;A</t>
  </si>
  <si>
    <t>p.Arg720His</t>
  </si>
  <si>
    <t>2159/2511</t>
  </si>
  <si>
    <t>720/836</t>
  </si>
  <si>
    <t>c.-3844C&gt;T</t>
  </si>
  <si>
    <t>3844</t>
  </si>
  <si>
    <t>c.*547C&gt;T</t>
  </si>
  <si>
    <t>547</t>
  </si>
  <si>
    <t>1057813</t>
  </si>
  <si>
    <t>7__1057813</t>
  </si>
  <si>
    <t>c.2247T&gt;A</t>
  </si>
  <si>
    <t>p.Asp749Glu</t>
  </si>
  <si>
    <t>2247/2511</t>
  </si>
  <si>
    <t>749/836</t>
  </si>
  <si>
    <t>c.-3932A&gt;T</t>
  </si>
  <si>
    <t>3932</t>
  </si>
  <si>
    <t>c.*459A&gt;T</t>
  </si>
  <si>
    <t>1057890</t>
  </si>
  <si>
    <t>7__1057890</t>
  </si>
  <si>
    <t>c.2324G&gt;A</t>
  </si>
  <si>
    <t>p.Arg775Lys</t>
  </si>
  <si>
    <t>2324/2511</t>
  </si>
  <si>
    <t>775/836</t>
  </si>
  <si>
    <t>c.-4009C&gt;T</t>
  </si>
  <si>
    <t>4009</t>
  </si>
  <si>
    <t>c.*382C&gt;T</t>
  </si>
  <si>
    <t>382</t>
  </si>
  <si>
    <t>1057946</t>
  </si>
  <si>
    <t>7__1057946</t>
  </si>
  <si>
    <t>c.2380C&gt;A</t>
  </si>
  <si>
    <t>p.Gln794Lys</t>
  </si>
  <si>
    <t>2380/2511</t>
  </si>
  <si>
    <t>794/836</t>
  </si>
  <si>
    <t>c.-4065G&gt;T</t>
  </si>
  <si>
    <t>4065</t>
  </si>
  <si>
    <t>c.*326G&gt;T</t>
  </si>
  <si>
    <t>1057947</t>
  </si>
  <si>
    <t>7__1057947</t>
  </si>
  <si>
    <t>c.2381A&gt;G</t>
  </si>
  <si>
    <t>p.Gln794Arg</t>
  </si>
  <si>
    <t>2381/2511</t>
  </si>
  <si>
    <t>c.-4066T&gt;C</t>
  </si>
  <si>
    <t>4066</t>
  </si>
  <si>
    <t>c.*325T&gt;C</t>
  </si>
  <si>
    <t>325</t>
  </si>
  <si>
    <t>1057950</t>
  </si>
  <si>
    <t>7__1057950</t>
  </si>
  <si>
    <t>c.2384T&gt;A</t>
  </si>
  <si>
    <t>p.Val795Glu</t>
  </si>
  <si>
    <t>2384/2511</t>
  </si>
  <si>
    <t>795/836</t>
  </si>
  <si>
    <t>c.-4069A&gt;T</t>
  </si>
  <si>
    <t>4069</t>
  </si>
  <si>
    <t>c.*322A&gt;T</t>
  </si>
  <si>
    <t>1058005</t>
  </si>
  <si>
    <t>7__1058005</t>
  </si>
  <si>
    <t>c.2439A&gt;G</t>
  </si>
  <si>
    <t>p.Gln813Gln</t>
  </si>
  <si>
    <t>2439/2511</t>
  </si>
  <si>
    <t>813/836</t>
  </si>
  <si>
    <t>c.-4124T&gt;C</t>
  </si>
  <si>
    <t>c.*267T&gt;C</t>
  </si>
  <si>
    <t>1058033</t>
  </si>
  <si>
    <t>7__1058033</t>
  </si>
  <si>
    <t>c.2467T&gt;G</t>
  </si>
  <si>
    <t>p.Leu823Val</t>
  </si>
  <si>
    <t>2467/2511</t>
  </si>
  <si>
    <t>823/836</t>
  </si>
  <si>
    <t>c.-4152A&gt;C</t>
  </si>
  <si>
    <t>4152</t>
  </si>
  <si>
    <t>c.*239A&gt;C</t>
  </si>
  <si>
    <t>1058058</t>
  </si>
  <si>
    <t>7__1058058</t>
  </si>
  <si>
    <t>c.2492A&gt;G</t>
  </si>
  <si>
    <t>p.Lys831Arg</t>
  </si>
  <si>
    <t>2492/2511</t>
  </si>
  <si>
    <t>831/836</t>
  </si>
  <si>
    <t>c.-4177T&gt;C</t>
  </si>
  <si>
    <t>c.*214T&gt;C</t>
  </si>
  <si>
    <t>1058065</t>
  </si>
  <si>
    <t>7__1058065</t>
  </si>
  <si>
    <t>c.2499C&gt;T</t>
  </si>
  <si>
    <t>p.Phe833Phe</t>
  </si>
  <si>
    <t>2499/2511</t>
  </si>
  <si>
    <t>833/836</t>
  </si>
  <si>
    <t>c.-4184G&gt;A</t>
  </si>
  <si>
    <t>4184</t>
  </si>
  <si>
    <t>1058935</t>
  </si>
  <si>
    <t>7__1058935</t>
  </si>
  <si>
    <t>CP07G000481</t>
  </si>
  <si>
    <t>c.4116T&gt;C</t>
  </si>
  <si>
    <t>p.Leu1372Leu</t>
  </si>
  <si>
    <t>4116/4779</t>
  </si>
  <si>
    <t>1372/1592</t>
  </si>
  <si>
    <t>c.*858A&gt;G</t>
  </si>
  <si>
    <t>1065843</t>
  </si>
  <si>
    <t>7__1065843</t>
  </si>
  <si>
    <t>CP07G000481.mRNA1</t>
  </si>
  <si>
    <t>c.2652A&gt;T</t>
  </si>
  <si>
    <t>p.Ile884Ile</t>
  </si>
  <si>
    <t>2652/4182</t>
  </si>
  <si>
    <t>884/1393</t>
  </si>
  <si>
    <t>c.-2793A&gt;T</t>
  </si>
  <si>
    <t>CP07G000482</t>
  </si>
  <si>
    <t>CP07G000482.mRNA1</t>
  </si>
  <si>
    <t>c.-3245T&gt;A</t>
  </si>
  <si>
    <t>3245</t>
  </si>
  <si>
    <t>1073164</t>
  </si>
  <si>
    <t>7__1073164</t>
  </si>
  <si>
    <t>cgd_7g4530</t>
  </si>
  <si>
    <t>c.4077C&gt;T</t>
  </si>
  <si>
    <t>p.Cys1359Cys</t>
  </si>
  <si>
    <t>4077/5676</t>
  </si>
  <si>
    <t>1359/1891</t>
  </si>
  <si>
    <t>c.-4670G&gt;A</t>
  </si>
  <si>
    <t>CP07G000483</t>
  </si>
  <si>
    <t>CP07G000483.mRNA1</t>
  </si>
  <si>
    <t>c.-2386C&gt;T</t>
  </si>
  <si>
    <t>CP07G000484</t>
  </si>
  <si>
    <t>CP07G000484.mRNA1</t>
  </si>
  <si>
    <t>c.*3449G&gt;A</t>
  </si>
  <si>
    <t>3449</t>
  </si>
  <si>
    <t>CP07G000485</t>
  </si>
  <si>
    <t>CP07G000485.mRNA1</t>
  </si>
  <si>
    <t>c.*4206G&gt;A</t>
  </si>
  <si>
    <t>4206</t>
  </si>
  <si>
    <t>1075327</t>
  </si>
  <si>
    <t>7__1075327</t>
  </si>
  <si>
    <t>cgd_7g4540</t>
  </si>
  <si>
    <t>60 sporozoite 60K protein</t>
  </si>
  <si>
    <t>c.-223C&gt;T</t>
  </si>
  <si>
    <t>223</t>
  </si>
  <si>
    <t>c.*564C&gt;T</t>
  </si>
  <si>
    <t>564</t>
  </si>
  <si>
    <t>c.*1286G&gt;A</t>
  </si>
  <si>
    <t>1286</t>
  </si>
  <si>
    <t>c.*2043G&gt;A</t>
  </si>
  <si>
    <t>2043</t>
  </si>
  <si>
    <t>CP07G000482-CP07G000483</t>
  </si>
  <si>
    <t>n.1075327C&gt;T</t>
  </si>
  <si>
    <t>1076039</t>
  </si>
  <si>
    <t>7__1076039</t>
  </si>
  <si>
    <t>c.*1276T&gt;C</t>
  </si>
  <si>
    <t>c.*43T&gt;C</t>
  </si>
  <si>
    <t>43</t>
  </si>
  <si>
    <t>c.*574A&gt;G</t>
  </si>
  <si>
    <t>574</t>
  </si>
  <si>
    <t>c.*1331A&gt;G</t>
  </si>
  <si>
    <t>CP07G000483-CP07G000484</t>
  </si>
  <si>
    <t>n.1076039T&gt;C</t>
  </si>
  <si>
    <t>1079596</t>
  </si>
  <si>
    <t>7__1079596</t>
  </si>
  <si>
    <t>cgd_7g4560</t>
  </si>
  <si>
    <t>gigantic extracellular protein</t>
  </si>
  <si>
    <t>c.7023C&gt;T</t>
  </si>
  <si>
    <t>p.Phe2341Phe</t>
  </si>
  <si>
    <t>7023/9249</t>
  </si>
  <si>
    <t>2341/3082</t>
  </si>
  <si>
    <t>c.-2675C&gt;T</t>
  </si>
  <si>
    <t>c.*4833G&gt;A</t>
  </si>
  <si>
    <t>c.*3600G&gt;A</t>
  </si>
  <si>
    <t>1146918</t>
  </si>
  <si>
    <t>7__1146918</t>
  </si>
  <si>
    <t>CP07G000521</t>
  </si>
  <si>
    <t>cgd_7g4910</t>
  </si>
  <si>
    <t>ring finger domain-containing protein</t>
  </si>
  <si>
    <t>CP07G000521.mRNA1</t>
  </si>
  <si>
    <t>c.292A&gt;G</t>
  </si>
  <si>
    <t>p.Ile98Val</t>
  </si>
  <si>
    <t>292/936</t>
  </si>
  <si>
    <t>98/311</t>
  </si>
  <si>
    <t>CP07G000519</t>
  </si>
  <si>
    <t>CP07G000519.mRNA1</t>
  </si>
  <si>
    <t>c.-4372T&gt;C</t>
  </si>
  <si>
    <t>4372</t>
  </si>
  <si>
    <t>CP07G000523</t>
  </si>
  <si>
    <t>CP07G000523.mRNA1</t>
  </si>
  <si>
    <t>CP07G000524</t>
  </si>
  <si>
    <t>CP07G000524.mRNA1</t>
  </si>
  <si>
    <t>c.-4828A&gt;G</t>
  </si>
  <si>
    <t>CP07G000520</t>
  </si>
  <si>
    <t>CP07G000520.mRNA1</t>
  </si>
  <si>
    <t>c.*1099A&gt;G</t>
  </si>
  <si>
    <t>CP07G000522</t>
  </si>
  <si>
    <t>CP07G000522.mRNA1</t>
  </si>
  <si>
    <t>c.*1239T&gt;C</t>
  </si>
  <si>
    <t>1239</t>
  </si>
  <si>
    <t>1147058</t>
  </si>
  <si>
    <t>7__1147058</t>
  </si>
  <si>
    <t>c.432C&gt;T</t>
  </si>
  <si>
    <t>p.Ser144Ser</t>
  </si>
  <si>
    <t>432/936</t>
  </si>
  <si>
    <t>144/311</t>
  </si>
  <si>
    <t>c.-4512G&gt;A</t>
  </si>
  <si>
    <t>c.-3596C&gt;T</t>
  </si>
  <si>
    <t>3596</t>
  </si>
  <si>
    <t>c.-4688C&gt;T</t>
  </si>
  <si>
    <t>4688</t>
  </si>
  <si>
    <t>c.*1239C&gt;T</t>
  </si>
  <si>
    <t>c.*1099G&gt;A</t>
  </si>
  <si>
    <t>1148344</t>
  </si>
  <si>
    <t>7__1148344</t>
  </si>
  <si>
    <t>cgd_7g4930</t>
  </si>
  <si>
    <t>secreted glycosyltransferase</t>
  </si>
  <si>
    <t>c.-2310T&gt;A</t>
  </si>
  <si>
    <t>2310</t>
  </si>
  <si>
    <t>c.-3402T&gt;A</t>
  </si>
  <si>
    <t>c.*2525T&gt;A</t>
  </si>
  <si>
    <t>2525</t>
  </si>
  <si>
    <t>c.*782T&gt;A</t>
  </si>
  <si>
    <t>782</t>
  </si>
  <si>
    <t>CP07G000525</t>
  </si>
  <si>
    <t>CP07G000525.mRNA1</t>
  </si>
  <si>
    <t>c.*4970A&gt;T</t>
  </si>
  <si>
    <t>c.1657+27A&gt;T</t>
  </si>
  <si>
    <t>1150749</t>
  </si>
  <si>
    <t>7__1150749</t>
  </si>
  <si>
    <t>c.96T&gt;C</t>
  </si>
  <si>
    <t>p.Ser32Ser</t>
  </si>
  <si>
    <t>96/681</t>
  </si>
  <si>
    <t>32/226</t>
  </si>
  <si>
    <t>c.-997T&gt;C</t>
  </si>
  <si>
    <t>997</t>
  </si>
  <si>
    <t>c.*4930T&gt;C</t>
  </si>
  <si>
    <t>c.*3187T&gt;C</t>
  </si>
  <si>
    <t>3187</t>
  </si>
  <si>
    <t>c.*2565A&gt;G</t>
  </si>
  <si>
    <t>2565</t>
  </si>
  <si>
    <t>CP07G000526</t>
  </si>
  <si>
    <t>CP07G000526.mRNA1</t>
  </si>
  <si>
    <t>c.*4826A&gt;G</t>
  </si>
  <si>
    <t>1150888</t>
  </si>
  <si>
    <t>7__1150888</t>
  </si>
  <si>
    <t>c.235A&gt;G</t>
  </si>
  <si>
    <t>p.Ile79Val</t>
  </si>
  <si>
    <t>235/681</t>
  </si>
  <si>
    <t>79/226</t>
  </si>
  <si>
    <t>c.-861T&gt;C</t>
  </si>
  <si>
    <t>c.-858A&gt;G</t>
  </si>
  <si>
    <t>c.*3326A&gt;G</t>
  </si>
  <si>
    <t>c.*2426T&gt;C</t>
  </si>
  <si>
    <t>c.*4687T&gt;C</t>
  </si>
  <si>
    <t>4687</t>
  </si>
  <si>
    <t>1150990</t>
  </si>
  <si>
    <t>7__1150990</t>
  </si>
  <si>
    <t>c.337C&gt;T</t>
  </si>
  <si>
    <t>p.His113Tyr</t>
  </si>
  <si>
    <t>337/681</t>
  </si>
  <si>
    <t>113/226</t>
  </si>
  <si>
    <t>c.-963G&gt;A</t>
  </si>
  <si>
    <t>c.-756C&gt;T</t>
  </si>
  <si>
    <t>756</t>
  </si>
  <si>
    <t>c.*3428C&gt;T</t>
  </si>
  <si>
    <t>3428</t>
  </si>
  <si>
    <t>c.*2324G&gt;A</t>
  </si>
  <si>
    <t>c.*4585G&gt;A</t>
  </si>
  <si>
    <t>1160318</t>
  </si>
  <si>
    <t>7__1160318</t>
  </si>
  <si>
    <t>CP07G000527</t>
  </si>
  <si>
    <t>cgd_7g4970</t>
  </si>
  <si>
    <t>protein phosphatase 2A regulatory subunit</t>
  </si>
  <si>
    <t>CP07G000527.mRNA1</t>
  </si>
  <si>
    <t>c.1390A&gt;C</t>
  </si>
  <si>
    <t>p.Lys464Gln</t>
  </si>
  <si>
    <t>1390/1404</t>
  </si>
  <si>
    <t>464/467</t>
  </si>
  <si>
    <t>c.-2689T&gt;G</t>
  </si>
  <si>
    <t>CP07G000528</t>
  </si>
  <si>
    <t>CP07G000528.mRNA1</t>
  </si>
  <si>
    <t>c.-3767A&gt;C</t>
  </si>
  <si>
    <t>3767</t>
  </si>
  <si>
    <t>1168329</t>
  </si>
  <si>
    <t>cgd_7g4980</t>
  </si>
  <si>
    <t>c.4245G&gt;A</t>
  </si>
  <si>
    <t>p.Gly1415Gly</t>
  </si>
  <si>
    <t>4245/6429</t>
  </si>
  <si>
    <t>1415/2142</t>
  </si>
  <si>
    <t>CP07G000529</t>
  </si>
  <si>
    <t>CP07G000529.mRNA1</t>
  </si>
  <si>
    <t>c.*2304C&gt;T</t>
  </si>
  <si>
    <t>2304</t>
  </si>
  <si>
    <t>1169115</t>
  </si>
  <si>
    <t>c.5031C&gt;T</t>
  </si>
  <si>
    <t>p.Ser1677Ser</t>
  </si>
  <si>
    <t>5031/6429</t>
  </si>
  <si>
    <t>1677/2142</t>
  </si>
  <si>
    <t>c.*1518G&gt;A</t>
  </si>
  <si>
    <t>1518</t>
  </si>
  <si>
    <t>1173363</t>
  </si>
  <si>
    <t>cgd_7g4990</t>
  </si>
  <si>
    <t>ubiquitin ligase</t>
  </si>
  <si>
    <t>c.17277C&gt;T</t>
  </si>
  <si>
    <t>p.Asp5759Asp</t>
  </si>
  <si>
    <t>17277/20007</t>
  </si>
  <si>
    <t>5759/6668</t>
  </si>
  <si>
    <t>c.*2850G&gt;A</t>
  </si>
  <si>
    <t>1189417</t>
  </si>
  <si>
    <t>c.1265G&gt;A</t>
  </si>
  <si>
    <t>p.Gly422Glu</t>
  </si>
  <si>
    <t>1265/20007</t>
  </si>
  <si>
    <t>422/6668</t>
  </si>
  <si>
    <t>CP07G000530</t>
  </si>
  <si>
    <t>CP07G000530.mRNA1</t>
  </si>
  <si>
    <t>c.-2426C&gt;T</t>
  </si>
  <si>
    <t>1193605</t>
  </si>
  <si>
    <t>cgd_7g5000</t>
  </si>
  <si>
    <t>vacuolar ATP synthase subunit A</t>
  </si>
  <si>
    <t>c.1763G&gt;A</t>
  </si>
  <si>
    <t>p.Arg588Lys</t>
  </si>
  <si>
    <t>1763/1827</t>
  </si>
  <si>
    <t>588/608</t>
  </si>
  <si>
    <t>c.-2924C&gt;T</t>
  </si>
  <si>
    <t>2924</t>
  </si>
  <si>
    <t>CP07G000531</t>
  </si>
  <si>
    <t>CP07G000531.mRNA1</t>
  </si>
  <si>
    <t>c.*836C&gt;T</t>
  </si>
  <si>
    <t>1194057</t>
  </si>
  <si>
    <t>c.-3376A&gt;G</t>
  </si>
  <si>
    <t>3376</t>
  </si>
  <si>
    <t>c.*388T&gt;C</t>
  </si>
  <si>
    <t>c.*384A&gt;G</t>
  </si>
  <si>
    <t>384</t>
  </si>
  <si>
    <t>CP07G000530-CP07G000531</t>
  </si>
  <si>
    <t>n.1194057T&gt;C</t>
  </si>
  <si>
    <t>1196878</t>
  </si>
  <si>
    <t>cgd_7g5010</t>
  </si>
  <si>
    <t>coatomer complex beta</t>
  </si>
  <si>
    <t>c.1025T&gt;C</t>
  </si>
  <si>
    <t>p.Leu342Ser</t>
  </si>
  <si>
    <t>1025/3462</t>
  </si>
  <si>
    <t>342/1153</t>
  </si>
  <si>
    <t>CP07G000532</t>
  </si>
  <si>
    <t>CP07G000532.mRNA1</t>
  </si>
  <si>
    <t>c.-2271A&gt;G</t>
  </si>
  <si>
    <t>2271</t>
  </si>
  <si>
    <t>CP07G000533</t>
  </si>
  <si>
    <t>CP07G000533.mRNA1</t>
  </si>
  <si>
    <t>c.-4394A&gt;G</t>
  </si>
  <si>
    <t>4394</t>
  </si>
  <si>
    <t>c.*3209A&gt;G</t>
  </si>
  <si>
    <t>1200973</t>
  </si>
  <si>
    <t>c.-3071G&gt;A</t>
  </si>
  <si>
    <t>c.-299C&gt;T</t>
  </si>
  <si>
    <t>299</t>
  </si>
  <si>
    <t>CP07G000534</t>
  </si>
  <si>
    <t>CP07G000534.mRNA1</t>
  </si>
  <si>
    <t>c.-2338C&gt;T</t>
  </si>
  <si>
    <t>2338</t>
  </si>
  <si>
    <t>c.*214C&gt;T</t>
  </si>
  <si>
    <t>CP07G000532-CP07G000533</t>
  </si>
  <si>
    <t>n.1200973C&gt;T</t>
  </si>
  <si>
    <t>1208946</t>
  </si>
  <si>
    <t>CP07G000535</t>
  </si>
  <si>
    <t>cgd_7g5050</t>
  </si>
  <si>
    <t>NIMA-related kinase 5</t>
  </si>
  <si>
    <t>CP07G000535.mRNA1</t>
  </si>
  <si>
    <t>c.1928T&gt;C</t>
  </si>
  <si>
    <t>p.Leu643Pro</t>
  </si>
  <si>
    <t>1928/4188</t>
  </si>
  <si>
    <t>643/1395</t>
  </si>
  <si>
    <t>CP07G000536</t>
  </si>
  <si>
    <t>CP07G000536.mRNA1</t>
  </si>
  <si>
    <t>c.-2658T&gt;C</t>
  </si>
  <si>
    <t>2658</t>
  </si>
  <si>
    <t>CP07G000537</t>
  </si>
  <si>
    <t>CP07G000537.mRNA1</t>
  </si>
  <si>
    <t>c.-3776T&gt;C</t>
  </si>
  <si>
    <t>3776</t>
  </si>
  <si>
    <t>c.*2513T&gt;C</t>
  </si>
  <si>
    <t>2513</t>
  </si>
  <si>
    <t>CP07G000538</t>
  </si>
  <si>
    <t>CP07G000538.mRNA1</t>
  </si>
  <si>
    <t>c.*4678A&gt;G</t>
  </si>
  <si>
    <t>1209973</t>
  </si>
  <si>
    <t>c.2955G&gt;A</t>
  </si>
  <si>
    <t>p.Glu985Glu</t>
  </si>
  <si>
    <t>2955/4188</t>
  </si>
  <si>
    <t>985/1395</t>
  </si>
  <si>
    <t>c.-1631G&gt;A</t>
  </si>
  <si>
    <t>c.-2749G&gt;A</t>
  </si>
  <si>
    <t>2749</t>
  </si>
  <si>
    <t>c.*3540G&gt;A</t>
  </si>
  <si>
    <t>c.*3651C&gt;T</t>
  </si>
  <si>
    <t>1210097</t>
  </si>
  <si>
    <t>c.3079A&gt;G</t>
  </si>
  <si>
    <t>p.Ser1027Gly</t>
  </si>
  <si>
    <t>3079/4188</t>
  </si>
  <si>
    <t>1027/1395</t>
  </si>
  <si>
    <t>c.-1507A&gt;G</t>
  </si>
  <si>
    <t>1507</t>
  </si>
  <si>
    <t>c.-2625A&gt;G</t>
  </si>
  <si>
    <t>c.*3664A&gt;G</t>
  </si>
  <si>
    <t>3664</t>
  </si>
  <si>
    <t>c.*3527T&gt;C</t>
  </si>
  <si>
    <t>3527</t>
  </si>
  <si>
    <t>1210423</t>
  </si>
  <si>
    <t>c.3405G&gt;A</t>
  </si>
  <si>
    <t>p.Gln1135Gln</t>
  </si>
  <si>
    <t>3405/4188</t>
  </si>
  <si>
    <t>1135/1395</t>
  </si>
  <si>
    <t>c.-1181G&gt;A</t>
  </si>
  <si>
    <t>1181</t>
  </si>
  <si>
    <t>c.-2299G&gt;A</t>
  </si>
  <si>
    <t>2299</t>
  </si>
  <si>
    <t>c.*3990G&gt;A</t>
  </si>
  <si>
    <t>3990</t>
  </si>
  <si>
    <t>c.*3201C&gt;T</t>
  </si>
  <si>
    <t>3201</t>
  </si>
  <si>
    <t>1210531</t>
  </si>
  <si>
    <t>c.3513A&gt;G</t>
  </si>
  <si>
    <t>p.Ser1171Ser</t>
  </si>
  <si>
    <t>3513/4188</t>
  </si>
  <si>
    <t>1171/1395</t>
  </si>
  <si>
    <t>c.-1073A&gt;G</t>
  </si>
  <si>
    <t>1073</t>
  </si>
  <si>
    <t>c.-2191A&gt;G</t>
  </si>
  <si>
    <t>c.*4098A&gt;G</t>
  </si>
  <si>
    <t>c.*3093T&gt;C</t>
  </si>
  <si>
    <t>1210574</t>
  </si>
  <si>
    <t>c.3556A&gt;G</t>
  </si>
  <si>
    <t>p.Ile1186Val</t>
  </si>
  <si>
    <t>3556/4188</t>
  </si>
  <si>
    <t>1186/1395</t>
  </si>
  <si>
    <t>c.-1030A&gt;G</t>
  </si>
  <si>
    <t>1030</t>
  </si>
  <si>
    <t>c.-2148A&gt;G</t>
  </si>
  <si>
    <t>c.*4141A&gt;G</t>
  </si>
  <si>
    <t>4141</t>
  </si>
  <si>
    <t>c.*3050T&gt;C</t>
  </si>
  <si>
    <t>3050</t>
  </si>
  <si>
    <t>1210624</t>
  </si>
  <si>
    <t>c.3606C&gt;T</t>
  </si>
  <si>
    <t>p.Phe1202Phe</t>
  </si>
  <si>
    <t>3606/4188</t>
  </si>
  <si>
    <t>1202/1395</t>
  </si>
  <si>
    <t>c.-980C&gt;T</t>
  </si>
  <si>
    <t>c.-2098C&gt;T</t>
  </si>
  <si>
    <t>c.*4191C&gt;T</t>
  </si>
  <si>
    <t>4191</t>
  </si>
  <si>
    <t>1210642</t>
  </si>
  <si>
    <t>c.3624T&gt;C</t>
  </si>
  <si>
    <t>p.Asp1208Asp</t>
  </si>
  <si>
    <t>3624/4188</t>
  </si>
  <si>
    <t>1208/1395</t>
  </si>
  <si>
    <t>c.-962T&gt;C</t>
  </si>
  <si>
    <t>962</t>
  </si>
  <si>
    <t>c.-2080T&gt;C</t>
  </si>
  <si>
    <t>2080</t>
  </si>
  <si>
    <t>c.*4209T&gt;C</t>
  </si>
  <si>
    <t>4209</t>
  </si>
  <si>
    <t>c.*2982A&gt;G</t>
  </si>
  <si>
    <t>2982</t>
  </si>
  <si>
    <t>1211098</t>
  </si>
  <si>
    <t>c.4080C&gt;T</t>
  </si>
  <si>
    <t>p.Ser1360Ser</t>
  </si>
  <si>
    <t>4080/4188</t>
  </si>
  <si>
    <t>1360/1395</t>
  </si>
  <si>
    <t>c.-506C&gt;T</t>
  </si>
  <si>
    <t>c.-1624C&gt;T</t>
  </si>
  <si>
    <t>c.*4665C&gt;T</t>
  </si>
  <si>
    <t>c.*2526G&gt;A</t>
  </si>
  <si>
    <t>2526</t>
  </si>
  <si>
    <t>1211197</t>
  </si>
  <si>
    <t>c.4179G&gt;A</t>
  </si>
  <si>
    <t>p.Ser1393Ser</t>
  </si>
  <si>
    <t>4179/4188</t>
  </si>
  <si>
    <t>1393/1395</t>
  </si>
  <si>
    <t>c.-407G&gt;A</t>
  </si>
  <si>
    <t>c.-1525G&gt;A</t>
  </si>
  <si>
    <t>c.*4764G&gt;A</t>
  </si>
  <si>
    <t>4764</t>
  </si>
  <si>
    <t>c.*2427C&gt;T</t>
  </si>
  <si>
    <t>1219760</t>
  </si>
  <si>
    <t>CP07G000540</t>
  </si>
  <si>
    <t>cgd_7g5100</t>
  </si>
  <si>
    <t>protein disulfide isomerase</t>
  </si>
  <si>
    <t>CP07G000540.mRNA1</t>
  </si>
  <si>
    <t>c.534T&gt;C</t>
  </si>
  <si>
    <t>p.Tyr178Tyr</t>
  </si>
  <si>
    <t>534/1671</t>
  </si>
  <si>
    <t>178/556</t>
  </si>
  <si>
    <t>CP07G000539</t>
  </si>
  <si>
    <t>CP07G000539.mRNA1</t>
  </si>
  <si>
    <t>c.-1372T&gt;C</t>
  </si>
  <si>
    <t>CP07G000542</t>
  </si>
  <si>
    <t>CP07G000542.mRNA1</t>
  </si>
  <si>
    <t>c.-4998A&gt;G</t>
  </si>
  <si>
    <t>4998</t>
  </si>
  <si>
    <t>CP07G000541</t>
  </si>
  <si>
    <t>CP07G000541.mRNA1</t>
  </si>
  <si>
    <t>c.*3178T&gt;C</t>
  </si>
  <si>
    <t>1222178</t>
  </si>
  <si>
    <t>cgd_7g5090</t>
  </si>
  <si>
    <t>c.-3790G&gt;A</t>
  </si>
  <si>
    <t>3790</t>
  </si>
  <si>
    <t>c.-1885G&gt;A</t>
  </si>
  <si>
    <t>c.-2580C&gt;T</t>
  </si>
  <si>
    <t>c.*760G&gt;A</t>
  </si>
  <si>
    <t>760</t>
  </si>
  <si>
    <t>CP07G000543</t>
  </si>
  <si>
    <t>CP07G000543.mRNA1</t>
  </si>
  <si>
    <t>c.*4326G&gt;A</t>
  </si>
  <si>
    <t>4326</t>
  </si>
  <si>
    <t>CP07G000540-CP07G000541</t>
  </si>
  <si>
    <t>n.1222178C&gt;T</t>
  </si>
  <si>
    <t>1222320</t>
  </si>
  <si>
    <t>c.-3932G&gt;A</t>
  </si>
  <si>
    <t>c.-2027G&gt;A</t>
  </si>
  <si>
    <t>c.-2438C&gt;T</t>
  </si>
  <si>
    <t>c.*618G&gt;A</t>
  </si>
  <si>
    <t>618</t>
  </si>
  <si>
    <t>c.*4184G&gt;A</t>
  </si>
  <si>
    <t>n.1222320C&gt;T</t>
  </si>
  <si>
    <t>1225903</t>
  </si>
  <si>
    <t>cgd_7g5120</t>
  </si>
  <si>
    <t>1146/1512</t>
  </si>
  <si>
    <t>382/503</t>
  </si>
  <si>
    <t>c.-1595C&gt;T</t>
  </si>
  <si>
    <t>1226429</t>
  </si>
  <si>
    <t>cgd_7g5110</t>
  </si>
  <si>
    <t>c.-2121G&gt;A</t>
  </si>
  <si>
    <t>2121</t>
  </si>
  <si>
    <t>c.*160C&gt;T</t>
  </si>
  <si>
    <t>c.*75G&gt;A</t>
  </si>
  <si>
    <t>CP07G000542-CP07G000543</t>
  </si>
  <si>
    <t>n.1226429C&gt;T</t>
  </si>
  <si>
    <t>1228951</t>
  </si>
  <si>
    <t>7__1228951</t>
  </si>
  <si>
    <t>cgd_7g5130</t>
  </si>
  <si>
    <t>putative coiled coil-containing protein</t>
  </si>
  <si>
    <t>c.2425G&gt;A</t>
  </si>
  <si>
    <t>p.Glu809Lys</t>
  </si>
  <si>
    <t>2425/4872</t>
  </si>
  <si>
    <t>809/1623</t>
  </si>
  <si>
    <t>c.-4643G&gt;A</t>
  </si>
  <si>
    <t>4643</t>
  </si>
  <si>
    <t>CP07G000545</t>
  </si>
  <si>
    <t>CP07G000545.mRNA1</t>
  </si>
  <si>
    <t>c.-4442C&gt;T</t>
  </si>
  <si>
    <t>4442</t>
  </si>
  <si>
    <t>c.*2682C&gt;T</t>
  </si>
  <si>
    <t>CP07G000544</t>
  </si>
  <si>
    <t>CP07G000544.mRNA1</t>
  </si>
  <si>
    <t>c.*2864G&gt;A</t>
  </si>
  <si>
    <t>2864</t>
  </si>
  <si>
    <t>1230049</t>
  </si>
  <si>
    <t>7__1230049</t>
  </si>
  <si>
    <t>c.1327G&gt;T</t>
  </si>
  <si>
    <t>p.Asp443Tyr</t>
  </si>
  <si>
    <t>1327/4872</t>
  </si>
  <si>
    <t>443/1623</t>
  </si>
  <si>
    <t>c.-3344C&gt;A</t>
  </si>
  <si>
    <t>c.*1766G&gt;T</t>
  </si>
  <si>
    <t>1766</t>
  </si>
  <si>
    <t>1234761</t>
  </si>
  <si>
    <t>7__1234761</t>
  </si>
  <si>
    <t>cgd_7g5150</t>
  </si>
  <si>
    <t>oocyst wall protein 5</t>
  </si>
  <si>
    <t>c.1369G&gt;A</t>
  </si>
  <si>
    <t>p.Glu457Lys</t>
  </si>
  <si>
    <t>1369/1890</t>
  </si>
  <si>
    <t>457/629</t>
  </si>
  <si>
    <t>c.-3386C&gt;T</t>
  </si>
  <si>
    <t>c.-1907C&gt;T</t>
  </si>
  <si>
    <t>CP07G000546</t>
  </si>
  <si>
    <t>CP07G000546.mRNA1</t>
  </si>
  <si>
    <t>c.-690G&gt;A</t>
  </si>
  <si>
    <t>690</t>
  </si>
  <si>
    <t>CP07G000547</t>
  </si>
  <si>
    <t>CP07G000547.mRNA1</t>
  </si>
  <si>
    <t>c.*1151C&gt;T</t>
  </si>
  <si>
    <t>CP07G000548</t>
  </si>
  <si>
    <t>CP07G000548.mRNA1</t>
  </si>
  <si>
    <t>c.*2071C&gt;T</t>
  </si>
  <si>
    <t>CP07G000549</t>
  </si>
  <si>
    <t>CP07G000549.mRNA1</t>
  </si>
  <si>
    <t>c.*3756C&gt;T</t>
  </si>
  <si>
    <t>1235059</t>
  </si>
  <si>
    <t>7__1235059</t>
  </si>
  <si>
    <t>c.1667C&gt;A</t>
  </si>
  <si>
    <t>p.Ala556Asp</t>
  </si>
  <si>
    <t>1667/1890</t>
  </si>
  <si>
    <t>556/629</t>
  </si>
  <si>
    <t>c.-3684G&gt;T</t>
  </si>
  <si>
    <t>3684</t>
  </si>
  <si>
    <t>c.-2205G&gt;T</t>
  </si>
  <si>
    <t>2205</t>
  </si>
  <si>
    <t>c.-392C&gt;A</t>
  </si>
  <si>
    <t>392</t>
  </si>
  <si>
    <t>c.*853G&gt;T</t>
  </si>
  <si>
    <t>c.*1773G&gt;T</t>
  </si>
  <si>
    <t>1773</t>
  </si>
  <si>
    <t>c.*3458G&gt;T</t>
  </si>
  <si>
    <t>CP07G000550</t>
  </si>
  <si>
    <t>CP07G000550.mRNA1</t>
  </si>
  <si>
    <t>c.*4857G&gt;T</t>
  </si>
  <si>
    <t>4857</t>
  </si>
  <si>
    <t>1235306</t>
  </si>
  <si>
    <t>7__1235306</t>
  </si>
  <si>
    <t>c.-3931T&gt;A</t>
  </si>
  <si>
    <t>3931</t>
  </si>
  <si>
    <t>c.-2452T&gt;A</t>
  </si>
  <si>
    <t>c.-145A&gt;T</t>
  </si>
  <si>
    <t>145</t>
  </si>
  <si>
    <t>c.*24A&gt;T</t>
  </si>
  <si>
    <t>c.*606T&gt;A</t>
  </si>
  <si>
    <t>c.*1526T&gt;A</t>
  </si>
  <si>
    <t>c.*4610T&gt;A</t>
  </si>
  <si>
    <t>4610</t>
  </si>
  <si>
    <t>CP07G000545-CP07G000546</t>
  </si>
  <si>
    <t>n.1235306A&gt;T</t>
  </si>
  <si>
    <t>1240882</t>
  </si>
  <si>
    <t>7__1240882</t>
  </si>
  <si>
    <t>cgd_7g5170</t>
  </si>
  <si>
    <t>deoxyuridinetriphosphatase</t>
  </si>
  <si>
    <t>c.-4440A&gt;T</t>
  </si>
  <si>
    <t>4440</t>
  </si>
  <si>
    <t>c.-2698A&gt;T</t>
  </si>
  <si>
    <t>c.-1124A&gt;T</t>
  </si>
  <si>
    <t>c.-94A&gt;T</t>
  </si>
  <si>
    <t>94</t>
  </si>
  <si>
    <t>CP07G000551</t>
  </si>
  <si>
    <t>CP07G000551.mRNA1</t>
  </si>
  <si>
    <t>c.-473T&gt;A</t>
  </si>
  <si>
    <t>CP07G000552</t>
  </si>
  <si>
    <t>CP07G000552.mRNA1</t>
  </si>
  <si>
    <t>c.*2223A&gt;T</t>
  </si>
  <si>
    <t>CP07G000553</t>
  </si>
  <si>
    <t>CP07G000553.mRNA1</t>
  </si>
  <si>
    <t>c.*4331A&gt;T</t>
  </si>
  <si>
    <t>4331</t>
  </si>
  <si>
    <t>CP07G000550-CP07G000551</t>
  </si>
  <si>
    <t>n.1240882T&gt;A</t>
  </si>
  <si>
    <t>1244570</t>
  </si>
  <si>
    <t>7__1244570</t>
  </si>
  <si>
    <t>cgd_7g5220</t>
  </si>
  <si>
    <t>splicing factor</t>
  </si>
  <si>
    <t>c.227T&gt;G</t>
  </si>
  <si>
    <t>p.Met76Arg</t>
  </si>
  <si>
    <t>227/1692</t>
  </si>
  <si>
    <t>76/563</t>
  </si>
  <si>
    <t>c.-4812T&gt;G</t>
  </si>
  <si>
    <t>4812</t>
  </si>
  <si>
    <t>c.-3782T&gt;G</t>
  </si>
  <si>
    <t>3782</t>
  </si>
  <si>
    <t>c.*1674A&gt;C</t>
  </si>
  <si>
    <t>1674</t>
  </si>
  <si>
    <t>c.*643T&gt;G</t>
  </si>
  <si>
    <t>643</t>
  </si>
  <si>
    <t>CP07G000554</t>
  </si>
  <si>
    <t>CP07G000554.mRNA1</t>
  </si>
  <si>
    <t>c.*1483T&gt;G</t>
  </si>
  <si>
    <t>1483</t>
  </si>
  <si>
    <t>CP07G000555</t>
  </si>
  <si>
    <t>CP07G000555.mRNA1</t>
  </si>
  <si>
    <t>c.*3127T&gt;G</t>
  </si>
  <si>
    <t>3127</t>
  </si>
  <si>
    <t>1249220</t>
  </si>
  <si>
    <t>7__1249220</t>
  </si>
  <si>
    <t>c.-4424C&gt;T</t>
  </si>
  <si>
    <t>4424</t>
  </si>
  <si>
    <t>c.-3507C&gt;T</t>
  </si>
  <si>
    <t>c.-1944C&gt;T</t>
  </si>
  <si>
    <t>1944</t>
  </si>
  <si>
    <t>c.-222C&gt;T</t>
  </si>
  <si>
    <t>222</t>
  </si>
  <si>
    <t>CP07G000556</t>
  </si>
  <si>
    <t>CP07G000556.mRNA1</t>
  </si>
  <si>
    <t>c.*539C&gt;T</t>
  </si>
  <si>
    <t>539</t>
  </si>
  <si>
    <t>CP07G000557</t>
  </si>
  <si>
    <t>CP07G000557.mRNA1</t>
  </si>
  <si>
    <t>c.*3159C&gt;T</t>
  </si>
  <si>
    <t>3159</t>
  </si>
  <si>
    <t>CP07G000558</t>
  </si>
  <si>
    <t>CP07G000558.mRNA1</t>
  </si>
  <si>
    <t>c.*4843C&gt;T</t>
  </si>
  <si>
    <t>CP07G000555-CP07G000556</t>
  </si>
  <si>
    <t>n.1249220G&gt;A</t>
  </si>
  <si>
    <t>1249945</t>
  </si>
  <si>
    <t>7__1249945</t>
  </si>
  <si>
    <t>cgd_7g5260</t>
  </si>
  <si>
    <t>c.1482A&gt;G</t>
  </si>
  <si>
    <t>p.Pro494Pro</t>
  </si>
  <si>
    <t>1482/1668</t>
  </si>
  <si>
    <t>494/555</t>
  </si>
  <si>
    <t>c.-4232A&gt;G</t>
  </si>
  <si>
    <t>c.-2669A&gt;G</t>
  </si>
  <si>
    <t>c.-947A&gt;G</t>
  </si>
  <si>
    <t>947</t>
  </si>
  <si>
    <t>c.*2434A&gt;G</t>
  </si>
  <si>
    <t>2434</t>
  </si>
  <si>
    <t>c.*4118A&gt;G</t>
  </si>
  <si>
    <t>1255902</t>
  </si>
  <si>
    <t>c.-4476T&gt;G</t>
  </si>
  <si>
    <t>4476</t>
  </si>
  <si>
    <t>c.-2516T&gt;G</t>
  </si>
  <si>
    <t>c.-268T&gt;G</t>
  </si>
  <si>
    <t>268</t>
  </si>
  <si>
    <t>CP07G000560</t>
  </si>
  <si>
    <t>CP07G000560.mRNA1</t>
  </si>
  <si>
    <t>c.-1644A&gt;C</t>
  </si>
  <si>
    <t>CP07G000562</t>
  </si>
  <si>
    <t>CP07G000562.mRNA1</t>
  </si>
  <si>
    <t>c.-4494A&gt;C</t>
  </si>
  <si>
    <t>4494</t>
  </si>
  <si>
    <t>CP07G000559</t>
  </si>
  <si>
    <t>CP07G000559.mRNA1</t>
  </si>
  <si>
    <t>c.*130T&gt;G</t>
  </si>
  <si>
    <t>130</t>
  </si>
  <si>
    <t>CP07G000561</t>
  </si>
  <si>
    <t>CP07G000561.mRNA1</t>
  </si>
  <si>
    <t>c.*3439T&gt;G</t>
  </si>
  <si>
    <t>3439</t>
  </si>
  <si>
    <t>CP07G000558-CP07G000559</t>
  </si>
  <si>
    <t>n.1255902A&gt;C</t>
  </si>
  <si>
    <t>1260268</t>
  </si>
  <si>
    <t>cgd_7g5280</t>
  </si>
  <si>
    <t>structure-specific recognition protein 1</t>
  </si>
  <si>
    <t>c.-4634C&gt;T</t>
  </si>
  <si>
    <t>c.-3106C&gt;T</t>
  </si>
  <si>
    <t>c.-334C&gt;T</t>
  </si>
  <si>
    <t>334</t>
  </si>
  <si>
    <t>c.-128G&gt;A</t>
  </si>
  <si>
    <t>c.*1019G&gt;A</t>
  </si>
  <si>
    <t>1019</t>
  </si>
  <si>
    <t>CP07G000563</t>
  </si>
  <si>
    <t>CP07G000563.mRNA1</t>
  </si>
  <si>
    <t>c.*840C&gt;T</t>
  </si>
  <si>
    <t>840</t>
  </si>
  <si>
    <t>CP07G000564</t>
  </si>
  <si>
    <t>CP07G000564.mRNA1</t>
  </si>
  <si>
    <t>c.*3359C&gt;T</t>
  </si>
  <si>
    <t>CP07G000561-CP07G000562</t>
  </si>
  <si>
    <t>n.1260268G&gt;A</t>
  </si>
  <si>
    <t>1260493</t>
  </si>
  <si>
    <t>cgd_7g5320</t>
  </si>
  <si>
    <t>Cwf5-like protein</t>
  </si>
  <si>
    <t>c.98G&gt;A</t>
  </si>
  <si>
    <t>p.Arg33Gln</t>
  </si>
  <si>
    <t>98/561</t>
  </si>
  <si>
    <t>33/186</t>
  </si>
  <si>
    <t>c.-4859C&gt;T</t>
  </si>
  <si>
    <t>4859</t>
  </si>
  <si>
    <t>c.-3331C&gt;T</t>
  </si>
  <si>
    <t>c.-559C&gt;T</t>
  </si>
  <si>
    <t>c.*1244G&gt;A</t>
  </si>
  <si>
    <t>1244</t>
  </si>
  <si>
    <t>c.*615C&gt;T</t>
  </si>
  <si>
    <t>615</t>
  </si>
  <si>
    <t>c.*3134C&gt;T</t>
  </si>
  <si>
    <t>3134</t>
  </si>
  <si>
    <t>1260643</t>
  </si>
  <si>
    <t>c.248G&gt;C</t>
  </si>
  <si>
    <t>p.Gly83Ala</t>
  </si>
  <si>
    <t>248/561</t>
  </si>
  <si>
    <t>83/186</t>
  </si>
  <si>
    <t>c.-3481C&gt;G</t>
  </si>
  <si>
    <t>c.-709C&gt;G</t>
  </si>
  <si>
    <t>709</t>
  </si>
  <si>
    <t>c.*1394G&gt;C</t>
  </si>
  <si>
    <t>c.*465C&gt;G</t>
  </si>
  <si>
    <t>465</t>
  </si>
  <si>
    <t>c.*2984C&gt;G</t>
  </si>
  <si>
    <t>2984</t>
  </si>
  <si>
    <t>1262644</t>
  </si>
  <si>
    <t>cgd_7g5330</t>
  </si>
  <si>
    <t>PDI</t>
  </si>
  <si>
    <t>c.459T&gt;C</t>
  </si>
  <si>
    <t>p.Tyr153Tyr</t>
  </si>
  <si>
    <t>459/1995</t>
  </si>
  <si>
    <t>153/664</t>
  </si>
  <si>
    <t>c.-2710T&gt;C</t>
  </si>
  <si>
    <t>2710</t>
  </si>
  <si>
    <t>CP07G000566</t>
  </si>
  <si>
    <t>CP07G000566.mRNA1</t>
  </si>
  <si>
    <t>c.-4607A&gt;G</t>
  </si>
  <si>
    <t>4607</t>
  </si>
  <si>
    <t>c.*3395A&gt;G</t>
  </si>
  <si>
    <t>3395</t>
  </si>
  <si>
    <t>c.*1688A&gt;G</t>
  </si>
  <si>
    <t>1688</t>
  </si>
  <si>
    <t>c.*983T&gt;C</t>
  </si>
  <si>
    <t>983</t>
  </si>
  <si>
    <t>CP07G000565</t>
  </si>
  <si>
    <t>CP07G000565.mRNA1</t>
  </si>
  <si>
    <t>c.*3684T&gt;C</t>
  </si>
  <si>
    <t>1264275</t>
  </si>
  <si>
    <t>cgd_7g5340</t>
  </si>
  <si>
    <t>c.999C&gt;T</t>
  </si>
  <si>
    <t>p.Tyr333Tyr</t>
  </si>
  <si>
    <t>999/1647</t>
  </si>
  <si>
    <t>333/548</t>
  </si>
  <si>
    <t>c.-4341C&gt;T</t>
  </si>
  <si>
    <t>4341</t>
  </si>
  <si>
    <t>c.-1173C&gt;T</t>
  </si>
  <si>
    <t>1173</t>
  </si>
  <si>
    <t>c.-2976G&gt;A</t>
  </si>
  <si>
    <t>2976</t>
  </si>
  <si>
    <t>c.*3319G&gt;A</t>
  </si>
  <si>
    <t>3319</t>
  </si>
  <si>
    <t>c.*2053C&gt;T</t>
  </si>
  <si>
    <t>CP07G000567</t>
  </si>
  <si>
    <t>CP07G000567.mRNA1</t>
  </si>
  <si>
    <t>c.*4997C&gt;T</t>
  </si>
  <si>
    <t>4997</t>
  </si>
  <si>
    <t>1264881</t>
  </si>
  <si>
    <t>c.393C&gt;T</t>
  </si>
  <si>
    <t>p.Val131Val</t>
  </si>
  <si>
    <t>393/1647</t>
  </si>
  <si>
    <t>131/548</t>
  </si>
  <si>
    <t>c.-4947C&gt;T</t>
  </si>
  <si>
    <t>4947</t>
  </si>
  <si>
    <t>c.-1779C&gt;T</t>
  </si>
  <si>
    <t>c.-2370G&gt;A</t>
  </si>
  <si>
    <t>2370</t>
  </si>
  <si>
    <t>c.*3925G&gt;A</t>
  </si>
  <si>
    <t>c.*1447C&gt;T</t>
  </si>
  <si>
    <t>1267786</t>
  </si>
  <si>
    <t>cgd_7g5360</t>
  </si>
  <si>
    <t>c.536T&gt;C</t>
  </si>
  <si>
    <t>p.Leu179Ser</t>
  </si>
  <si>
    <t>536/1974</t>
  </si>
  <si>
    <t>179/657</t>
  </si>
  <si>
    <t>c.-4684A&gt;G</t>
  </si>
  <si>
    <t>c.-2513A&gt;G</t>
  </si>
  <si>
    <t>c.-1162A&gt;G</t>
  </si>
  <si>
    <t>1162</t>
  </si>
  <si>
    <t>CP07G000568</t>
  </si>
  <si>
    <t>CP07G000568.mRNA1</t>
  </si>
  <si>
    <t>c.-3017T&gt;C</t>
  </si>
  <si>
    <t>c.*1486A&gt;G</t>
  </si>
  <si>
    <t>1486</t>
  </si>
  <si>
    <t>CP07G000569</t>
  </si>
  <si>
    <t>CP07G000569.mRNA1</t>
  </si>
  <si>
    <t>c.*3909A&gt;G</t>
  </si>
  <si>
    <t>1268667</t>
  </si>
  <si>
    <t>c.1417T&gt;A</t>
  </si>
  <si>
    <t>p.Cys473Ser</t>
  </si>
  <si>
    <t>1417/1974</t>
  </si>
  <si>
    <t>473/657</t>
  </si>
  <si>
    <t>c.-3394A&gt;T</t>
  </si>
  <si>
    <t>c.-2043A&gt;T</t>
  </si>
  <si>
    <t>c.-2136T&gt;A</t>
  </si>
  <si>
    <t>c.*605A&gt;T</t>
  </si>
  <si>
    <t>605</t>
  </si>
  <si>
    <t>c.*3028A&gt;T</t>
  </si>
  <si>
    <t>CP07G000570</t>
  </si>
  <si>
    <t>CP07G000570.mRNA1</t>
  </si>
  <si>
    <t>c.*4316A&gt;T</t>
  </si>
  <si>
    <t>4316</t>
  </si>
  <si>
    <t>1277813</t>
  </si>
  <si>
    <t>CP07G000572</t>
  </si>
  <si>
    <t>cgd_7g5420</t>
  </si>
  <si>
    <t>CP07G000572.mRNA1</t>
  </si>
  <si>
    <t>c.684G&gt;A</t>
  </si>
  <si>
    <t>p.Leu228Leu</t>
  </si>
  <si>
    <t>684/1572</t>
  </si>
  <si>
    <t>228/523</t>
  </si>
  <si>
    <t>c.-4222G&gt;A</t>
  </si>
  <si>
    <t>CP07G000573</t>
  </si>
  <si>
    <t>CP07G000573.mRNA1</t>
  </si>
  <si>
    <t>c.-888C&gt;T</t>
  </si>
  <si>
    <t>CP07G000574</t>
  </si>
  <si>
    <t>CP07G000574.mRNA1</t>
  </si>
  <si>
    <t>c.-3247C&gt;T</t>
  </si>
  <si>
    <t>CP07G000571</t>
  </si>
  <si>
    <t>CP07G000571.mRNA1</t>
  </si>
  <si>
    <t>c.*1200C&gt;T</t>
  </si>
  <si>
    <t>1287197</t>
  </si>
  <si>
    <t>cgd_7g5440</t>
  </si>
  <si>
    <t>putative membrane associated protein</t>
  </si>
  <si>
    <t>c.6138T&gt;A</t>
  </si>
  <si>
    <t>p.Asn2046Lys</t>
  </si>
  <si>
    <t>6138/9690</t>
  </si>
  <si>
    <t>2046/3229</t>
  </si>
  <si>
    <t>CP07G000575</t>
  </si>
  <si>
    <t>CP07G000575.mRNA1</t>
  </si>
  <si>
    <t>c.*3752A&gt;T</t>
  </si>
  <si>
    <t>1287994</t>
  </si>
  <si>
    <t>c.6935T&gt;G</t>
  </si>
  <si>
    <t>p.Ile2312Ser</t>
  </si>
  <si>
    <t>6935/9690</t>
  </si>
  <si>
    <t>2312/3229</t>
  </si>
  <si>
    <t>c.*2955A&gt;C</t>
  </si>
  <si>
    <t>2955</t>
  </si>
  <si>
    <t>CP07G000576</t>
  </si>
  <si>
    <t>CP07G000576.mRNA1</t>
  </si>
  <si>
    <t>c.*4352A&gt;C</t>
  </si>
  <si>
    <t>4352</t>
  </si>
  <si>
    <t>1296479</t>
  </si>
  <si>
    <t>CP07G000577</t>
  </si>
  <si>
    <t>cgd_7g5470</t>
  </si>
  <si>
    <t>CP07G000577.mRNA1</t>
  </si>
  <si>
    <t>c.983C&gt;T</t>
  </si>
  <si>
    <t>p.Thr328Ile</t>
  </si>
  <si>
    <t>983/1209</t>
  </si>
  <si>
    <t>328/402</t>
  </si>
  <si>
    <t>c.-4526G&gt;A</t>
  </si>
  <si>
    <t>c.-1293G&gt;A</t>
  </si>
  <si>
    <t>CP07G000578</t>
  </si>
  <si>
    <t>CP07G000578.mRNA1</t>
  </si>
  <si>
    <t>c.*366G&gt;A</t>
  </si>
  <si>
    <t>1299854</t>
  </si>
  <si>
    <t>cgd_7g5480</t>
  </si>
  <si>
    <t>very large membrane protein</t>
  </si>
  <si>
    <t>c.3963A&gt;C</t>
  </si>
  <si>
    <t>p.Val1321Val</t>
  </si>
  <si>
    <t>3963/6972</t>
  </si>
  <si>
    <t>1321/2323</t>
  </si>
  <si>
    <t>c.-4668A&gt;C</t>
  </si>
  <si>
    <t>c.*3149T&gt;G</t>
  </si>
  <si>
    <t>CP07G000579</t>
  </si>
  <si>
    <t>CP07G000579.mRNA1</t>
  </si>
  <si>
    <t>c.*4201A&gt;C</t>
  </si>
  <si>
    <t>4201</t>
  </si>
  <si>
    <t>1300306</t>
  </si>
  <si>
    <t>c.3511C&gt;T</t>
  </si>
  <si>
    <t>p.Pro1171Ser</t>
  </si>
  <si>
    <t>3511/6972</t>
  </si>
  <si>
    <t>1171/2323</t>
  </si>
  <si>
    <t>c.*3601G&gt;A</t>
  </si>
  <si>
    <t>c.*3749C&gt;T</t>
  </si>
  <si>
    <t>1312184</t>
  </si>
  <si>
    <t>CP07G000582</t>
  </si>
  <si>
    <t>cgd_7g5520</t>
  </si>
  <si>
    <t>threonine rich low complexity protein</t>
  </si>
  <si>
    <t>CP07G000582.mRNA1</t>
  </si>
  <si>
    <t>c.2618A&gt;G</t>
  </si>
  <si>
    <t>p.Asp873Gly</t>
  </si>
  <si>
    <t>2618/3048</t>
  </si>
  <si>
    <t>873/1015</t>
  </si>
  <si>
    <t>CP07G000580</t>
  </si>
  <si>
    <t>CP07G000580.mRNA1</t>
  </si>
  <si>
    <t>c.*2281T&gt;C</t>
  </si>
  <si>
    <t>CP07G000581</t>
  </si>
  <si>
    <t>CP07G000581.mRNA1</t>
  </si>
  <si>
    <t>c.*1088T&gt;C</t>
  </si>
  <si>
    <t>1088</t>
  </si>
  <si>
    <t>CP07G000583</t>
  </si>
  <si>
    <t>CP07G000583.mRNA1</t>
  </si>
  <si>
    <t>c.*2936A&gt;G</t>
  </si>
  <si>
    <t>1313116</t>
  </si>
  <si>
    <t>c.1686G&gt;T</t>
  </si>
  <si>
    <t>p.Glu562Asp</t>
  </si>
  <si>
    <t>1686/3048</t>
  </si>
  <si>
    <t>562/1015</t>
  </si>
  <si>
    <t>c.*3213C&gt;A</t>
  </si>
  <si>
    <t>3213</t>
  </si>
  <si>
    <t>c.*2020C&gt;A</t>
  </si>
  <si>
    <t>2020</t>
  </si>
  <si>
    <t>c.*2004G&gt;T</t>
  </si>
  <si>
    <t>2004</t>
  </si>
  <si>
    <t>1316362</t>
  </si>
  <si>
    <t>c.-937C&gt;T</t>
  </si>
  <si>
    <t>CP07G000583-CHR_END</t>
  </si>
  <si>
    <t>n.1316362G&gt;A</t>
  </si>
  <si>
    <t>8</t>
  </si>
  <si>
    <t>26150</t>
  </si>
  <si>
    <t>CP08G000010</t>
  </si>
  <si>
    <t>cgd_8g100</t>
  </si>
  <si>
    <t>CP08G000010.mRNA1</t>
  </si>
  <si>
    <t>c.3189C&gt;A</t>
  </si>
  <si>
    <t>p.Phe1063Leu</t>
  </si>
  <si>
    <t>3189/3750</t>
  </si>
  <si>
    <t>1063/1249</t>
  </si>
  <si>
    <t>CP08G000009</t>
  </si>
  <si>
    <t>CP08G000009.mRNA1</t>
  </si>
  <si>
    <t>c.-944C&gt;A</t>
  </si>
  <si>
    <t>944</t>
  </si>
  <si>
    <t>CP08G000011</t>
  </si>
  <si>
    <t>CP08G000011.mRNA1</t>
  </si>
  <si>
    <t>c.-3453G&gt;T</t>
  </si>
  <si>
    <t>CP08G000008</t>
  </si>
  <si>
    <t>CP08G000008.mRNA1</t>
  </si>
  <si>
    <t>c.*3991G&gt;T</t>
  </si>
  <si>
    <t>3991</t>
  </si>
  <si>
    <t>CP08G000012</t>
  </si>
  <si>
    <t>CP08G000012.mRNA1</t>
  </si>
  <si>
    <t>c.*3991C&gt;A</t>
  </si>
  <si>
    <t>CP08G000013</t>
  </si>
  <si>
    <t>CP08G000013.mRNA1</t>
  </si>
  <si>
    <t>c.*4916C&gt;A</t>
  </si>
  <si>
    <t>4916</t>
  </si>
  <si>
    <t>28612</t>
  </si>
  <si>
    <t>c.727T&gt;C</t>
  </si>
  <si>
    <t>p.Tyr243His</t>
  </si>
  <si>
    <t>727/3750</t>
  </si>
  <si>
    <t>243/1249</t>
  </si>
  <si>
    <t>c.-3406T&gt;C</t>
  </si>
  <si>
    <t>3406</t>
  </si>
  <si>
    <t>c.-991A&gt;G</t>
  </si>
  <si>
    <t>991</t>
  </si>
  <si>
    <t>CP08G000014</t>
  </si>
  <si>
    <t>CP08G000014.mRNA1</t>
  </si>
  <si>
    <t>c.-4563A&gt;G</t>
  </si>
  <si>
    <t>4563</t>
  </si>
  <si>
    <t>c.*1529T&gt;C</t>
  </si>
  <si>
    <t>1529</t>
  </si>
  <si>
    <t>c.*2454T&gt;C</t>
  </si>
  <si>
    <t>2454</t>
  </si>
  <si>
    <t>35881</t>
  </si>
  <si>
    <t>cgd_8g140</t>
  </si>
  <si>
    <t>c.2707A&gt;G</t>
  </si>
  <si>
    <t>p.Lys903Glu</t>
  </si>
  <si>
    <t>2707/3186</t>
  </si>
  <si>
    <t>903/1061</t>
  </si>
  <si>
    <t>c.-3466T&gt;C</t>
  </si>
  <si>
    <t>3466</t>
  </si>
  <si>
    <t>CP08G000015</t>
  </si>
  <si>
    <t>CP08G000015.mRNA1</t>
  </si>
  <si>
    <t>c.-1735A&gt;G</t>
  </si>
  <si>
    <t>1735</t>
  </si>
  <si>
    <t>CP08G000016</t>
  </si>
  <si>
    <t>CP08G000016.mRNA1</t>
  </si>
  <si>
    <t>c.*3565T&gt;C</t>
  </si>
  <si>
    <t>3565</t>
  </si>
  <si>
    <t>81887</t>
  </si>
  <si>
    <t>CP08G000033</t>
  </si>
  <si>
    <t>cgd_8g310</t>
  </si>
  <si>
    <t>CP08G000033.mRNA1</t>
  </si>
  <si>
    <t>c.-3278C&gt;T</t>
  </si>
  <si>
    <t>3278</t>
  </si>
  <si>
    <t>CP08G000034</t>
  </si>
  <si>
    <t>CP08G000034.mRNA1</t>
  </si>
  <si>
    <t>c.-1088C&gt;T</t>
  </si>
  <si>
    <t>CP08G000035</t>
  </si>
  <si>
    <t>CP08G000035.mRNA1</t>
  </si>
  <si>
    <t>c.-190G&gt;A</t>
  </si>
  <si>
    <t>CP08G000036</t>
  </si>
  <si>
    <t>CP08G000036.mRNA1</t>
  </si>
  <si>
    <t>c.-1051G&gt;A</t>
  </si>
  <si>
    <t>CP08G000037</t>
  </si>
  <si>
    <t>CP08G000037.mRNA1</t>
  </si>
  <si>
    <t>c.-2285G&gt;A</t>
  </si>
  <si>
    <t>2285</t>
  </si>
  <si>
    <t>CP08G000038</t>
  </si>
  <si>
    <t>CP08G000038.mRNA1</t>
  </si>
  <si>
    <t>c.-4351G&gt;A</t>
  </si>
  <si>
    <t>4351</t>
  </si>
  <si>
    <t>CP08G000032</t>
  </si>
  <si>
    <t>CP08G000032.mRNA1</t>
  </si>
  <si>
    <t>c.*4137G&gt;A</t>
  </si>
  <si>
    <t>4137</t>
  </si>
  <si>
    <t>CP08G000034-CP08G000035</t>
  </si>
  <si>
    <t>n.81887G&gt;A</t>
  </si>
  <si>
    <t>132714</t>
  </si>
  <si>
    <t>stop_gained</t>
  </si>
  <si>
    <t>HIGH</t>
  </si>
  <si>
    <t>CP08G000059</t>
  </si>
  <si>
    <t>cgd_8g550</t>
  </si>
  <si>
    <t>CP08G000059.mRNA1</t>
  </si>
  <si>
    <t>c.885C&gt;G</t>
  </si>
  <si>
    <t>p.Tyr295*</t>
  </si>
  <si>
    <t>885/7071</t>
  </si>
  <si>
    <t>295/2356</t>
  </si>
  <si>
    <t>CP08G000058</t>
  </si>
  <si>
    <t>CP08G000058.mRNA1</t>
  </si>
  <si>
    <t>c.-3476G&gt;C</t>
  </si>
  <si>
    <t>164962</t>
  </si>
  <si>
    <t>8__164962</t>
  </si>
  <si>
    <t>CP08G000070</t>
  </si>
  <si>
    <t>cgd_8g661</t>
  </si>
  <si>
    <t>CP08G000070.mRNA1</t>
  </si>
  <si>
    <t>c.4613C&gt;T</t>
  </si>
  <si>
    <t>p.Ala1538Val</t>
  </si>
  <si>
    <t>4613/5898</t>
  </si>
  <si>
    <t>1538/1965</t>
  </si>
  <si>
    <t>CP08G000068</t>
  </si>
  <si>
    <t>CP08G000068.mRNA1</t>
  </si>
  <si>
    <t>c.*3688G&gt;A</t>
  </si>
  <si>
    <t>3688</t>
  </si>
  <si>
    <t>CP08G000069</t>
  </si>
  <si>
    <t>CP08G000069.mRNA1</t>
  </si>
  <si>
    <t>c.*2181G&gt;A</t>
  </si>
  <si>
    <t>2181</t>
  </si>
  <si>
    <t>164995</t>
  </si>
  <si>
    <t>8__164995</t>
  </si>
  <si>
    <t>c.4580A&gt;G</t>
  </si>
  <si>
    <t>p.Glu1527Gly</t>
  </si>
  <si>
    <t>4580/5898</t>
  </si>
  <si>
    <t>1527/1965</t>
  </si>
  <si>
    <t>c.*3721T&gt;C</t>
  </si>
  <si>
    <t>3721</t>
  </si>
  <si>
    <t>c.*2214T&gt;C</t>
  </si>
  <si>
    <t>2214</t>
  </si>
  <si>
    <t>165019</t>
  </si>
  <si>
    <t>8__165019</t>
  </si>
  <si>
    <t>c.4556A&gt;G</t>
  </si>
  <si>
    <t>p.Glu1519Gly</t>
  </si>
  <si>
    <t>4556/5898</t>
  </si>
  <si>
    <t>1519/1965</t>
  </si>
  <si>
    <t>c.*3745T&gt;C</t>
  </si>
  <si>
    <t>c.*2238T&gt;C</t>
  </si>
  <si>
    <t>178552</t>
  </si>
  <si>
    <t>CP08G000071</t>
  </si>
  <si>
    <t>cgd_8g681</t>
  </si>
  <si>
    <t>CP08G000071.mRNA1</t>
  </si>
  <si>
    <t>c.2626T&gt;G</t>
  </si>
  <si>
    <t>p.Ser876Ala</t>
  </si>
  <si>
    <t>2626/9591</t>
  </si>
  <si>
    <t>876/3196</t>
  </si>
  <si>
    <t>CP08G000072</t>
  </si>
  <si>
    <t>CP08G000072.mRNA1</t>
  </si>
  <si>
    <t>c.*3730T&gt;G</t>
  </si>
  <si>
    <t>3730</t>
  </si>
  <si>
    <t>182668</t>
  </si>
  <si>
    <t>cgd_8g700</t>
  </si>
  <si>
    <t>c.4966G&gt;A</t>
  </si>
  <si>
    <t>p.Asp1656Asn</t>
  </si>
  <si>
    <t>4966/5352</t>
  </si>
  <si>
    <t>1656/1783</t>
  </si>
  <si>
    <t>c.-1491G&gt;A</t>
  </si>
  <si>
    <t>1491</t>
  </si>
  <si>
    <t>203744</t>
  </si>
  <si>
    <t>CP08G000078</t>
  </si>
  <si>
    <t>cgd_8g760</t>
  </si>
  <si>
    <t>CP08G000078.mRNA1</t>
  </si>
  <si>
    <t>c.-374T&gt;C</t>
  </si>
  <si>
    <t>374</t>
  </si>
  <si>
    <t>CP08G000079</t>
  </si>
  <si>
    <t>CP08G000079.mRNA1</t>
  </si>
  <si>
    <t>c.-216A&gt;G</t>
  </si>
  <si>
    <t>216</t>
  </si>
  <si>
    <t>CP08G000080</t>
  </si>
  <si>
    <t>CP08G000080.mRNA1</t>
  </si>
  <si>
    <t>c.-4039A&gt;G</t>
  </si>
  <si>
    <t>4039</t>
  </si>
  <si>
    <t>CP08G000077</t>
  </si>
  <si>
    <t>CP08G000077.mRNA1</t>
  </si>
  <si>
    <t>c.*1855A&gt;G</t>
  </si>
  <si>
    <t>CP08G000078-CP08G000079</t>
  </si>
  <si>
    <t>n.203744A&gt;G</t>
  </si>
  <si>
    <t>246363</t>
  </si>
  <si>
    <t>CP08G000094</t>
  </si>
  <si>
    <t>cgd_8g920</t>
  </si>
  <si>
    <t>UDP-glucose 6-dehydrogenase</t>
  </si>
  <si>
    <t>CP08G000094.mRNA1</t>
  </si>
  <si>
    <t>c.245A&gt;T</t>
  </si>
  <si>
    <t>p.Glu82Val</t>
  </si>
  <si>
    <t>245/1632</t>
  </si>
  <si>
    <t>82/543</t>
  </si>
  <si>
    <t>CP08G000096</t>
  </si>
  <si>
    <t>CP08G000096.mRNA1</t>
  </si>
  <si>
    <t>c.-1879T&gt;A</t>
  </si>
  <si>
    <t>1879</t>
  </si>
  <si>
    <t>CP08G000098</t>
  </si>
  <si>
    <t>CP08G000098.mRNA1</t>
  </si>
  <si>
    <t>c.-4395T&gt;A</t>
  </si>
  <si>
    <t>CP08G000093</t>
  </si>
  <si>
    <t>CP08G000093.mRNA1</t>
  </si>
  <si>
    <t>c.*1454T&gt;A</t>
  </si>
  <si>
    <t>1454</t>
  </si>
  <si>
    <t>CP08G000095</t>
  </si>
  <si>
    <t>CP08G000095.mRNA1</t>
  </si>
  <si>
    <t>c.*867A&gt;T</t>
  </si>
  <si>
    <t>867</t>
  </si>
  <si>
    <t>CP08G000097</t>
  </si>
  <si>
    <t>CP08G000097.mRNA1</t>
  </si>
  <si>
    <t>c.*2463A&gt;T</t>
  </si>
  <si>
    <t>2463</t>
  </si>
  <si>
    <t>299740</t>
  </si>
  <si>
    <t>8__299740</t>
  </si>
  <si>
    <t>CP08G000119</t>
  </si>
  <si>
    <t>cgd_8g1160</t>
  </si>
  <si>
    <t>CP08G000119.mRNA1</t>
  </si>
  <si>
    <t>c.20T&gt;C</t>
  </si>
  <si>
    <t>p.Val7Ala</t>
  </si>
  <si>
    <t>20/1560</t>
  </si>
  <si>
    <t>7/519</t>
  </si>
  <si>
    <t>CP08G000116</t>
  </si>
  <si>
    <t>CP08G000116.mRNA1</t>
  </si>
  <si>
    <t>c.*4348T&gt;C</t>
  </si>
  <si>
    <t>4348</t>
  </si>
  <si>
    <t>CP08G000117</t>
  </si>
  <si>
    <t>CP08G000117.mRNA1</t>
  </si>
  <si>
    <t>c.*3432T&gt;C</t>
  </si>
  <si>
    <t>3432</t>
  </si>
  <si>
    <t>CP08G000118</t>
  </si>
  <si>
    <t>CP08G000118.mRNA1</t>
  </si>
  <si>
    <t>CP08G000120</t>
  </si>
  <si>
    <t>CP08G000120.mRNA1</t>
  </si>
  <si>
    <t>c.*2248A&gt;G</t>
  </si>
  <si>
    <t>2248</t>
  </si>
  <si>
    <t>CP08G000121</t>
  </si>
  <si>
    <t>CP08G000121.mRNA1</t>
  </si>
  <si>
    <t>c.*4923A&gt;G</t>
  </si>
  <si>
    <t>300386</t>
  </si>
  <si>
    <t>8__300386</t>
  </si>
  <si>
    <t>c.666T&gt;A</t>
  </si>
  <si>
    <t>p.Thr222Thr</t>
  </si>
  <si>
    <t>666/1560</t>
  </si>
  <si>
    <t>222/519</t>
  </si>
  <si>
    <t>c.*4994T&gt;A</t>
  </si>
  <si>
    <t>4994</t>
  </si>
  <si>
    <t>c.*4078T&gt;A</t>
  </si>
  <si>
    <t>4078</t>
  </si>
  <si>
    <t>c.*1437T&gt;A</t>
  </si>
  <si>
    <t>c.*1602A&gt;T</t>
  </si>
  <si>
    <t>1602</t>
  </si>
  <si>
    <t>c.*4277A&gt;T</t>
  </si>
  <si>
    <t>4277</t>
  </si>
  <si>
    <t>300389</t>
  </si>
  <si>
    <t>8__300389</t>
  </si>
  <si>
    <t>c.669T&gt;A</t>
  </si>
  <si>
    <t>p.Thr223Thr</t>
  </si>
  <si>
    <t>669/1560</t>
  </si>
  <si>
    <t>223/519</t>
  </si>
  <si>
    <t>c.*4997T&gt;A</t>
  </si>
  <si>
    <t>c.*4081T&gt;A</t>
  </si>
  <si>
    <t>4081</t>
  </si>
  <si>
    <t>c.*1440T&gt;A</t>
  </si>
  <si>
    <t>1440</t>
  </si>
  <si>
    <t>c.*1599A&gt;T</t>
  </si>
  <si>
    <t>c.*4274A&gt;T</t>
  </si>
  <si>
    <t>300392</t>
  </si>
  <si>
    <t>8__300392</t>
  </si>
  <si>
    <t>c.672T&gt;A</t>
  </si>
  <si>
    <t>p.Thr224Thr</t>
  </si>
  <si>
    <t>672/1560</t>
  </si>
  <si>
    <t>224/519</t>
  </si>
  <si>
    <t>c.*5000T&gt;A</t>
  </si>
  <si>
    <t>5000</t>
  </si>
  <si>
    <t>c.*4084T&gt;A</t>
  </si>
  <si>
    <t>4084</t>
  </si>
  <si>
    <t>c.*1443T&gt;A</t>
  </si>
  <si>
    <t>c.*1596A&gt;T</t>
  </si>
  <si>
    <t>c.*4271A&gt;T</t>
  </si>
  <si>
    <t>4271</t>
  </si>
  <si>
    <t>355261</t>
  </si>
  <si>
    <t>8__355261</t>
  </si>
  <si>
    <t>CP08G000134</t>
  </si>
  <si>
    <t>cgd_8g1310</t>
  </si>
  <si>
    <t>CP08G000134.mRNA1</t>
  </si>
  <si>
    <t>c.-3725T&gt;C</t>
  </si>
  <si>
    <t>CP08G000135</t>
  </si>
  <si>
    <t>CP08G000135.mRNA1</t>
  </si>
  <si>
    <t>c.*176A&gt;G</t>
  </si>
  <si>
    <t>176</t>
  </si>
  <si>
    <t>CP08G000136</t>
  </si>
  <si>
    <t>CP08G000136.mRNA1</t>
  </si>
  <si>
    <t>c.*47T&gt;C</t>
  </si>
  <si>
    <t>CP08G000137</t>
  </si>
  <si>
    <t>CP08G000137.mRNA1</t>
  </si>
  <si>
    <t>c.*1279T&gt;C</t>
  </si>
  <si>
    <t>CP08G000135-CP08G000136</t>
  </si>
  <si>
    <t>n.355261A&gt;G</t>
  </si>
  <si>
    <t>370306</t>
  </si>
  <si>
    <t>8__370306</t>
  </si>
  <si>
    <t>CP08G000140</t>
  </si>
  <si>
    <t>cgd_8g1370</t>
  </si>
  <si>
    <t>DP-fucose transporter</t>
  </si>
  <si>
    <t>CP08G000140.mRNA1</t>
  </si>
  <si>
    <t>c.461T&gt;A</t>
  </si>
  <si>
    <t>p.Leu154Gln</t>
  </si>
  <si>
    <t>461/1287</t>
  </si>
  <si>
    <t>154/428</t>
  </si>
  <si>
    <t>CP08G000138</t>
  </si>
  <si>
    <t>CP08G000138.mRNA1</t>
  </si>
  <si>
    <t>c.-3792A&gt;T</t>
  </si>
  <si>
    <t>CP08G000141</t>
  </si>
  <si>
    <t>CP08G000141.mRNA1</t>
  </si>
  <si>
    <t>c.-1547T&gt;A</t>
  </si>
  <si>
    <t>CP08G000139</t>
  </si>
  <si>
    <t>CP08G000139.mRNA1</t>
  </si>
  <si>
    <t>c.*1056T&gt;A</t>
  </si>
  <si>
    <t>1056</t>
  </si>
  <si>
    <t>CP08G000142</t>
  </si>
  <si>
    <t>CP08G000142.mRNA1</t>
  </si>
  <si>
    <t>c.*4223A&gt;T</t>
  </si>
  <si>
    <t>445672</t>
  </si>
  <si>
    <t>8__445672</t>
  </si>
  <si>
    <t>CP08G000167</t>
  </si>
  <si>
    <t>cgd_8g1620</t>
  </si>
  <si>
    <t>DNA polymerase delta2</t>
  </si>
  <si>
    <t>CP08G000167.mRNA1</t>
  </si>
  <si>
    <t>c.-3834T&gt;C</t>
  </si>
  <si>
    <t>3834</t>
  </si>
  <si>
    <t>CP08G000170</t>
  </si>
  <si>
    <t>CP08G000170.mRNA1</t>
  </si>
  <si>
    <t>c.-176T&gt;C</t>
  </si>
  <si>
    <t>CP08G000171</t>
  </si>
  <si>
    <t>CP08G000171.mRNA1</t>
  </si>
  <si>
    <t>c.-382A&gt;G</t>
  </si>
  <si>
    <t>CP08G000173</t>
  </si>
  <si>
    <t>CP08G000173.mRNA1</t>
  </si>
  <si>
    <t>c.-4321A&gt;G</t>
  </si>
  <si>
    <t>4321</t>
  </si>
  <si>
    <t>CP08G000168</t>
  </si>
  <si>
    <t>CP08G000168.mRNA1</t>
  </si>
  <si>
    <t>c.*2099A&gt;G</t>
  </si>
  <si>
    <t>2099</t>
  </si>
  <si>
    <t>CP08G000169</t>
  </si>
  <si>
    <t>CP08G000169.mRNA1</t>
  </si>
  <si>
    <t>c.*961A&gt;G</t>
  </si>
  <si>
    <t>CP08G000172</t>
  </si>
  <si>
    <t>CP08G000172.mRNA1</t>
  </si>
  <si>
    <t>c.*2040T&gt;C</t>
  </si>
  <si>
    <t>2040</t>
  </si>
  <si>
    <t>CP08G000170-CP08G000171</t>
  </si>
  <si>
    <t>n.445672A&gt;G</t>
  </si>
  <si>
    <t>462119</t>
  </si>
  <si>
    <t>8__462119</t>
  </si>
  <si>
    <t>CP08G000179</t>
  </si>
  <si>
    <t>CP08G000179.mRNA1</t>
  </si>
  <si>
    <t>c.2866G&gt;A</t>
  </si>
  <si>
    <t>p.Glu956Lys</t>
  </si>
  <si>
    <t>2866/4521</t>
  </si>
  <si>
    <t>956/1506</t>
  </si>
  <si>
    <t>CP08G000177</t>
  </si>
  <si>
    <t>CP08G000177.mRNA1</t>
  </si>
  <si>
    <t>c.-3485G&gt;A</t>
  </si>
  <si>
    <t>3485</t>
  </si>
  <si>
    <t>CP08G000180</t>
  </si>
  <si>
    <t>CP08G000180.mRNA1</t>
  </si>
  <si>
    <t>c.-3560C&gt;T</t>
  </si>
  <si>
    <t>CP08G000178</t>
  </si>
  <si>
    <t>CP08G000178.mRNA1</t>
  </si>
  <si>
    <t>c.*1821C&gt;T</t>
  </si>
  <si>
    <t>475172</t>
  </si>
  <si>
    <t>8__475172</t>
  </si>
  <si>
    <t>CP08G000182</t>
  </si>
  <si>
    <t>cgd_8g1770</t>
  </si>
  <si>
    <t>signal peptide and HxYxP motif-containing</t>
  </si>
  <si>
    <t>CP08G000182.mRNA1</t>
  </si>
  <si>
    <t>c.2346G&gt;A</t>
  </si>
  <si>
    <t>p.Leu782Leu</t>
  </si>
  <si>
    <t>2346/3372</t>
  </si>
  <si>
    <t>782/1123</t>
  </si>
  <si>
    <t>CP08G000184</t>
  </si>
  <si>
    <t>CP08G000184.mRNA1</t>
  </si>
  <si>
    <t>c.-4861G&gt;A</t>
  </si>
  <si>
    <t>4861</t>
  </si>
  <si>
    <t>CP08G000181</t>
  </si>
  <si>
    <t>CP08G000181.mRNA1</t>
  </si>
  <si>
    <t>c.*3522G&gt;A</t>
  </si>
  <si>
    <t>3522</t>
  </si>
  <si>
    <t>CP08G000183</t>
  </si>
  <si>
    <t>CP08G000183.mRNA1</t>
  </si>
  <si>
    <t>c.*1638C&gt;T</t>
  </si>
  <si>
    <t>1638</t>
  </si>
  <si>
    <t>476021</t>
  </si>
  <si>
    <t>8__476021</t>
  </si>
  <si>
    <t>c.3195T&gt;A</t>
  </si>
  <si>
    <t>p.Pro1065Pro</t>
  </si>
  <si>
    <t>3195/3372</t>
  </si>
  <si>
    <t>1065/1123</t>
  </si>
  <si>
    <t>c.-4012T&gt;A</t>
  </si>
  <si>
    <t>4012</t>
  </si>
  <si>
    <t>c.*4371T&gt;A</t>
  </si>
  <si>
    <t>4371</t>
  </si>
  <si>
    <t>c.*789A&gt;T</t>
  </si>
  <si>
    <t>789</t>
  </si>
  <si>
    <t>477170</t>
  </si>
  <si>
    <t>8__477170</t>
  </si>
  <si>
    <t>cgd_8g1780</t>
  </si>
  <si>
    <t>c.1746C&gt;T</t>
  </si>
  <si>
    <t>p.Thr582Thr</t>
  </si>
  <si>
    <t>1746/2106</t>
  </si>
  <si>
    <t>582/701</t>
  </si>
  <si>
    <t>c.-2863G&gt;A</t>
  </si>
  <si>
    <t>2863</t>
  </si>
  <si>
    <t>c.*972G&gt;A</t>
  </si>
  <si>
    <t>479042</t>
  </si>
  <si>
    <t>8__479042</t>
  </si>
  <si>
    <t>c.-127G&gt;T</t>
  </si>
  <si>
    <t>c.-991C&gt;A</t>
  </si>
  <si>
    <t>CP08G000185</t>
  </si>
  <si>
    <t>CP08G000185.mRNA1</t>
  </si>
  <si>
    <t>c.-3256C&gt;A</t>
  </si>
  <si>
    <t>3256</t>
  </si>
  <si>
    <t>c.*2844C&gt;A</t>
  </si>
  <si>
    <t>2844</t>
  </si>
  <si>
    <t>CP08G000186</t>
  </si>
  <si>
    <t>CP08G000186.mRNA1</t>
  </si>
  <si>
    <t>c.*4932G&gt;T</t>
  </si>
  <si>
    <t>CP08G000183-CP08G000184</t>
  </si>
  <si>
    <t>n.479042C&gt;A</t>
  </si>
  <si>
    <t>481474</t>
  </si>
  <si>
    <t>8__481474</t>
  </si>
  <si>
    <t>splice_region_variant&amp;stop_retained_variant</t>
  </si>
  <si>
    <t>cgd_8g1790</t>
  </si>
  <si>
    <t>c.1442A&gt;G</t>
  </si>
  <si>
    <t>p.Ter481Ter</t>
  </si>
  <si>
    <t>1442/1443</t>
  </si>
  <si>
    <t>481/480</t>
  </si>
  <si>
    <t>c.-2559T&gt;C</t>
  </si>
  <si>
    <t>2559</t>
  </si>
  <si>
    <t>c.-824A&gt;G</t>
  </si>
  <si>
    <t>824</t>
  </si>
  <si>
    <t>c.*2500T&gt;C</t>
  </si>
  <si>
    <t>2500</t>
  </si>
  <si>
    <t>CP08G000187</t>
  </si>
  <si>
    <t>CP08G000187.mRNA1</t>
  </si>
  <si>
    <t>483479</t>
  </si>
  <si>
    <t>8__483479</t>
  </si>
  <si>
    <t>c.-4564T&gt;C</t>
  </si>
  <si>
    <t>c.*2004A&gt;G</t>
  </si>
  <si>
    <t>c.*84A&gt;G</t>
  </si>
  <si>
    <t>c.*495T&gt;C</t>
  </si>
  <si>
    <t>495</t>
  </si>
  <si>
    <t>c.*2746T&gt;C</t>
  </si>
  <si>
    <t>2746</t>
  </si>
  <si>
    <t>CP08G000185-CP08G000186</t>
  </si>
  <si>
    <t>n.483479A&gt;G</t>
  </si>
  <si>
    <t>483699</t>
  </si>
  <si>
    <t>8__483699</t>
  </si>
  <si>
    <t>c.-4784G&gt;A</t>
  </si>
  <si>
    <t>4784</t>
  </si>
  <si>
    <t>c.*2224C&gt;T</t>
  </si>
  <si>
    <t>2224</t>
  </si>
  <si>
    <t>c.*304C&gt;T</t>
  </si>
  <si>
    <t>304</t>
  </si>
  <si>
    <t>c.*275G&gt;A</t>
  </si>
  <si>
    <t>275</t>
  </si>
  <si>
    <t>n.483699C&gt;T</t>
  </si>
  <si>
    <t>493095</t>
  </si>
  <si>
    <t>8__493095</t>
  </si>
  <si>
    <t>CP08G000189</t>
  </si>
  <si>
    <t>cgd_8g1840</t>
  </si>
  <si>
    <t>putative 40S ribosomal subunit protein S9</t>
  </si>
  <si>
    <t>CP08G000189.mRNA1</t>
  </si>
  <si>
    <t>c.-995C&gt;T</t>
  </si>
  <si>
    <t>995</t>
  </si>
  <si>
    <t>CP08G000191</t>
  </si>
  <si>
    <t>CP08G000191.mRNA1</t>
  </si>
  <si>
    <t>c.-1931G&gt;A</t>
  </si>
  <si>
    <t>1931</t>
  </si>
  <si>
    <t>CP08G000188</t>
  </si>
  <si>
    <t>CP08G000188.mRNA1</t>
  </si>
  <si>
    <t>c.*2801G&gt;A</t>
  </si>
  <si>
    <t>2801</t>
  </si>
  <si>
    <t>CP08G000190</t>
  </si>
  <si>
    <t>CP08G000190.mRNA1</t>
  </si>
  <si>
    <t>c.*140C&gt;T</t>
  </si>
  <si>
    <t>140</t>
  </si>
  <si>
    <t>CP08G000192</t>
  </si>
  <si>
    <t>CP08G000192.mRNA1</t>
  </si>
  <si>
    <t>c.*4086C&gt;T</t>
  </si>
  <si>
    <t>4086</t>
  </si>
  <si>
    <t>CP08G000189-CP08G000190</t>
  </si>
  <si>
    <t>n.493095G&gt;A</t>
  </si>
  <si>
    <t>495313</t>
  </si>
  <si>
    <t>8__495313</t>
  </si>
  <si>
    <t>cgd_8g1860</t>
  </si>
  <si>
    <t>LisH domain-containing protein</t>
  </si>
  <si>
    <t>c.288A&gt;G</t>
  </si>
  <si>
    <t>p.Arg96Arg</t>
  </si>
  <si>
    <t>288/2115</t>
  </si>
  <si>
    <t>96/704</t>
  </si>
  <si>
    <t>c.-3213T&gt;C</t>
  </si>
  <si>
    <t>c.-1197T&gt;C</t>
  </si>
  <si>
    <t>1197</t>
  </si>
  <si>
    <t>CP08G000193</t>
  </si>
  <si>
    <t>CP08G000193.mRNA1</t>
  </si>
  <si>
    <t>c.-3780A&gt;G</t>
  </si>
  <si>
    <t>c.*1868T&gt;C</t>
  </si>
  <si>
    <t>1868</t>
  </si>
  <si>
    <t>509259</t>
  </si>
  <si>
    <t>8__509259</t>
  </si>
  <si>
    <t>CP08G000197</t>
  </si>
  <si>
    <t>cgd_8g1920</t>
  </si>
  <si>
    <t>mannose-6-phosphate isomerase</t>
  </si>
  <si>
    <t>CP08G000197.mRNA1</t>
  </si>
  <si>
    <t>c.802T&gt;C</t>
  </si>
  <si>
    <t>p.Leu268Leu</t>
  </si>
  <si>
    <t>802/1731</t>
  </si>
  <si>
    <t>268/576</t>
  </si>
  <si>
    <t>CP08G000195</t>
  </si>
  <si>
    <t>CP08G000195.mRNA1</t>
  </si>
  <si>
    <t>c.*3000A&gt;G</t>
  </si>
  <si>
    <t>CP08G000196</t>
  </si>
  <si>
    <t>CP08G000196.mRNA1</t>
  </si>
  <si>
    <t>c.*1046A&gt;G</t>
  </si>
  <si>
    <t>CP08G000198</t>
  </si>
  <si>
    <t>CP08G000198.mRNA1</t>
  </si>
  <si>
    <t>c.*1472T&gt;C</t>
  </si>
  <si>
    <t>520584</t>
  </si>
  <si>
    <t>8__520584</t>
  </si>
  <si>
    <t>cgd_8g1930</t>
  </si>
  <si>
    <t>GCN1 domain-containing protein</t>
  </si>
  <si>
    <t>c.332A&gt;G</t>
  </si>
  <si>
    <t>p.Lys111Arg</t>
  </si>
  <si>
    <t>332/10185</t>
  </si>
  <si>
    <t>111/3394</t>
  </si>
  <si>
    <t>CP08G000199</t>
  </si>
  <si>
    <t>CP08G000199.mRNA1</t>
  </si>
  <si>
    <t>CP08G000200</t>
  </si>
  <si>
    <t>CP08G000200.mRNA1</t>
  </si>
  <si>
    <t>520880</t>
  </si>
  <si>
    <t>8__520880</t>
  </si>
  <si>
    <t>c.36G&gt;A</t>
  </si>
  <si>
    <t>p.Lys12Lys</t>
  </si>
  <si>
    <t>36/10185</t>
  </si>
  <si>
    <t>12/3394</t>
  </si>
  <si>
    <t>c.-1080C&gt;T</t>
  </si>
  <si>
    <t>1080</t>
  </si>
  <si>
    <t>CP08G000201</t>
  </si>
  <si>
    <t>CP08G000201.mRNA1</t>
  </si>
  <si>
    <t>c.-4949C&gt;T</t>
  </si>
  <si>
    <t>4949</t>
  </si>
  <si>
    <t>c.*3589G&gt;A</t>
  </si>
  <si>
    <t>526923</t>
  </si>
  <si>
    <t>8__526923</t>
  </si>
  <si>
    <t>cgd_8g1960</t>
  </si>
  <si>
    <t>c.1095A&gt;G</t>
  </si>
  <si>
    <t>p.Val365Val</t>
  </si>
  <si>
    <t>1095/2100</t>
  </si>
  <si>
    <t>365/699</t>
  </si>
  <si>
    <t>c.-1810T&gt;C</t>
  </si>
  <si>
    <t>1810</t>
  </si>
  <si>
    <t>CP08G000202</t>
  </si>
  <si>
    <t>CP08G000202.mRNA1</t>
  </si>
  <si>
    <t>c.-1314A&gt;G</t>
  </si>
  <si>
    <t>1314</t>
  </si>
  <si>
    <t>CP08G000204</t>
  </si>
  <si>
    <t>CP08G000204.mRNA1</t>
  </si>
  <si>
    <t>c.-4779A&gt;G</t>
  </si>
  <si>
    <t>c.*2456A&gt;G</t>
  </si>
  <si>
    <t>2456</t>
  </si>
  <si>
    <t>CP08G000203</t>
  </si>
  <si>
    <t>CP08G000203.mRNA1</t>
  </si>
  <si>
    <t>c.*3204T&gt;C</t>
  </si>
  <si>
    <t>3204</t>
  </si>
  <si>
    <t>527228</t>
  </si>
  <si>
    <t>8__527228</t>
  </si>
  <si>
    <t>c.1400A&gt;G</t>
  </si>
  <si>
    <t>p.Glu467Gly</t>
  </si>
  <si>
    <t>1400/2100</t>
  </si>
  <si>
    <t>467/699</t>
  </si>
  <si>
    <t>c.-2115T&gt;C</t>
  </si>
  <si>
    <t>2115</t>
  </si>
  <si>
    <t>c.-1009A&gt;G</t>
  </si>
  <si>
    <t>1009</t>
  </si>
  <si>
    <t>c.*2761A&gt;G</t>
  </si>
  <si>
    <t>c.*2899T&gt;C</t>
  </si>
  <si>
    <t>534633</t>
  </si>
  <si>
    <t>8__534633</t>
  </si>
  <si>
    <t>cgd_8g1980</t>
  </si>
  <si>
    <t>3 like and WD40 repeat-containing protein</t>
  </si>
  <si>
    <t>c.-3269A&gt;C</t>
  </si>
  <si>
    <t>c.*4687T&gt;G</t>
  </si>
  <si>
    <t>c.*31T&gt;G</t>
  </si>
  <si>
    <t>CP08G000205</t>
  </si>
  <si>
    <t>CP08G000205.mRNA1</t>
  </si>
  <si>
    <t>CP08G000206</t>
  </si>
  <si>
    <t>CP08G000206.mRNA1</t>
  </si>
  <si>
    <t>c.*3908A&gt;C</t>
  </si>
  <si>
    <t>CP08G000204-CP08G000205</t>
  </si>
  <si>
    <t>n.534633T&gt;G</t>
  </si>
  <si>
    <t>542194</t>
  </si>
  <si>
    <t>8__542194</t>
  </si>
  <si>
    <t>CP08G000208</t>
  </si>
  <si>
    <t>cgd_8g2030</t>
  </si>
  <si>
    <t>TATA-box factor binding protein</t>
  </si>
  <si>
    <t>CP08G000208.mRNA1</t>
  </si>
  <si>
    <t>c.309G&gt;A</t>
  </si>
  <si>
    <t>p.Lys103Lys</t>
  </si>
  <si>
    <t>309/750</t>
  </si>
  <si>
    <t>103/249</t>
  </si>
  <si>
    <t>c.-4359C&gt;T</t>
  </si>
  <si>
    <t>c.-2781C&gt;T</t>
  </si>
  <si>
    <t>2781</t>
  </si>
  <si>
    <t>CP08G000207</t>
  </si>
  <si>
    <t>CP08G000207.mRNA1</t>
  </si>
  <si>
    <t>c.-1199C&gt;T</t>
  </si>
  <si>
    <t>CP08G000210</t>
  </si>
  <si>
    <t>CP08G000210.mRNA1</t>
  </si>
  <si>
    <t>c.-2192G&gt;A</t>
  </si>
  <si>
    <t>2192</t>
  </si>
  <si>
    <t>CP08G000209</t>
  </si>
  <si>
    <t>CP08G000209.mRNA1</t>
  </si>
  <si>
    <t>c.*557C&gt;T</t>
  </si>
  <si>
    <t>557</t>
  </si>
  <si>
    <t>546395</t>
  </si>
  <si>
    <t>8__546395</t>
  </si>
  <si>
    <t>cgd_8g2050</t>
  </si>
  <si>
    <t>RRP5-like protein</t>
  </si>
  <si>
    <t>c.2010T&gt;C</t>
  </si>
  <si>
    <t>p.Ile670Ile</t>
  </si>
  <si>
    <t>2010/6009</t>
  </si>
  <si>
    <t>670/2002</t>
  </si>
  <si>
    <t>c.-2931A&gt;G</t>
  </si>
  <si>
    <t>2931</t>
  </si>
  <si>
    <t>CP08G000211</t>
  </si>
  <si>
    <t>CP08G000211.mRNA1</t>
  </si>
  <si>
    <t>c.*4184A&gt;G</t>
  </si>
  <si>
    <t>547410</t>
  </si>
  <si>
    <t>8__547410</t>
  </si>
  <si>
    <t>c.3025G&gt;A</t>
  </si>
  <si>
    <t>p.Asp1009Asn</t>
  </si>
  <si>
    <t>3025/6009</t>
  </si>
  <si>
    <t>1009/2002</t>
  </si>
  <si>
    <t>c.-3946C&gt;T</t>
  </si>
  <si>
    <t>3946</t>
  </si>
  <si>
    <t>c.*4775G&gt;A</t>
  </si>
  <si>
    <t>c.*3169C&gt;T</t>
  </si>
  <si>
    <t>3169</t>
  </si>
  <si>
    <t>554879</t>
  </si>
  <si>
    <t>8__554879</t>
  </si>
  <si>
    <t>CP08G000212</t>
  </si>
  <si>
    <t>cgd_8g2070</t>
  </si>
  <si>
    <t>putative signal peptide and a transmembrane</t>
  </si>
  <si>
    <t>CP08G000212.mRNA1</t>
  </si>
  <si>
    <t>c.1763C&gt;T</t>
  </si>
  <si>
    <t>p.Ser588Phe</t>
  </si>
  <si>
    <t>1763/2382</t>
  </si>
  <si>
    <t>588/793</t>
  </si>
  <si>
    <t>c.-2159G&gt;A</t>
  </si>
  <si>
    <t>c.*4485C&gt;T</t>
  </si>
  <si>
    <t>4485</t>
  </si>
  <si>
    <t>CP08G000213</t>
  </si>
  <si>
    <t>CP08G000213.mRNA1</t>
  </si>
  <si>
    <t>c.*717G&gt;A</t>
  </si>
  <si>
    <t>717</t>
  </si>
  <si>
    <t>CP08G000214</t>
  </si>
  <si>
    <t>CP08G000214.mRNA1</t>
  </si>
  <si>
    <t>c.*3458G&gt;A</t>
  </si>
  <si>
    <t>556808</t>
  </si>
  <si>
    <t>8__556808</t>
  </si>
  <si>
    <t>cgd_8g2080</t>
  </si>
  <si>
    <t>c.615G&gt;A</t>
  </si>
  <si>
    <t>p.Gly205Gly</t>
  </si>
  <si>
    <t>615/1827</t>
  </si>
  <si>
    <t>205/608</t>
  </si>
  <si>
    <t>c.-4088G&gt;A</t>
  </si>
  <si>
    <t>4088</t>
  </si>
  <si>
    <t>c.*1310C&gt;T</t>
  </si>
  <si>
    <t>1310</t>
  </si>
  <si>
    <t>c.*1529G&gt;A</t>
  </si>
  <si>
    <t>566065</t>
  </si>
  <si>
    <t>8__566065</t>
  </si>
  <si>
    <t>cgd_8g2090</t>
  </si>
  <si>
    <t>cation-transporting ATPase 2</t>
  </si>
  <si>
    <t>c.-3253A&gt;G</t>
  </si>
  <si>
    <t>3253</t>
  </si>
  <si>
    <t>CP08G000216</t>
  </si>
  <si>
    <t>CP08G000216.mRNA1</t>
  </si>
  <si>
    <t>c.-280T&gt;C</t>
  </si>
  <si>
    <t>280</t>
  </si>
  <si>
    <t>CP08G000218</t>
  </si>
  <si>
    <t>CP08G000218.mRNA1</t>
  </si>
  <si>
    <t>c.-2634T&gt;C</t>
  </si>
  <si>
    <t>2634</t>
  </si>
  <si>
    <t>CP08G000219</t>
  </si>
  <si>
    <t>CP08G000219.mRNA1</t>
  </si>
  <si>
    <t>c.-4904T&gt;C</t>
  </si>
  <si>
    <t>4904</t>
  </si>
  <si>
    <t>CP08G000215</t>
  </si>
  <si>
    <t>CP08G000215.mRNA1</t>
  </si>
  <si>
    <t>c.*552T&gt;C</t>
  </si>
  <si>
    <t>552</t>
  </si>
  <si>
    <t>CP08G000217</t>
  </si>
  <si>
    <t>CP08G000217.mRNA1</t>
  </si>
  <si>
    <t>c.*1339A&gt;G</t>
  </si>
  <si>
    <t>CP08G000215-CP08G000216</t>
  </si>
  <si>
    <t>n.566065T&gt;C</t>
  </si>
  <si>
    <t>575867</t>
  </si>
  <si>
    <t>8__575867</t>
  </si>
  <si>
    <t>CP08G000223</t>
  </si>
  <si>
    <t>cgd_8g2170</t>
  </si>
  <si>
    <t>histone H2A</t>
  </si>
  <si>
    <t>CP08G000223.mRNA1</t>
  </si>
  <si>
    <t>c.30G&gt;A</t>
  </si>
  <si>
    <t>p.Gly10Gly</t>
  </si>
  <si>
    <t>30/414</t>
  </si>
  <si>
    <t>10/137</t>
  </si>
  <si>
    <t>CP08G000220</t>
  </si>
  <si>
    <t>CP08G000220.mRNA1</t>
  </si>
  <si>
    <t>c.-4050G&gt;A</t>
  </si>
  <si>
    <t>CP08G000221</t>
  </si>
  <si>
    <t>CP08G000221.mRNA1</t>
  </si>
  <si>
    <t>c.-2985G&gt;A</t>
  </si>
  <si>
    <t>2985</t>
  </si>
  <si>
    <t>CP08G000224</t>
  </si>
  <si>
    <t>CP08G000224.mRNA1</t>
  </si>
  <si>
    <t>c.-1172C&gt;T</t>
  </si>
  <si>
    <t>1172</t>
  </si>
  <si>
    <t>CP08G000225</t>
  </si>
  <si>
    <t>CP08G000225.mRNA1</t>
  </si>
  <si>
    <t>c.-2911C&gt;T</t>
  </si>
  <si>
    <t>CP08G000226</t>
  </si>
  <si>
    <t>CP08G000226.mRNA1</t>
  </si>
  <si>
    <t>c.-3771C&gt;T</t>
  </si>
  <si>
    <t>3771</t>
  </si>
  <si>
    <t>c.*3956C&gt;T</t>
  </si>
  <si>
    <t>3956</t>
  </si>
  <si>
    <t>CP08G000222</t>
  </si>
  <si>
    <t>CP08G000222.mRNA1</t>
  </si>
  <si>
    <t>c.*916C&gt;T</t>
  </si>
  <si>
    <t>916</t>
  </si>
  <si>
    <t>581205</t>
  </si>
  <si>
    <t>8__581205</t>
  </si>
  <si>
    <t>CP08G000227</t>
  </si>
  <si>
    <t>cgd_8g2210</t>
  </si>
  <si>
    <t>RCC1 like beta propeller protein</t>
  </si>
  <si>
    <t>CP08G000227.mRNA1</t>
  </si>
  <si>
    <t>c.-91G&gt;T</t>
  </si>
  <si>
    <t>91</t>
  </si>
  <si>
    <t>CP08G000228</t>
  </si>
  <si>
    <t>CP08G000228.mRNA1</t>
  </si>
  <si>
    <t>c.-2015G&gt;T</t>
  </si>
  <si>
    <t>c.*2565G&gt;T</t>
  </si>
  <si>
    <t>c.*1999G&gt;T</t>
  </si>
  <si>
    <t>1999</t>
  </si>
  <si>
    <t>c.*296G&gt;T</t>
  </si>
  <si>
    <t>CP08G000226-CP08G000227</t>
  </si>
  <si>
    <t>n.581205G&gt;T</t>
  </si>
  <si>
    <t>587594</t>
  </si>
  <si>
    <t>8__587594</t>
  </si>
  <si>
    <t>CP08G000229</t>
  </si>
  <si>
    <t>cgd_8g2230</t>
  </si>
  <si>
    <t>CP08G000229.mRNA1</t>
  </si>
  <si>
    <t>c.-916T&gt;C</t>
  </si>
  <si>
    <t>CP08G000230</t>
  </si>
  <si>
    <t>CP08G000230.mRNA1</t>
  </si>
  <si>
    <t>c.-282T&gt;C</t>
  </si>
  <si>
    <t>CP08G000231</t>
  </si>
  <si>
    <t>CP08G000231.mRNA1</t>
  </si>
  <si>
    <t>c.-358A&gt;G</t>
  </si>
  <si>
    <t>c.*1515A&gt;G</t>
  </si>
  <si>
    <t>1515</t>
  </si>
  <si>
    <t>CP08G000232</t>
  </si>
  <si>
    <t>CP08G000232.mRNA1</t>
  </si>
  <si>
    <t>c.*4503T&gt;C</t>
  </si>
  <si>
    <t>4503</t>
  </si>
  <si>
    <t>CP08G000230-CP08G000231</t>
  </si>
  <si>
    <t>n.587594A&gt;G</t>
  </si>
  <si>
    <t>606856</t>
  </si>
  <si>
    <t>8__606856</t>
  </si>
  <si>
    <t>CP08G000236</t>
  </si>
  <si>
    <t>cgd_8g2300</t>
  </si>
  <si>
    <t>brahma-like protein</t>
  </si>
  <si>
    <t>CP08G000236.mRNA1</t>
  </si>
  <si>
    <t>c.4821A&gt;G</t>
  </si>
  <si>
    <t>p.Leu1607Leu</t>
  </si>
  <si>
    <t>4821/5022</t>
  </si>
  <si>
    <t>1607/1673</t>
  </si>
  <si>
    <t>CP08G000237</t>
  </si>
  <si>
    <t>CP08G000237.mRNA1</t>
  </si>
  <si>
    <t>c.-831A&gt;G</t>
  </si>
  <si>
    <t>CP08G000238</t>
  </si>
  <si>
    <t>CP08G000238.mRNA1</t>
  </si>
  <si>
    <t>c.-1958A&gt;G</t>
  </si>
  <si>
    <t>CP08G000239</t>
  </si>
  <si>
    <t>CP08G000239.mRNA1</t>
  </si>
  <si>
    <t>c.-3149A&gt;G</t>
  </si>
  <si>
    <t>609986</t>
  </si>
  <si>
    <t>8__609986</t>
  </si>
  <si>
    <t>cgd_8g2320</t>
  </si>
  <si>
    <t>c.-19G&gt;A</t>
  </si>
  <si>
    <t>19</t>
  </si>
  <si>
    <t>CP08G000240</t>
  </si>
  <si>
    <t>CP08G000240.mRNA1</t>
  </si>
  <si>
    <t>c.-2892G&gt;A</t>
  </si>
  <si>
    <t>2892</t>
  </si>
  <si>
    <t>c.*1463G&gt;A</t>
  </si>
  <si>
    <t>1463</t>
  </si>
  <si>
    <t>c.*370G&gt;A</t>
  </si>
  <si>
    <t>CP08G000238-CP08G000239</t>
  </si>
  <si>
    <t>n.609986G&gt;A</t>
  </si>
  <si>
    <t>615371</t>
  </si>
  <si>
    <t>8__615371</t>
  </si>
  <si>
    <t>c.2494A&gt;G</t>
  </si>
  <si>
    <t>p.Met832Val</t>
  </si>
  <si>
    <t>2494/3432</t>
  </si>
  <si>
    <t>832/1143</t>
  </si>
  <si>
    <t>c.*3177A&gt;G</t>
  </si>
  <si>
    <t>3177</t>
  </si>
  <si>
    <t>CP08G000241</t>
  </si>
  <si>
    <t>CP08G000241.mRNA1</t>
  </si>
  <si>
    <t>c.*1716T&gt;C</t>
  </si>
  <si>
    <t>1716</t>
  </si>
  <si>
    <t>CP08G000242</t>
  </si>
  <si>
    <t>CP08G000242.mRNA1</t>
  </si>
  <si>
    <t>c.*3314T&gt;C</t>
  </si>
  <si>
    <t>620887</t>
  </si>
  <si>
    <t>8__620887</t>
  </si>
  <si>
    <t>cgd_8g2340</t>
  </si>
  <si>
    <t>cold shock RNA binding domain of the OB fold</t>
  </si>
  <si>
    <t>c.-3417A&gt;T</t>
  </si>
  <si>
    <t>c.-1053A&gt;T</t>
  </si>
  <si>
    <t>1053</t>
  </si>
  <si>
    <t>CP08G000243</t>
  </si>
  <si>
    <t>CP08G000243.mRNA1</t>
  </si>
  <si>
    <t>c.-193T&gt;A</t>
  </si>
  <si>
    <t>193</t>
  </si>
  <si>
    <t>CP08G000244</t>
  </si>
  <si>
    <t>CP08G000244.mRNA1</t>
  </si>
  <si>
    <t>c.-962T&gt;A</t>
  </si>
  <si>
    <t>CP08G000245</t>
  </si>
  <si>
    <t>CP08G000245.mRNA1</t>
  </si>
  <si>
    <t>c.-2571T&gt;A</t>
  </si>
  <si>
    <t>2571</t>
  </si>
  <si>
    <t>c.*4578T&gt;A</t>
  </si>
  <si>
    <t>CP08G000242-CP08G000243</t>
  </si>
  <si>
    <t>n.620887T&gt;A</t>
  </si>
  <si>
    <t>621512</t>
  </si>
  <si>
    <t>8__621512</t>
  </si>
  <si>
    <t>c.-1678T&gt;C</t>
  </si>
  <si>
    <t>c.-337A&gt;G</t>
  </si>
  <si>
    <t>c.-1946A&gt;G</t>
  </si>
  <si>
    <t>1946</t>
  </si>
  <si>
    <t>CP08G000246</t>
  </si>
  <si>
    <t>CP08G000246.mRNA1</t>
  </si>
  <si>
    <t>c.-4670A&gt;G</t>
  </si>
  <si>
    <t>c.*241A&gt;G</t>
  </si>
  <si>
    <t>WARNING_TRANSCRIPT_NO_START_CODON,G</t>
  </si>
  <si>
    <t>CP08G000243-CP08G000244</t>
  </si>
  <si>
    <t>n.621512A&gt;G</t>
  </si>
  <si>
    <t>622369</t>
  </si>
  <si>
    <t>8__622369</t>
  </si>
  <si>
    <t>cgd_8g2370</t>
  </si>
  <si>
    <t>adenosine kinase like ribokinase</t>
  </si>
  <si>
    <t>c.521C&gt;G</t>
  </si>
  <si>
    <t>p.Thr174Ser</t>
  </si>
  <si>
    <t>521/1164</t>
  </si>
  <si>
    <t>174/387</t>
  </si>
  <si>
    <t>c.-4899G&gt;C</t>
  </si>
  <si>
    <t>4899</t>
  </si>
  <si>
    <t>c.-2535G&gt;C</t>
  </si>
  <si>
    <t>2535</t>
  </si>
  <si>
    <t>c.-1089C&gt;G</t>
  </si>
  <si>
    <t>1089</t>
  </si>
  <si>
    <t>c.-3813C&gt;G</t>
  </si>
  <si>
    <t>c.*1098C&gt;G</t>
  </si>
  <si>
    <t>WARNING_TRANSCRIPT_NO_START_CODON</t>
  </si>
  <si>
    <t>622463</t>
  </si>
  <si>
    <t>8__622463</t>
  </si>
  <si>
    <t>c.615A&gt;G</t>
  </si>
  <si>
    <t>615/1164</t>
  </si>
  <si>
    <t>205/387</t>
  </si>
  <si>
    <t>c.-4993T&gt;C</t>
  </si>
  <si>
    <t>4993</t>
  </si>
  <si>
    <t>c.-995A&gt;G</t>
  </si>
  <si>
    <t>c.-3719A&gt;G</t>
  </si>
  <si>
    <t>c.*1192A&gt;G</t>
  </si>
  <si>
    <t>1192</t>
  </si>
  <si>
    <t>623688</t>
  </si>
  <si>
    <t>8__623688</t>
  </si>
  <si>
    <t>cgd_8g2380</t>
  </si>
  <si>
    <t>CDC45-like protein</t>
  </si>
  <si>
    <t>c.231T&gt;A</t>
  </si>
  <si>
    <t>p.Ser77Ser</t>
  </si>
  <si>
    <t>231/2121</t>
  </si>
  <si>
    <t>77/706</t>
  </si>
  <si>
    <t>c.-3854A&gt;T</t>
  </si>
  <si>
    <t>c.-2494T&gt;A</t>
  </si>
  <si>
    <t>CP08G000247</t>
  </si>
  <si>
    <t>CP08G000247.mRNA1</t>
  </si>
  <si>
    <t>c.-4864T&gt;A</t>
  </si>
  <si>
    <t>c.*2417T&gt;A</t>
  </si>
  <si>
    <t>c.*676T&gt;A</t>
  </si>
  <si>
    <t>625101</t>
  </si>
  <si>
    <t>8__625101</t>
  </si>
  <si>
    <t>c.1644T&gt;C</t>
  </si>
  <si>
    <t>p.Leu548Leu</t>
  </si>
  <si>
    <t>1644/2121</t>
  </si>
  <si>
    <t>548/706</t>
  </si>
  <si>
    <t>c.-1081T&gt;C</t>
  </si>
  <si>
    <t>c.-3451T&gt;C</t>
  </si>
  <si>
    <t>c.*3830T&gt;C</t>
  </si>
  <si>
    <t>c.*2089T&gt;C</t>
  </si>
  <si>
    <t>CP08G000248</t>
  </si>
  <si>
    <t>CP08G000248.mRNA1</t>
  </si>
  <si>
    <t>c.*4262A&gt;G</t>
  </si>
  <si>
    <t>625950</t>
  </si>
  <si>
    <t>8__625950</t>
  </si>
  <si>
    <t>cgd_8g2390</t>
  </si>
  <si>
    <t>diacylglycerol kinase</t>
  </si>
  <si>
    <t>c.-232T&gt;C</t>
  </si>
  <si>
    <t>232</t>
  </si>
  <si>
    <t>c.-2602T&gt;C</t>
  </si>
  <si>
    <t>2602</t>
  </si>
  <si>
    <t>c.*4679T&gt;C</t>
  </si>
  <si>
    <t>4679</t>
  </si>
  <si>
    <t>c.*2938T&gt;C</t>
  </si>
  <si>
    <t>c.*372T&gt;C</t>
  </si>
  <si>
    <t>c.*3413A&gt;G</t>
  </si>
  <si>
    <t>CP08G000245-CP08G000246</t>
  </si>
  <si>
    <t>n.625950T&gt;C</t>
  </si>
  <si>
    <t>626077</t>
  </si>
  <si>
    <t>8__626077</t>
  </si>
  <si>
    <t>c.-105G&gt;A</t>
  </si>
  <si>
    <t>c.-2475G&gt;A</t>
  </si>
  <si>
    <t>c.*4806G&gt;A</t>
  </si>
  <si>
    <t>4806</t>
  </si>
  <si>
    <t>c.*3065G&gt;A</t>
  </si>
  <si>
    <t>3065</t>
  </si>
  <si>
    <t>c.*499G&gt;A</t>
  </si>
  <si>
    <t>c.*3286C&gt;T</t>
  </si>
  <si>
    <t>3286</t>
  </si>
  <si>
    <t>n.626077G&gt;A</t>
  </si>
  <si>
    <t>626100</t>
  </si>
  <si>
    <t>8__626100</t>
  </si>
  <si>
    <t>c.-2452A&gt;G</t>
  </si>
  <si>
    <t>c.*4829A&gt;G</t>
  </si>
  <si>
    <t>4829</t>
  </si>
  <si>
    <t>c.*3088A&gt;G</t>
  </si>
  <si>
    <t>3088</t>
  </si>
  <si>
    <t>c.*522A&gt;G</t>
  </si>
  <si>
    <t>522</t>
  </si>
  <si>
    <t>c.*3263T&gt;C</t>
  </si>
  <si>
    <t>3263</t>
  </si>
  <si>
    <t>n.626100A&gt;G</t>
  </si>
  <si>
    <t>626480</t>
  </si>
  <si>
    <t>8__626480</t>
  </si>
  <si>
    <t>c.299A&gt;G</t>
  </si>
  <si>
    <t>p.Gln100Arg</t>
  </si>
  <si>
    <t>299/1851</t>
  </si>
  <si>
    <t>100/616</t>
  </si>
  <si>
    <t>c.-2072A&gt;G</t>
  </si>
  <si>
    <t>c.*3468A&gt;G</t>
  </si>
  <si>
    <t>3468</t>
  </si>
  <si>
    <t>c.*902A&gt;G</t>
  </si>
  <si>
    <t>c.*2883T&gt;C</t>
  </si>
  <si>
    <t>626535</t>
  </si>
  <si>
    <t>8__626535</t>
  </si>
  <si>
    <t>c.354G&gt;A</t>
  </si>
  <si>
    <t>p.Gly118Gly</t>
  </si>
  <si>
    <t>354/1851</t>
  </si>
  <si>
    <t>118/616</t>
  </si>
  <si>
    <t>c.-2017G&gt;A</t>
  </si>
  <si>
    <t>2017</t>
  </si>
  <si>
    <t>c.*3523G&gt;A</t>
  </si>
  <si>
    <t>3523</t>
  </si>
  <si>
    <t>c.*957G&gt;A</t>
  </si>
  <si>
    <t>957</t>
  </si>
  <si>
    <t>c.*2828C&gt;T</t>
  </si>
  <si>
    <t>2828</t>
  </si>
  <si>
    <t>628826</t>
  </si>
  <si>
    <t>8__628826</t>
  </si>
  <si>
    <t>cgd_8g2400</t>
  </si>
  <si>
    <t>c.275G&gt;A</t>
  </si>
  <si>
    <t>p.Arg92Gln</t>
  </si>
  <si>
    <t>275/750</t>
  </si>
  <si>
    <t>92/249</t>
  </si>
  <si>
    <t>CP08G000249</t>
  </si>
  <si>
    <t>CP08G000249.mRNA1</t>
  </si>
  <si>
    <t>c.-4392G&gt;A</t>
  </si>
  <si>
    <t>4392</t>
  </si>
  <si>
    <t>c.*794G&gt;A</t>
  </si>
  <si>
    <t>c.*537C&gt;T</t>
  </si>
  <si>
    <t>629218</t>
  </si>
  <si>
    <t>8__629218</t>
  </si>
  <si>
    <t>c.667C&gt;T</t>
  </si>
  <si>
    <t>p.Leu223Leu</t>
  </si>
  <si>
    <t>667/750</t>
  </si>
  <si>
    <t>223/249</t>
  </si>
  <si>
    <t>c.-4000C&gt;T</t>
  </si>
  <si>
    <t>4000</t>
  </si>
  <si>
    <t>c.*3640C&gt;T</t>
  </si>
  <si>
    <t>3640</t>
  </si>
  <si>
    <t>c.*1186C&gt;T</t>
  </si>
  <si>
    <t>c.*145G&gt;A</t>
  </si>
  <si>
    <t>633354</t>
  </si>
  <si>
    <t>8__633354</t>
  </si>
  <si>
    <t>cgd_8g2420</t>
  </si>
  <si>
    <t>Rap30 like</t>
  </si>
  <si>
    <t>c.82C&gt;G</t>
  </si>
  <si>
    <t>p.His28Asp</t>
  </si>
  <si>
    <t>82/786</t>
  </si>
  <si>
    <t>28/261</t>
  </si>
  <si>
    <t>c.-1544G&gt;C</t>
  </si>
  <si>
    <t>CP08G000250</t>
  </si>
  <si>
    <t>CP08G000250.mRNA1</t>
  </si>
  <si>
    <t>c.-1189C&gt;G</t>
  </si>
  <si>
    <t>1189</t>
  </si>
  <si>
    <t>c.*4053C&gt;G</t>
  </si>
  <si>
    <t>CP08G000251</t>
  </si>
  <si>
    <t>CP08G000251.mRNA1</t>
  </si>
  <si>
    <t>c.*3260G&gt;C</t>
  </si>
  <si>
    <t>3260</t>
  </si>
  <si>
    <t>635130</t>
  </si>
  <si>
    <t>8__635130</t>
  </si>
  <si>
    <t>cgd_8g2430</t>
  </si>
  <si>
    <t>c.588G&gt;A</t>
  </si>
  <si>
    <t>p.Val196Val</t>
  </si>
  <si>
    <t>588/1980</t>
  </si>
  <si>
    <t>196/659</t>
  </si>
  <si>
    <t>c.-3320C&gt;T</t>
  </si>
  <si>
    <t>3320</t>
  </si>
  <si>
    <t>CP08G000252</t>
  </si>
  <si>
    <t>CP08G000252.mRNA1</t>
  </si>
  <si>
    <t>c.-4865G&gt;A</t>
  </si>
  <si>
    <t>c.*988G&gt;A</t>
  </si>
  <si>
    <t>c.*1484C&gt;T</t>
  </si>
  <si>
    <t>1484</t>
  </si>
  <si>
    <t>637861</t>
  </si>
  <si>
    <t>8__637861</t>
  </si>
  <si>
    <t>cgd_8g2440</t>
  </si>
  <si>
    <t>c.1495G&gt;A</t>
  </si>
  <si>
    <t>p.Gly499Ser</t>
  </si>
  <si>
    <t>1495/2742</t>
  </si>
  <si>
    <t>499/913</t>
  </si>
  <si>
    <t>c.-2134C&gt;T</t>
  </si>
  <si>
    <t>2134</t>
  </si>
  <si>
    <t>c.*3719C&gt;T</t>
  </si>
  <si>
    <t>c.*1339C&gt;T</t>
  </si>
  <si>
    <t>641817</t>
  </si>
  <si>
    <t>8__641817</t>
  </si>
  <si>
    <t>cgd_8g2450</t>
  </si>
  <si>
    <t>formin homology 2 domain (FH2) protein</t>
  </si>
  <si>
    <t>c.1823T&gt;C</t>
  </si>
  <si>
    <t>p.Ile608Thr</t>
  </si>
  <si>
    <t>1823/3165</t>
  </si>
  <si>
    <t>608/1054</t>
  </si>
  <si>
    <t>c.-2462A&gt;G</t>
  </si>
  <si>
    <t>CP08G000253</t>
  </si>
  <si>
    <t>CP08G000253.mRNA1</t>
  </si>
  <si>
    <t>c.-1759T&gt;C</t>
  </si>
  <si>
    <t>CP08G000254</t>
  </si>
  <si>
    <t>CP08G000254.mRNA1</t>
  </si>
  <si>
    <t>c.-3524T&gt;C</t>
  </si>
  <si>
    <t>3524</t>
  </si>
  <si>
    <t>643053</t>
  </si>
  <si>
    <t>8__643053</t>
  </si>
  <si>
    <t>c.3059C&gt;T</t>
  </si>
  <si>
    <t>p.Thr1020Ile</t>
  </si>
  <si>
    <t>3059/3165</t>
  </si>
  <si>
    <t>1020/1054</t>
  </si>
  <si>
    <t>c.-3698G&gt;A</t>
  </si>
  <si>
    <t>c.-523C&gt;T</t>
  </si>
  <si>
    <t>c.-2288C&gt;T</t>
  </si>
  <si>
    <t>2288</t>
  </si>
  <si>
    <t>CP08G000255</t>
  </si>
  <si>
    <t>CP08G000255.mRNA1</t>
  </si>
  <si>
    <t>643370</t>
  </si>
  <si>
    <t>8__643370</t>
  </si>
  <si>
    <t>c.-4015G&gt;T</t>
  </si>
  <si>
    <t>4015</t>
  </si>
  <si>
    <t>c.-206C&gt;A</t>
  </si>
  <si>
    <t>206</t>
  </si>
  <si>
    <t>c.-1971C&gt;A</t>
  </si>
  <si>
    <t>c.*211C&gt;A</t>
  </si>
  <si>
    <t>c.*3945G&gt;T</t>
  </si>
  <si>
    <t>CP08G000252-CP08G000253</t>
  </si>
  <si>
    <t>n.643370C&gt;A</t>
  </si>
  <si>
    <t>644876</t>
  </si>
  <si>
    <t>8__644876</t>
  </si>
  <si>
    <t>cgd_8g2465</t>
  </si>
  <si>
    <t>c.-465A&gt;T</t>
  </si>
  <si>
    <t>c.*1717A&gt;T</t>
  </si>
  <si>
    <t>c.*71A&gt;T</t>
  </si>
  <si>
    <t>71</t>
  </si>
  <si>
    <t>c.*2439T&gt;A</t>
  </si>
  <si>
    <t>2439</t>
  </si>
  <si>
    <t>CP08G000256</t>
  </si>
  <si>
    <t>CP08G000256.mRNA1</t>
  </si>
  <si>
    <t>c.*4277T&gt;A</t>
  </si>
  <si>
    <t>CP08G000253-CP08G000254</t>
  </si>
  <si>
    <t>n.644876A&gt;T</t>
  </si>
  <si>
    <t>645315</t>
  </si>
  <si>
    <t>8__645315</t>
  </si>
  <si>
    <t>c.-26A&gt;G</t>
  </si>
  <si>
    <t>c.*2156A&gt;G</t>
  </si>
  <si>
    <t>c.*510A&gt;G</t>
  </si>
  <si>
    <t>510</t>
  </si>
  <si>
    <t>c.*2000T&gt;C</t>
  </si>
  <si>
    <t>2000</t>
  </si>
  <si>
    <t>c.*3838T&gt;C</t>
  </si>
  <si>
    <t>3838</t>
  </si>
  <si>
    <t>n.645315A&gt;G</t>
  </si>
  <si>
    <t>645539</t>
  </si>
  <si>
    <t>8__645539</t>
  </si>
  <si>
    <t>c.199T&gt;C</t>
  </si>
  <si>
    <t>p.Phe67Leu</t>
  </si>
  <si>
    <t>199/1785</t>
  </si>
  <si>
    <t>67/594</t>
  </si>
  <si>
    <t>c.*2380T&gt;C</t>
  </si>
  <si>
    <t>2380</t>
  </si>
  <si>
    <t>c.*734T&gt;C</t>
  </si>
  <si>
    <t>c.*1776A&gt;G</t>
  </si>
  <si>
    <t>1776</t>
  </si>
  <si>
    <t>c.*3614A&gt;G</t>
  </si>
  <si>
    <t>645723</t>
  </si>
  <si>
    <t>8__645723</t>
  </si>
  <si>
    <t>c.383C&gt;T</t>
  </si>
  <si>
    <t>p.Ser128Leu</t>
  </si>
  <si>
    <t>383/1785</t>
  </si>
  <si>
    <t>128/594</t>
  </si>
  <si>
    <t>c.*2564C&gt;T</t>
  </si>
  <si>
    <t>2564</t>
  </si>
  <si>
    <t>c.*918C&gt;T</t>
  </si>
  <si>
    <t>918</t>
  </si>
  <si>
    <t>c.*1592G&gt;A</t>
  </si>
  <si>
    <t>1592</t>
  </si>
  <si>
    <t>c.*3430G&gt;A</t>
  </si>
  <si>
    <t>3430</t>
  </si>
  <si>
    <t>645821</t>
  </si>
  <si>
    <t>8__645821</t>
  </si>
  <si>
    <t>c.481C&gt;A</t>
  </si>
  <si>
    <t>p.Gln161Lys</t>
  </si>
  <si>
    <t>481/1785</t>
  </si>
  <si>
    <t>161/594</t>
  </si>
  <si>
    <t>c.*2662C&gt;A</t>
  </si>
  <si>
    <t>c.*1016C&gt;A</t>
  </si>
  <si>
    <t>1016</t>
  </si>
  <si>
    <t>c.*1494G&gt;T</t>
  </si>
  <si>
    <t>c.*3332G&gt;T</t>
  </si>
  <si>
    <t>645946</t>
  </si>
  <si>
    <t>8__645946</t>
  </si>
  <si>
    <t>c.606G&gt;A</t>
  </si>
  <si>
    <t>p.Met202Ile</t>
  </si>
  <si>
    <t>606/1785</t>
  </si>
  <si>
    <t>202/594</t>
  </si>
  <si>
    <t>c.*2787G&gt;A</t>
  </si>
  <si>
    <t>c.*1141G&gt;A</t>
  </si>
  <si>
    <t>1141</t>
  </si>
  <si>
    <t>c.*1369C&gt;T</t>
  </si>
  <si>
    <t>c.*3207C&gt;T</t>
  </si>
  <si>
    <t>663609</t>
  </si>
  <si>
    <t>8__663609</t>
  </si>
  <si>
    <t>CP08G000261</t>
  </si>
  <si>
    <t>cgd_8g2530</t>
  </si>
  <si>
    <t>sushi-domain containing secreted protein</t>
  </si>
  <si>
    <t>CP08G000261.mRNA1</t>
  </si>
  <si>
    <t>c.2580G&gt;T</t>
  </si>
  <si>
    <t>p.Met860Ile</t>
  </si>
  <si>
    <t>2580/2997</t>
  </si>
  <si>
    <t>860/998</t>
  </si>
  <si>
    <t>CP08G000260</t>
  </si>
  <si>
    <t>CP08G000260.mRNA1</t>
  </si>
  <si>
    <t>c.-3433C&gt;A</t>
  </si>
  <si>
    <t>3433</t>
  </si>
  <si>
    <t>CP08G000263</t>
  </si>
  <si>
    <t>CP08G000263.mRNA1</t>
  </si>
  <si>
    <t>c.-1832G&gt;T</t>
  </si>
  <si>
    <t>1832</t>
  </si>
  <si>
    <t>CP08G000262</t>
  </si>
  <si>
    <t>CP08G000262.mRNA1</t>
  </si>
  <si>
    <t>c.*626C&gt;A</t>
  </si>
  <si>
    <t>672421</t>
  </si>
  <si>
    <t>8__672421</t>
  </si>
  <si>
    <t>CP08G000264</t>
  </si>
  <si>
    <t>cgd_8g2560</t>
  </si>
  <si>
    <t>HRD1 like membrane associated RING finger</t>
  </si>
  <si>
    <t>CP08G000264.mRNA1</t>
  </si>
  <si>
    <t>c.1193G&gt;A</t>
  </si>
  <si>
    <t>p.Gly398Asp</t>
  </si>
  <si>
    <t>1193/1887</t>
  </si>
  <si>
    <t>398/628</t>
  </si>
  <si>
    <t>c.*2827G&gt;A</t>
  </si>
  <si>
    <t>2827</t>
  </si>
  <si>
    <t>CP08G000265</t>
  </si>
  <si>
    <t>CP08G000265.mRNA1</t>
  </si>
  <si>
    <t>c.*789C&gt;T</t>
  </si>
  <si>
    <t>CP08G000266</t>
  </si>
  <si>
    <t>CP08G000266.mRNA1</t>
  </si>
  <si>
    <t>c.*2104C&gt;T</t>
  </si>
  <si>
    <t>2104</t>
  </si>
  <si>
    <t>CP08G000267</t>
  </si>
  <si>
    <t>CP08G000267.mRNA1</t>
  </si>
  <si>
    <t>c.*4012C&gt;T</t>
  </si>
  <si>
    <t>674383</t>
  </si>
  <si>
    <t>8__674383</t>
  </si>
  <si>
    <t>cgd_8g2570</t>
  </si>
  <si>
    <t>c.45C&gt;G</t>
  </si>
  <si>
    <t>p.His15Gln</t>
  </si>
  <si>
    <t>45/1218</t>
  </si>
  <si>
    <t>15/405</t>
  </si>
  <si>
    <t>CP08G000268</t>
  </si>
  <si>
    <t>CP08G000268.mRNA1</t>
  </si>
  <si>
    <t>c.-3189G&gt;C</t>
  </si>
  <si>
    <t>3189</t>
  </si>
  <si>
    <t>c.*4789G&gt;C</t>
  </si>
  <si>
    <t>4789</t>
  </si>
  <si>
    <t>c.*1268G&gt;C</t>
  </si>
  <si>
    <t>c.*142C&gt;G</t>
  </si>
  <si>
    <t>142</t>
  </si>
  <si>
    <t>c.*2050C&gt;G</t>
  </si>
  <si>
    <t>2050</t>
  </si>
  <si>
    <t>CP08G000269</t>
  </si>
  <si>
    <t>CP08G000269.mRNA1</t>
  </si>
  <si>
    <t>c.*3677C&gt;G</t>
  </si>
  <si>
    <t>681613</t>
  </si>
  <si>
    <t>8__681613</t>
  </si>
  <si>
    <t>CP08G000270</t>
  </si>
  <si>
    <t>cgd_8g2620</t>
  </si>
  <si>
    <t>CP08G000270.mRNA1</t>
  </si>
  <si>
    <t>c.830C&gt;G</t>
  </si>
  <si>
    <t>p.Ala277Gly</t>
  </si>
  <si>
    <t>830/2637</t>
  </si>
  <si>
    <t>277/878</t>
  </si>
  <si>
    <t>c.-4683C&gt;G</t>
  </si>
  <si>
    <t>4683</t>
  </si>
  <si>
    <t>c.-2216C&gt;G</t>
  </si>
  <si>
    <t>2216</t>
  </si>
  <si>
    <t>CP08G000271</t>
  </si>
  <si>
    <t>CP08G000271.mRNA1</t>
  </si>
  <si>
    <t>c.-1067G&gt;C</t>
  </si>
  <si>
    <t>1067</t>
  </si>
  <si>
    <t>c.*3622G&gt;C</t>
  </si>
  <si>
    <t>3622</t>
  </si>
  <si>
    <t>CP08G000272</t>
  </si>
  <si>
    <t>CP08G000272.mRNA1</t>
  </si>
  <si>
    <t>c.*1823C&gt;G</t>
  </si>
  <si>
    <t>CP08G000273</t>
  </si>
  <si>
    <t>CP08G000273.mRNA1</t>
  </si>
  <si>
    <t>c.*2712C&gt;G</t>
  </si>
  <si>
    <t>2712</t>
  </si>
  <si>
    <t>695441</t>
  </si>
  <si>
    <t>8__695441</t>
  </si>
  <si>
    <t>cgd_8g2650</t>
  </si>
  <si>
    <t>c.-650T&gt;G</t>
  </si>
  <si>
    <t>650</t>
  </si>
  <si>
    <t>CP08G000274</t>
  </si>
  <si>
    <t>CP08G000274.mRNA1</t>
  </si>
  <si>
    <t>c.-55A&gt;C</t>
  </si>
  <si>
    <t>CP08G000275</t>
  </si>
  <si>
    <t>CP08G000275.mRNA1</t>
  </si>
  <si>
    <t>c.-1585A&gt;C</t>
  </si>
  <si>
    <t>1585</t>
  </si>
  <si>
    <t>CP08G000276</t>
  </si>
  <si>
    <t>CP08G000276.mRNA1</t>
  </si>
  <si>
    <t>c.-3927A&gt;C</t>
  </si>
  <si>
    <t>CP08G000277</t>
  </si>
  <si>
    <t>CP08G000277.mRNA1</t>
  </si>
  <si>
    <t>c.*4832T&gt;G</t>
  </si>
  <si>
    <t>CP08G000273-CP08G000274</t>
  </si>
  <si>
    <t>n.695441A&gt;C</t>
  </si>
  <si>
    <t>698252</t>
  </si>
  <si>
    <t>8__698252</t>
  </si>
  <si>
    <t>cgd_8g2670</t>
  </si>
  <si>
    <t>c.1227C&gt;T</t>
  </si>
  <si>
    <t>p.Phe409Phe</t>
  </si>
  <si>
    <t>1227/2097</t>
  </si>
  <si>
    <t>409/698</t>
  </si>
  <si>
    <t>c.-3461G&gt;A</t>
  </si>
  <si>
    <t>c.-1116C&gt;T</t>
  </si>
  <si>
    <t>1116</t>
  </si>
  <si>
    <t>CP08G000278</t>
  </si>
  <si>
    <t>CP08G000278.mRNA1</t>
  </si>
  <si>
    <t>c.-3075C&gt;T</t>
  </si>
  <si>
    <t>3075</t>
  </si>
  <si>
    <t>c.*1470C&gt;T</t>
  </si>
  <si>
    <t>c.*2021G&gt;A</t>
  </si>
  <si>
    <t>2021</t>
  </si>
  <si>
    <t>701727</t>
  </si>
  <si>
    <t>8__701727</t>
  </si>
  <si>
    <t>cgd_8g2700</t>
  </si>
  <si>
    <t>phenol 2-monooxygenase like FAD dependent</t>
  </si>
  <si>
    <t>c.401C&gt;A</t>
  </si>
  <si>
    <t>p.Thr134Lys</t>
  </si>
  <si>
    <t>401/1707</t>
  </si>
  <si>
    <t>134/568</t>
  </si>
  <si>
    <t>c.-918G&gt;T</t>
  </si>
  <si>
    <t>c.*4945C&gt;A</t>
  </si>
  <si>
    <t>c.*2605C&gt;A</t>
  </si>
  <si>
    <t>c.*1463C&gt;A</t>
  </si>
  <si>
    <t>CP08G000279</t>
  </si>
  <si>
    <t>CP08G000279.mRNA1</t>
  </si>
  <si>
    <t>c.*1684G&gt;T</t>
  </si>
  <si>
    <t>1684</t>
  </si>
  <si>
    <t>CP08G000280</t>
  </si>
  <si>
    <t>CP08G000280.mRNA1</t>
  </si>
  <si>
    <t>c.*3510G&gt;T</t>
  </si>
  <si>
    <t>3510</t>
  </si>
  <si>
    <t>703707</t>
  </si>
  <si>
    <t>8__703707</t>
  </si>
  <si>
    <t>cgd_8g2710</t>
  </si>
  <si>
    <t>NADPH:ferredoxin-NADP+ reductase</t>
  </si>
  <si>
    <t>c.1312T&gt;C</t>
  </si>
  <si>
    <t>p.Cys438Arg</t>
  </si>
  <si>
    <t>1312/1608</t>
  </si>
  <si>
    <t>438/535</t>
  </si>
  <si>
    <t>c.-2898T&gt;C</t>
  </si>
  <si>
    <t>2898</t>
  </si>
  <si>
    <t>c.*4585A&gt;G</t>
  </si>
  <si>
    <t>c.*3443A&gt;G</t>
  </si>
  <si>
    <t>3443</t>
  </si>
  <si>
    <t>c.*629A&gt;G</t>
  </si>
  <si>
    <t>629</t>
  </si>
  <si>
    <t>706200</t>
  </si>
  <si>
    <t>8__706200</t>
  </si>
  <si>
    <t>cgd_8g2720</t>
  </si>
  <si>
    <t>insulinase like metalloprotease</t>
  </si>
  <si>
    <t>c.2643G&gt;A</t>
  </si>
  <si>
    <t>p.Glu881Glu</t>
  </si>
  <si>
    <t>2643/3606</t>
  </si>
  <si>
    <t>881/1201</t>
  </si>
  <si>
    <t>CP08G000281</t>
  </si>
  <si>
    <t>CP08G000281.mRNA1</t>
  </si>
  <si>
    <t>c.-2892C&gt;T</t>
  </si>
  <si>
    <t>c.*3122C&gt;T</t>
  </si>
  <si>
    <t>3122</t>
  </si>
  <si>
    <t>724420</t>
  </si>
  <si>
    <t>8__724420</t>
  </si>
  <si>
    <t>CP08G000285.mRNA1</t>
  </si>
  <si>
    <t>c.4515T&gt;A</t>
  </si>
  <si>
    <t>p.Asp1505Glu</t>
  </si>
  <si>
    <t>4515/4644</t>
  </si>
  <si>
    <t>1505/1547</t>
  </si>
  <si>
    <t>CP08G000286</t>
  </si>
  <si>
    <t>CP08G000286.mRNA1</t>
  </si>
  <si>
    <t>CP08G000287</t>
  </si>
  <si>
    <t>CP08G000287.mRNA1</t>
  </si>
  <si>
    <t>c.-2184T&gt;A</t>
  </si>
  <si>
    <t>724426</t>
  </si>
  <si>
    <t>8__724426</t>
  </si>
  <si>
    <t>c.4521T&gt;A</t>
  </si>
  <si>
    <t>p.Asp1507Glu</t>
  </si>
  <si>
    <t>4521/4644</t>
  </si>
  <si>
    <t>1507/1547</t>
  </si>
  <si>
    <t>c.-330T&gt;A</t>
  </si>
  <si>
    <t>330</t>
  </si>
  <si>
    <t>c.-2178T&gt;A</t>
  </si>
  <si>
    <t>733536</t>
  </si>
  <si>
    <t>8__733536</t>
  </si>
  <si>
    <t>cgd_8g2790</t>
  </si>
  <si>
    <t>pleckstrin homology (PH domain) containing</t>
  </si>
  <si>
    <t>c.6933T&gt;C</t>
  </si>
  <si>
    <t>p.Asn2311Asn</t>
  </si>
  <si>
    <t>6933/12543</t>
  </si>
  <si>
    <t>2311/4180</t>
  </si>
  <si>
    <t>740270</t>
  </si>
  <si>
    <t>8__740270</t>
  </si>
  <si>
    <t>CP08G000288</t>
  </si>
  <si>
    <t>cgd_8g2800</t>
  </si>
  <si>
    <t>CP08G000288.mRNA1</t>
  </si>
  <si>
    <t>c.765T&gt;C</t>
  </si>
  <si>
    <t>p.Asp255Asp</t>
  </si>
  <si>
    <t>765/1731</t>
  </si>
  <si>
    <t>255/576</t>
  </si>
  <si>
    <t>CP08G000290</t>
  </si>
  <si>
    <t>CP08G000290.mRNA1</t>
  </si>
  <si>
    <t>c.-2796A&gt;G</t>
  </si>
  <si>
    <t>2796</t>
  </si>
  <si>
    <t>CP08G000289</t>
  </si>
  <si>
    <t>CP08G000289.mRNA1</t>
  </si>
  <si>
    <t>c.*1019T&gt;C</t>
  </si>
  <si>
    <t>CP08G000291</t>
  </si>
  <si>
    <t>CP08G000291.mRNA1</t>
  </si>
  <si>
    <t>c.*3911T&gt;C</t>
  </si>
  <si>
    <t>756899</t>
  </si>
  <si>
    <t>8__756899</t>
  </si>
  <si>
    <t>CP08G000300</t>
  </si>
  <si>
    <t>cgd_8g2910</t>
  </si>
  <si>
    <t>ferlin-like type II membrane associated protein</t>
  </si>
  <si>
    <t>CP08G000300.mRNA1</t>
  </si>
  <si>
    <t>c.3741A&gt;G</t>
  </si>
  <si>
    <t>p.Ser1247Ser</t>
  </si>
  <si>
    <t>3741/4116</t>
  </si>
  <si>
    <t>1247/1371</t>
  </si>
  <si>
    <t>CP08G000295</t>
  </si>
  <si>
    <t>CP08G000295.mRNA1</t>
  </si>
  <si>
    <t>c.-4943A&gt;G</t>
  </si>
  <si>
    <t>4943</t>
  </si>
  <si>
    <t>CP08G000296</t>
  </si>
  <si>
    <t>CP08G000296.mRNA1</t>
  </si>
  <si>
    <t>c.-3631A&gt;G</t>
  </si>
  <si>
    <t>CP08G000298</t>
  </si>
  <si>
    <t>CP08G000298.mRNA1</t>
  </si>
  <si>
    <t>c.-2051A&gt;G</t>
  </si>
  <si>
    <t>CP08G000301</t>
  </si>
  <si>
    <t>CP08G000301.mRNA1</t>
  </si>
  <si>
    <t>c.-3892T&gt;C</t>
  </si>
  <si>
    <t>3892</t>
  </si>
  <si>
    <t>CP08G000297</t>
  </si>
  <si>
    <t>CP08G000297.mRNA1</t>
  </si>
  <si>
    <t>CP08G000299</t>
  </si>
  <si>
    <t>CP08G000299.mRNA1</t>
  </si>
  <si>
    <t>c.*435T&gt;C</t>
  </si>
  <si>
    <t>759577</t>
  </si>
  <si>
    <t>8__759577</t>
  </si>
  <si>
    <t>c.1063T&gt;G</t>
  </si>
  <si>
    <t>p.Tyr355Asp</t>
  </si>
  <si>
    <t>1063/4116</t>
  </si>
  <si>
    <t>355/1371</t>
  </si>
  <si>
    <t>c.-4729T&gt;G</t>
  </si>
  <si>
    <t>c.-1214A&gt;C</t>
  </si>
  <si>
    <t>c.*3113A&gt;C</t>
  </si>
  <si>
    <t>3113</t>
  </si>
  <si>
    <t>CP08G000302</t>
  </si>
  <si>
    <t>CP08G000302.mRNA1</t>
  </si>
  <si>
    <t>c.*2716T&gt;G</t>
  </si>
  <si>
    <t>766409</t>
  </si>
  <si>
    <t>8__766409</t>
  </si>
  <si>
    <t>c.-1618C&gt;G</t>
  </si>
  <si>
    <t>1618</t>
  </si>
  <si>
    <t>CP08G000305</t>
  </si>
  <si>
    <t>CP08G000305.mRNA1</t>
  </si>
  <si>
    <t>c.-2138G&gt;C</t>
  </si>
  <si>
    <t>2138</t>
  </si>
  <si>
    <t>CP08G000306</t>
  </si>
  <si>
    <t>CP08G000306.mRNA1</t>
  </si>
  <si>
    <t>c.-4130G&gt;C</t>
  </si>
  <si>
    <t>c.*4257G&gt;C</t>
  </si>
  <si>
    <t>CP08G000303</t>
  </si>
  <si>
    <t>CP08G000303.mRNA1</t>
  </si>
  <si>
    <t>c.*10G&gt;C</t>
  </si>
  <si>
    <t>10</t>
  </si>
  <si>
    <t>CP08G000304</t>
  </si>
  <si>
    <t>CP08G000304.mRNA1</t>
  </si>
  <si>
    <t>c.*55C&gt;G</t>
  </si>
  <si>
    <t>CP08G000303-CP08G000304</t>
  </si>
  <si>
    <t>n.766409G&gt;C</t>
  </si>
  <si>
    <t>780115</t>
  </si>
  <si>
    <t>8__780115</t>
  </si>
  <si>
    <t>CP08G000310</t>
  </si>
  <si>
    <t>cgd_8g3010</t>
  </si>
  <si>
    <t>Smc ABC ATPase</t>
  </si>
  <si>
    <t>CP08G000310.mRNA1</t>
  </si>
  <si>
    <t>c.3645G&gt;T</t>
  </si>
  <si>
    <t>p.Met1215Ile</t>
  </si>
  <si>
    <t>3645/3807</t>
  </si>
  <si>
    <t>1215/1268</t>
  </si>
  <si>
    <t>CP08G000309</t>
  </si>
  <si>
    <t>CP08G000309.mRNA1</t>
  </si>
  <si>
    <t>c.-4228C&gt;A</t>
  </si>
  <si>
    <t>4228</t>
  </si>
  <si>
    <t>CP08G000312</t>
  </si>
  <si>
    <t>CP08G000312.mRNA1</t>
  </si>
  <si>
    <t>c.-1439G&gt;T</t>
  </si>
  <si>
    <t>1439</t>
  </si>
  <si>
    <t>CP08G000311</t>
  </si>
  <si>
    <t>CP08G000311.mRNA1</t>
  </si>
  <si>
    <t>c.*221C&gt;A</t>
  </si>
  <si>
    <t>221</t>
  </si>
  <si>
    <t>CP08G000313</t>
  </si>
  <si>
    <t>CP08G000313.mRNA1</t>
  </si>
  <si>
    <t>c.*2665C&gt;A</t>
  </si>
  <si>
    <t>783560</t>
  </si>
  <si>
    <t>8__783560</t>
  </si>
  <si>
    <t>cgd_8g3040</t>
  </si>
  <si>
    <t>c.1848T&gt;C</t>
  </si>
  <si>
    <t>p.Tyr616Tyr</t>
  </si>
  <si>
    <t>1848/2628</t>
  </si>
  <si>
    <t>616/875</t>
  </si>
  <si>
    <t>c.-2319T&gt;C</t>
  </si>
  <si>
    <t>CP08G000314</t>
  </si>
  <si>
    <t>CP08G000314.mRNA1</t>
  </si>
  <si>
    <t>c.-3794A&gt;G</t>
  </si>
  <si>
    <t>c.*3283A&gt;G</t>
  </si>
  <si>
    <t>783617</t>
  </si>
  <si>
    <t>8__783617</t>
  </si>
  <si>
    <t>c.1791T&gt;C</t>
  </si>
  <si>
    <t>p.Tyr597Tyr</t>
  </si>
  <si>
    <t>1791/2628</t>
  </si>
  <si>
    <t>597/875</t>
  </si>
  <si>
    <t>c.-2376T&gt;C</t>
  </si>
  <si>
    <t>c.-3737A&gt;G</t>
  </si>
  <si>
    <t>3737</t>
  </si>
  <si>
    <t>c.*3340A&gt;G</t>
  </si>
  <si>
    <t>3340</t>
  </si>
  <si>
    <t>c.*1365A&gt;G</t>
  </si>
  <si>
    <t>1365</t>
  </si>
  <si>
    <t>786426</t>
  </si>
  <si>
    <t>8__786426</t>
  </si>
  <si>
    <t>c.-1019T&gt;C</t>
  </si>
  <si>
    <t>c.-928A&gt;G</t>
  </si>
  <si>
    <t>928</t>
  </si>
  <si>
    <t>CP08G000315</t>
  </si>
  <si>
    <t>CP08G000315.mRNA1</t>
  </si>
  <si>
    <t>c.-2237A&gt;G</t>
  </si>
  <si>
    <t>CP08G000316</t>
  </si>
  <si>
    <t>CP08G000316.mRNA1</t>
  </si>
  <si>
    <t>c.-4030A&gt;G</t>
  </si>
  <si>
    <t>4030</t>
  </si>
  <si>
    <t>c.*4174A&gt;G</t>
  </si>
  <si>
    <t>CP08G000313-CP08G000314</t>
  </si>
  <si>
    <t>n.786426A&gt;G</t>
  </si>
  <si>
    <t>789174</t>
  </si>
  <si>
    <t>8__789174</t>
  </si>
  <si>
    <t>c.-1282T&gt;G</t>
  </si>
  <si>
    <t>1282</t>
  </si>
  <si>
    <t>CP08G000317</t>
  </si>
  <si>
    <t>CP08G000317.mRNA1</t>
  </si>
  <si>
    <t>c.-3352T&gt;G</t>
  </si>
  <si>
    <t>c.*606T&gt;G</t>
  </si>
  <si>
    <t>c.*251T&gt;G</t>
  </si>
  <si>
    <t>CP08G000315-CP08G000316</t>
  </si>
  <si>
    <t>n.789174T&gt;G</t>
  </si>
  <si>
    <t>805928</t>
  </si>
  <si>
    <t>8__805928</t>
  </si>
  <si>
    <t>CP08G000322</t>
  </si>
  <si>
    <t>cgd_8g3120</t>
  </si>
  <si>
    <t>CP08G000322.mRNA1</t>
  </si>
  <si>
    <t>c.915C&gt;T</t>
  </si>
  <si>
    <t>p.Asn305Asn</t>
  </si>
  <si>
    <t>915/978</t>
  </si>
  <si>
    <t>305/325</t>
  </si>
  <si>
    <t>CP08G000323</t>
  </si>
  <si>
    <t>CP08G000323.mRNA1</t>
  </si>
  <si>
    <t>c.-1526G&gt;A</t>
  </si>
  <si>
    <t>CP08G000320</t>
  </si>
  <si>
    <t>CP08G000320.mRNA1</t>
  </si>
  <si>
    <t>c.*3178G&gt;A</t>
  </si>
  <si>
    <t>CP08G000321</t>
  </si>
  <si>
    <t>CP08G000321.mRNA1</t>
  </si>
  <si>
    <t>c.*127G&gt;A</t>
  </si>
  <si>
    <t>CP08G000324</t>
  </si>
  <si>
    <t>CP08G000324.mRNA1</t>
  </si>
  <si>
    <t>c.*3181C&gt;T</t>
  </si>
  <si>
    <t>CP08G000325</t>
  </si>
  <si>
    <t>CP08G000325.mRNA1</t>
  </si>
  <si>
    <t>808851</t>
  </si>
  <si>
    <t>8__808851</t>
  </si>
  <si>
    <t>cgd_8g3130</t>
  </si>
  <si>
    <t>apicomplexan specific protein</t>
  </si>
  <si>
    <t>c.1398A&gt;T</t>
  </si>
  <si>
    <t>p.Thr466Thr</t>
  </si>
  <si>
    <t>1398/1557</t>
  </si>
  <si>
    <t>466/518</t>
  </si>
  <si>
    <t>c.-2009T&gt;A</t>
  </si>
  <si>
    <t>CP08G000326</t>
  </si>
  <si>
    <t>CP08G000326.mRNA1</t>
  </si>
  <si>
    <t>c.-2176A&gt;T</t>
  </si>
  <si>
    <t>CP08G000329</t>
  </si>
  <si>
    <t>CP08G000329.mRNA1</t>
  </si>
  <si>
    <t>c.-4678A&gt;T</t>
  </si>
  <si>
    <t>c.*3050A&gt;T</t>
  </si>
  <si>
    <t>c.*258T&gt;A</t>
  </si>
  <si>
    <t>c.*1033T&gt;A</t>
  </si>
  <si>
    <t>CP08G000327</t>
  </si>
  <si>
    <t>CP08G000327.mRNA1</t>
  </si>
  <si>
    <t>c.*2943T&gt;A</t>
  </si>
  <si>
    <t>CP08G000328</t>
  </si>
  <si>
    <t>CP08G000328.mRNA1</t>
  </si>
  <si>
    <t>c.*3411T&gt;A</t>
  </si>
  <si>
    <t>3411</t>
  </si>
  <si>
    <t>811629</t>
  </si>
  <si>
    <t>8__811629</t>
  </si>
  <si>
    <t>cgd_8g3150</t>
  </si>
  <si>
    <t>c.479T&gt;C</t>
  </si>
  <si>
    <t>p.Ile160Thr</t>
  </si>
  <si>
    <t>479/627</t>
  </si>
  <si>
    <t>160/208</t>
  </si>
  <si>
    <t>c.-4787A&gt;G</t>
  </si>
  <si>
    <t>4787</t>
  </si>
  <si>
    <t>c.-1844A&gt;G</t>
  </si>
  <si>
    <t>c.-678A&gt;G</t>
  </si>
  <si>
    <t>678</t>
  </si>
  <si>
    <t>c.-1900T&gt;C</t>
  </si>
  <si>
    <t>CP08G000330</t>
  </si>
  <si>
    <t>CP08G000330.mRNA1</t>
  </si>
  <si>
    <t>c.-4525T&gt;C</t>
  </si>
  <si>
    <t>4525</t>
  </si>
  <si>
    <t>c.*2619T&gt;C</t>
  </si>
  <si>
    <t>c.*165A&gt;G</t>
  </si>
  <si>
    <t>165</t>
  </si>
  <si>
    <t>c.*633A&gt;G</t>
  </si>
  <si>
    <t>812954</t>
  </si>
  <si>
    <t>8__812954</t>
  </si>
  <si>
    <t>cgd_8g3135</t>
  </si>
  <si>
    <t>c.-3169G&gt;T</t>
  </si>
  <si>
    <t>c.-2003G&gt;T</t>
  </si>
  <si>
    <t>2003</t>
  </si>
  <si>
    <t>c.-792G&gt;T</t>
  </si>
  <si>
    <t>c.-143G&gt;T</t>
  </si>
  <si>
    <t>143</t>
  </si>
  <si>
    <t>c.-575C&gt;A</t>
  </si>
  <si>
    <t>c.-3200C&gt;A</t>
  </si>
  <si>
    <t>c.*3944C&gt;A</t>
  </si>
  <si>
    <t>3944</t>
  </si>
  <si>
    <t>c.*1177C&gt;A</t>
  </si>
  <si>
    <t>CP08G000331</t>
  </si>
  <si>
    <t>CP08G000331.mRNA1</t>
  </si>
  <si>
    <t>c.*4415G&gt;T</t>
  </si>
  <si>
    <t>4415</t>
  </si>
  <si>
    <t>CP08G000328-CP08G000329</t>
  </si>
  <si>
    <t>n.812954C&gt;A</t>
  </si>
  <si>
    <t>814167</t>
  </si>
  <si>
    <t>8__814167</t>
  </si>
  <si>
    <t>cgd_8g3180</t>
  </si>
  <si>
    <t>protein phosphatase regulator like HEAT</t>
  </si>
  <si>
    <t>c.639G&gt;A</t>
  </si>
  <si>
    <t>p.Leu213Leu</t>
  </si>
  <si>
    <t>639/2496</t>
  </si>
  <si>
    <t>213/831</t>
  </si>
  <si>
    <t>c.-4382C&gt;T</t>
  </si>
  <si>
    <t>c.-3216C&gt;T</t>
  </si>
  <si>
    <t>c.-2005C&gt;T</t>
  </si>
  <si>
    <t>2005</t>
  </si>
  <si>
    <t>c.-1356C&gt;T</t>
  </si>
  <si>
    <t>1356</t>
  </si>
  <si>
    <t>c.-1987G&gt;A</t>
  </si>
  <si>
    <t>1987</t>
  </si>
  <si>
    <t>CP08G000332</t>
  </si>
  <si>
    <t>CP08G000332.mRNA1</t>
  </si>
  <si>
    <t>c.-3972G&gt;A</t>
  </si>
  <si>
    <t>3972</t>
  </si>
  <si>
    <t>c.*2390G&gt;A</t>
  </si>
  <si>
    <t>c.*3202C&gt;T</t>
  </si>
  <si>
    <t>3202</t>
  </si>
  <si>
    <t>818732</t>
  </si>
  <si>
    <t>8__818732</t>
  </si>
  <si>
    <t>cgd_8g3210</t>
  </si>
  <si>
    <t>UvrD like super family I helicase</t>
  </si>
  <si>
    <t>c.594C&gt;T</t>
  </si>
  <si>
    <t>p.Phe198Phe</t>
  </si>
  <si>
    <t>594/2751</t>
  </si>
  <si>
    <t>198/916</t>
  </si>
  <si>
    <t>c.-680G&gt;A</t>
  </si>
  <si>
    <t>680</t>
  </si>
  <si>
    <t>CP08G000334</t>
  </si>
  <si>
    <t>CP08G000334.mRNA1</t>
  </si>
  <si>
    <t>c.-4130C&gt;T</t>
  </si>
  <si>
    <t>c.*2708C&gt;T</t>
  </si>
  <si>
    <t>c.*1391C&gt;T</t>
  </si>
  <si>
    <t>1391</t>
  </si>
  <si>
    <t>CP08G000333</t>
  </si>
  <si>
    <t>CP08G000333.mRNA1</t>
  </si>
  <si>
    <t>c.*2170G&gt;A</t>
  </si>
  <si>
    <t>828248</t>
  </si>
  <si>
    <t>8__828248</t>
  </si>
  <si>
    <t>CP08G000336</t>
  </si>
  <si>
    <t>cgd_8g3250</t>
  </si>
  <si>
    <t>ABC1-like protein kinase</t>
  </si>
  <si>
    <t>CP08G000336.mRNA1</t>
  </si>
  <si>
    <t>c.-18T&gt;A</t>
  </si>
  <si>
    <t>18</t>
  </si>
  <si>
    <t>CP08G000338</t>
  </si>
  <si>
    <t>CP08G000338.mRNA1</t>
  </si>
  <si>
    <t>c.-3737T&gt;A</t>
  </si>
  <si>
    <t>c.*2927T&gt;A</t>
  </si>
  <si>
    <t>2927</t>
  </si>
  <si>
    <t>CP08G000335</t>
  </si>
  <si>
    <t>CP08G000335.mRNA1</t>
  </si>
  <si>
    <t>c.*298T&gt;A</t>
  </si>
  <si>
    <t>298</t>
  </si>
  <si>
    <t>CP08G000337</t>
  </si>
  <si>
    <t>CP08G000337.mRNA1</t>
  </si>
  <si>
    <t>c.*1829A&gt;T</t>
  </si>
  <si>
    <t>1829</t>
  </si>
  <si>
    <t>CP08G000339</t>
  </si>
  <si>
    <t>CP08G000339.mRNA1</t>
  </si>
  <si>
    <t>c.*4326A&gt;T</t>
  </si>
  <si>
    <t>CP08G000335-CP08G000336</t>
  </si>
  <si>
    <t>n.828248T&gt;A</t>
  </si>
  <si>
    <t>828453</t>
  </si>
  <si>
    <t>8__828453</t>
  </si>
  <si>
    <t>c.188T&gt;A</t>
  </si>
  <si>
    <t>p.Ile63Asn</t>
  </si>
  <si>
    <t>188/1686</t>
  </si>
  <si>
    <t>63/561</t>
  </si>
  <si>
    <t>c.-3532T&gt;A</t>
  </si>
  <si>
    <t>c.*3132T&gt;A</t>
  </si>
  <si>
    <t>c.*503T&gt;A</t>
  </si>
  <si>
    <t>503</t>
  </si>
  <si>
    <t>c.*4121A&gt;T</t>
  </si>
  <si>
    <t>4121</t>
  </si>
  <si>
    <t>830758</t>
  </si>
  <si>
    <t>8__830758</t>
  </si>
  <si>
    <t>cgd_8g3260</t>
  </si>
  <si>
    <t>importin alpha subunit</t>
  </si>
  <si>
    <t>c.960G&gt;A</t>
  </si>
  <si>
    <t>p.Gln320Gln</t>
  </si>
  <si>
    <t>960/1641</t>
  </si>
  <si>
    <t>320/546</t>
  </si>
  <si>
    <t>c.-1227C&gt;T</t>
  </si>
  <si>
    <t>c.*807C&gt;T</t>
  </si>
  <si>
    <t>807</t>
  </si>
  <si>
    <t>c.*1816G&gt;A</t>
  </si>
  <si>
    <t>1816</t>
  </si>
  <si>
    <t>CP08G000340</t>
  </si>
  <si>
    <t>CP08G000340.mRNA1</t>
  </si>
  <si>
    <t>CP08G000341</t>
  </si>
  <si>
    <t>CP08G000341.mRNA1</t>
  </si>
  <si>
    <t>c.*4511G&gt;A</t>
  </si>
  <si>
    <t>4511</t>
  </si>
  <si>
    <t>831625</t>
  </si>
  <si>
    <t>8__831625</t>
  </si>
  <si>
    <t>c.93A&gt;G</t>
  </si>
  <si>
    <t>p.Lys31Lys</t>
  </si>
  <si>
    <t>93/1641</t>
  </si>
  <si>
    <t>31/546</t>
  </si>
  <si>
    <t>c.-360T&gt;C</t>
  </si>
  <si>
    <t>c.*3675T&gt;C</t>
  </si>
  <si>
    <t>c.*1674T&gt;C</t>
  </si>
  <si>
    <t>c.*2988A&gt;G</t>
  </si>
  <si>
    <t>c.*3644A&gt;G</t>
  </si>
  <si>
    <t>3644</t>
  </si>
  <si>
    <t>836332</t>
  </si>
  <si>
    <t>8__836332</t>
  </si>
  <si>
    <t>cgd_8g3280</t>
  </si>
  <si>
    <t>c.1424C&gt;T</t>
  </si>
  <si>
    <t>p.Thr475Ile</t>
  </si>
  <si>
    <t>1424/2487</t>
  </si>
  <si>
    <t>475/828</t>
  </si>
  <si>
    <t>c.-4615C&gt;T</t>
  </si>
  <si>
    <t>c.-1893C&gt;T</t>
  </si>
  <si>
    <t>c.-1159C&gt;T</t>
  </si>
  <si>
    <t>1159</t>
  </si>
  <si>
    <t>CP08G000343</t>
  </si>
  <si>
    <t>CP08G000343.mRNA1</t>
  </si>
  <si>
    <t>c.-3662G&gt;A</t>
  </si>
  <si>
    <t>c.*3929G&gt;A</t>
  </si>
  <si>
    <t>CP08G000342</t>
  </si>
  <si>
    <t>CP08G000342.mRNA1</t>
  </si>
  <si>
    <t>c.*2255C&gt;T</t>
  </si>
  <si>
    <t>2255</t>
  </si>
  <si>
    <t>852203</t>
  </si>
  <si>
    <t>8__852203</t>
  </si>
  <si>
    <t>CP08G000349</t>
  </si>
  <si>
    <t>cgd_8g3360</t>
  </si>
  <si>
    <t>MCM7 domain-containing protein</t>
  </si>
  <si>
    <t>CP08G000349.mRNA1</t>
  </si>
  <si>
    <t>c.436A&gt;G</t>
  </si>
  <si>
    <t>p.Ile146Val</t>
  </si>
  <si>
    <t>436/1782</t>
  </si>
  <si>
    <t>146/593</t>
  </si>
  <si>
    <t>CP08G000350</t>
  </si>
  <si>
    <t>CP08G000350.mRNA1</t>
  </si>
  <si>
    <t>c.-836T&gt;C</t>
  </si>
  <si>
    <t>CP08G000347</t>
  </si>
  <si>
    <t>CP08G000347.mRNA1</t>
  </si>
  <si>
    <t>c.*4206T&gt;C</t>
  </si>
  <si>
    <t>CP08G000348</t>
  </si>
  <si>
    <t>CP08G000348.mRNA1</t>
  </si>
  <si>
    <t>c.*1349T&gt;C</t>
  </si>
  <si>
    <t>CP08G000351</t>
  </si>
  <si>
    <t>CP08G000351.mRNA1</t>
  </si>
  <si>
    <t>c.*3028A&gt;G</t>
  </si>
  <si>
    <t>853182</t>
  </si>
  <si>
    <t>8__853182</t>
  </si>
  <si>
    <t>c.-544C&gt;T</t>
  </si>
  <si>
    <t>c.*2328G&gt;A</t>
  </si>
  <si>
    <t>2328</t>
  </si>
  <si>
    <t>c.*2049C&gt;T</t>
  </si>
  <si>
    <t>2049</t>
  </si>
  <si>
    <t>c.26-98G&gt;A</t>
  </si>
  <si>
    <t>854358</t>
  </si>
  <si>
    <t>8__854358</t>
  </si>
  <si>
    <t>cgd_8g3370</t>
  </si>
  <si>
    <t>splicing factor SRP40-like protein</t>
  </si>
  <si>
    <t>c.1104C&gt;A</t>
  </si>
  <si>
    <t>p.Ala368Ala</t>
  </si>
  <si>
    <t>1104/1227</t>
  </si>
  <si>
    <t>368/408</t>
  </si>
  <si>
    <t>c.-1720G&gt;T</t>
  </si>
  <si>
    <t>c.*3504C&gt;A</t>
  </si>
  <si>
    <t>3504</t>
  </si>
  <si>
    <t>c.*873G&gt;T</t>
  </si>
  <si>
    <t>865009</t>
  </si>
  <si>
    <t>8__865009</t>
  </si>
  <si>
    <t>CP08G000357</t>
  </si>
  <si>
    <t>cgd_8g3430</t>
  </si>
  <si>
    <t>aminopeptidase N like metalloprotease</t>
  </si>
  <si>
    <t>CP08G000357.mRNA1</t>
  </si>
  <si>
    <t>c.297G&gt;A</t>
  </si>
  <si>
    <t>p.Leu99Leu</t>
  </si>
  <si>
    <t>297/2811</t>
  </si>
  <si>
    <t>99/936</t>
  </si>
  <si>
    <t>CP08G000353</t>
  </si>
  <si>
    <t>CP08G000353.mRNA1</t>
  </si>
  <si>
    <t>c.-3226C&gt;T</t>
  </si>
  <si>
    <t>CP08G000354</t>
  </si>
  <si>
    <t>CP08G000354.mRNA1</t>
  </si>
  <si>
    <t>CP08G000355</t>
  </si>
  <si>
    <t>CP08G000355.mRNA1</t>
  </si>
  <si>
    <t>c.-2034C&gt;T</t>
  </si>
  <si>
    <t>2034</t>
  </si>
  <si>
    <t>CP08G000356</t>
  </si>
  <si>
    <t>CP08G000356.mRNA1</t>
  </si>
  <si>
    <t>CP08G000352</t>
  </si>
  <si>
    <t>CP08G000352.mRNA1</t>
  </si>
  <si>
    <t>c.*4297G&gt;A</t>
  </si>
  <si>
    <t>CP08G000358</t>
  </si>
  <si>
    <t>CP08G000358.mRNA1</t>
  </si>
  <si>
    <t>c.*2797C&gt;T</t>
  </si>
  <si>
    <t>2797</t>
  </si>
  <si>
    <t>874728</t>
  </si>
  <si>
    <t>8__874728</t>
  </si>
  <si>
    <t>CP08G000361</t>
  </si>
  <si>
    <t>cgd_8g3470</t>
  </si>
  <si>
    <t>RING finger and transmembrane domain-containing</t>
  </si>
  <si>
    <t>CP08G000361.mRNA1</t>
  </si>
  <si>
    <t>p.Gly269Arg</t>
  </si>
  <si>
    <t>805/1182</t>
  </si>
  <si>
    <t>269/393</t>
  </si>
  <si>
    <t>c.-4127G&gt;A</t>
  </si>
  <si>
    <t>4127</t>
  </si>
  <si>
    <t>CP08G000362</t>
  </si>
  <si>
    <t>CP08G000362.mRNA1</t>
  </si>
  <si>
    <t>c.-1816C&gt;T</t>
  </si>
  <si>
    <t>CP08G000359</t>
  </si>
  <si>
    <t>CP08G000359.mRNA1</t>
  </si>
  <si>
    <t>c.*2632C&gt;T</t>
  </si>
  <si>
    <t>2632</t>
  </si>
  <si>
    <t>CP08G000360</t>
  </si>
  <si>
    <t>CP08G000360.mRNA1</t>
  </si>
  <si>
    <t>CP08G000363</t>
  </si>
  <si>
    <t>CP08G000363.mRNA1</t>
  </si>
  <si>
    <t>c.*2297G&gt;A</t>
  </si>
  <si>
    <t>CP08G000364</t>
  </si>
  <si>
    <t>CP08G000364.mRNA1</t>
  </si>
  <si>
    <t>c.*3431G&gt;A</t>
  </si>
  <si>
    <t>3431</t>
  </si>
  <si>
    <t>877940</t>
  </si>
  <si>
    <t>8__877940</t>
  </si>
  <si>
    <t>cgd_8g3490</t>
  </si>
  <si>
    <t>c.45G&gt;A</t>
  </si>
  <si>
    <t>p.Lys15Lys</t>
  </si>
  <si>
    <t>45/960</t>
  </si>
  <si>
    <t>15/319</t>
  </si>
  <si>
    <t>c.-2408G&gt;A</t>
  </si>
  <si>
    <t>2408</t>
  </si>
  <si>
    <t>CP08G000365</t>
  </si>
  <si>
    <t>CP08G000365.mRNA1</t>
  </si>
  <si>
    <t>c.-4642C&gt;T</t>
  </si>
  <si>
    <t>c.*3776C&gt;T</t>
  </si>
  <si>
    <t>c.*989C&gt;T</t>
  </si>
  <si>
    <t>989</t>
  </si>
  <si>
    <t>c.*219G&gt;A</t>
  </si>
  <si>
    <t>219</t>
  </si>
  <si>
    <t>878600</t>
  </si>
  <si>
    <t>8__878600</t>
  </si>
  <si>
    <t>cgd_8g3500</t>
  </si>
  <si>
    <t>c.3843A&gt;C</t>
  </si>
  <si>
    <t>p.Ser1281Ser</t>
  </si>
  <si>
    <t>3843/4284</t>
  </si>
  <si>
    <t>1281/1427</t>
  </si>
  <si>
    <t>c.-3068A&gt;C</t>
  </si>
  <si>
    <t>c.-616A&gt;C</t>
  </si>
  <si>
    <t>616</t>
  </si>
  <si>
    <t>c.-3982T&gt;G</t>
  </si>
  <si>
    <t>c.*4436T&gt;G</t>
  </si>
  <si>
    <t>c.*1649T&gt;G</t>
  </si>
  <si>
    <t>1649</t>
  </si>
  <si>
    <t>883570</t>
  </si>
  <si>
    <t>8__883570</t>
  </si>
  <si>
    <t>c.-1128G&gt;A</t>
  </si>
  <si>
    <t>c.*406C&gt;T</t>
  </si>
  <si>
    <t>406</t>
  </si>
  <si>
    <t>CP08G000366</t>
  </si>
  <si>
    <t>CP08G000366.mRNA1</t>
  </si>
  <si>
    <t>c.*94G&gt;A</t>
  </si>
  <si>
    <t>CP08G000365-CP08G000366</t>
  </si>
  <si>
    <t>n.883570C&gt;T</t>
  </si>
  <si>
    <t>884132</t>
  </si>
  <si>
    <t>8__884132</t>
  </si>
  <si>
    <t>cgd_8g3520</t>
  </si>
  <si>
    <t>c.2907C&gt;T</t>
  </si>
  <si>
    <t>p.Thr969Thr</t>
  </si>
  <si>
    <t>2907/3375</t>
  </si>
  <si>
    <t>969/1124</t>
  </si>
  <si>
    <t>c.-1690C&gt;T</t>
  </si>
  <si>
    <t>1690</t>
  </si>
  <si>
    <t>c.*968G&gt;A</t>
  </si>
  <si>
    <t>968</t>
  </si>
  <si>
    <t>CP08G000367</t>
  </si>
  <si>
    <t>CP08G000367.mRNA1</t>
  </si>
  <si>
    <t>c.*4527C&gt;T</t>
  </si>
  <si>
    <t>4527</t>
  </si>
  <si>
    <t>884617</t>
  </si>
  <si>
    <t>8__884617</t>
  </si>
  <si>
    <t>c.2422A&gt;G</t>
  </si>
  <si>
    <t>p.Ile808Val</t>
  </si>
  <si>
    <t>2422/3375</t>
  </si>
  <si>
    <t>808/1124</t>
  </si>
  <si>
    <t>c.-2175A&gt;G</t>
  </si>
  <si>
    <t>2175</t>
  </si>
  <si>
    <t>c.*1453T&gt;C</t>
  </si>
  <si>
    <t>c.*4042A&gt;G</t>
  </si>
  <si>
    <t>891449</t>
  </si>
  <si>
    <t>8__891449</t>
  </si>
  <si>
    <t>CP08G000368</t>
  </si>
  <si>
    <t>cgd_8g3540</t>
  </si>
  <si>
    <t>putative secreted protein</t>
  </si>
  <si>
    <t>CP08G000368.mRNA1</t>
  </si>
  <si>
    <t>c.1194G&gt;A</t>
  </si>
  <si>
    <t>p.Ser398Ser</t>
  </si>
  <si>
    <t>1194/1671</t>
  </si>
  <si>
    <t>398/556</t>
  </si>
  <si>
    <t>c.-4411G&gt;A</t>
  </si>
  <si>
    <t>c.-1222G&gt;A</t>
  </si>
  <si>
    <t>CP08G000369</t>
  </si>
  <si>
    <t>CP08G000369.mRNA1</t>
  </si>
  <si>
    <t>c.*3200G&gt;A</t>
  </si>
  <si>
    <t>CP08G000370</t>
  </si>
  <si>
    <t>CP08G000370.mRNA1</t>
  </si>
  <si>
    <t>c.*3442G&gt;A</t>
  </si>
  <si>
    <t>3442</t>
  </si>
  <si>
    <t>WARNING_TRANSCRIPT_NO_STOP_CODON</t>
  </si>
  <si>
    <t>892813</t>
  </si>
  <si>
    <t>8__892813</t>
  </si>
  <si>
    <t>cgd_8g3530</t>
  </si>
  <si>
    <t>c.-2586T&gt;C</t>
  </si>
  <si>
    <t>c.-171T&gt;C</t>
  </si>
  <si>
    <t>c.*1836T&gt;C</t>
  </si>
  <si>
    <t>c.*2078T&gt;C</t>
  </si>
  <si>
    <t>WARNING_TRANSCRIPT_NO_STOP_CODON,G</t>
  </si>
  <si>
    <t>CP08G000371</t>
  </si>
  <si>
    <t>CP08G000371.mRNA1</t>
  </si>
  <si>
    <t>c.*3681T&gt;C</t>
  </si>
  <si>
    <t>3681</t>
  </si>
  <si>
    <t>CP08G000368-CP08G000369</t>
  </si>
  <si>
    <t>n.892813A&gt;G</t>
  </si>
  <si>
    <t>894661</t>
  </si>
  <si>
    <t>8__894661</t>
  </si>
  <si>
    <t>cgd_8g3045</t>
  </si>
  <si>
    <t>c.273C&gt;T</t>
  </si>
  <si>
    <t>p.Ser91Ser</t>
  </si>
  <si>
    <t>273/285</t>
  </si>
  <si>
    <t>91/94</t>
  </si>
  <si>
    <t>c.-4434C&gt;T</t>
  </si>
  <si>
    <t>4434</t>
  </si>
  <si>
    <t>c.-2019C&gt;T</t>
  </si>
  <si>
    <t>2019</t>
  </si>
  <si>
    <t>CP08G000372</t>
  </si>
  <si>
    <t>CP08G000372.mRNA1</t>
  </si>
  <si>
    <t>c.-4427G&gt;A</t>
  </si>
  <si>
    <t>4427</t>
  </si>
  <si>
    <t>c.*230C&gt;T</t>
  </si>
  <si>
    <t>WARNING_TRANSCRIPT_NO_STOP_CODON,A</t>
  </si>
  <si>
    <t>c.*1833C&gt;T</t>
  </si>
  <si>
    <t>1833</t>
  </si>
  <si>
    <t>897276</t>
  </si>
  <si>
    <t>8__897276</t>
  </si>
  <si>
    <t>cgd_8g3560</t>
  </si>
  <si>
    <t>c.730C&gt;T</t>
  </si>
  <si>
    <t>p.Leu244Phe</t>
  </si>
  <si>
    <t>730/1512</t>
  </si>
  <si>
    <t>244/503</t>
  </si>
  <si>
    <t>c.-2080C&gt;T</t>
  </si>
  <si>
    <t>c.-1812G&gt;A</t>
  </si>
  <si>
    <t>1812</t>
  </si>
  <si>
    <t>CP08G000373</t>
  </si>
  <si>
    <t>CP08G000373.mRNA1</t>
  </si>
  <si>
    <t>c.*3876C&gt;T</t>
  </si>
  <si>
    <t>3876</t>
  </si>
  <si>
    <t>897725</t>
  </si>
  <si>
    <t>8__897725</t>
  </si>
  <si>
    <t>c.281C&gt;A</t>
  </si>
  <si>
    <t>p.Pro94Gln</t>
  </si>
  <si>
    <t>281/1512</t>
  </si>
  <si>
    <t>94/503</t>
  </si>
  <si>
    <t>c.-2792C&gt;A</t>
  </si>
  <si>
    <t>2792</t>
  </si>
  <si>
    <t>c.-2529C&gt;A</t>
  </si>
  <si>
    <t>WARNING_TRANSCRIPT_NO_STOP_CODON,T</t>
  </si>
  <si>
    <t>c.-1363G&gt;T</t>
  </si>
  <si>
    <t>1363</t>
  </si>
  <si>
    <t>c.*3427C&gt;A</t>
  </si>
  <si>
    <t>CP08G000374</t>
  </si>
  <si>
    <t>CP08G000374.mRNA1</t>
  </si>
  <si>
    <t>c.*4735C&gt;A</t>
  </si>
  <si>
    <t>4735</t>
  </si>
  <si>
    <t>904709</t>
  </si>
  <si>
    <t>8__904709</t>
  </si>
  <si>
    <t>cgd_8g3580</t>
  </si>
  <si>
    <t>c.-633A&gt;G</t>
  </si>
  <si>
    <t>CP08G000377</t>
  </si>
  <si>
    <t>CP08G000377.mRNA1</t>
  </si>
  <si>
    <t>c.-4635T&gt;C</t>
  </si>
  <si>
    <t>4635</t>
  </si>
  <si>
    <t>c.*3653T&gt;C</t>
  </si>
  <si>
    <t>3653</t>
  </si>
  <si>
    <t>CP08G000375</t>
  </si>
  <si>
    <t>CP08G000375.mRNA1</t>
  </si>
  <si>
    <t>c.*374A&gt;G</t>
  </si>
  <si>
    <t>CP08G000376</t>
  </si>
  <si>
    <t>CP08G000376.mRNA1</t>
  </si>
  <si>
    <t>c.*2255A&gt;G</t>
  </si>
  <si>
    <t>CP08G000374-CP08G000375</t>
  </si>
  <si>
    <t>n.904709T&gt;C</t>
  </si>
  <si>
    <t>907220</t>
  </si>
  <si>
    <t>8__907220</t>
  </si>
  <si>
    <t>cgd_8g3610</t>
  </si>
  <si>
    <t>putative integral membrane protein</t>
  </si>
  <si>
    <t>c.1541G&gt;C</t>
  </si>
  <si>
    <t>p.Arg514Thr</t>
  </si>
  <si>
    <t>1541/1797</t>
  </si>
  <si>
    <t>514/598</t>
  </si>
  <si>
    <t>c.-4923G&gt;C</t>
  </si>
  <si>
    <t>c.-3144G&gt;C</t>
  </si>
  <si>
    <t>c.-485G&gt;C</t>
  </si>
  <si>
    <t>485</t>
  </si>
  <si>
    <t>c.-2124C&gt;G</t>
  </si>
  <si>
    <t>CP08G000378</t>
  </si>
  <si>
    <t>CP08G000378.mRNA1</t>
  </si>
  <si>
    <t>c.-2908C&gt;G</t>
  </si>
  <si>
    <t>2908</t>
  </si>
  <si>
    <t>CP08G000379</t>
  </si>
  <si>
    <t>CP08G000379.mRNA1</t>
  </si>
  <si>
    <t>c.-3892C&gt;G</t>
  </si>
  <si>
    <t>908358</t>
  </si>
  <si>
    <t>8__908358</t>
  </si>
  <si>
    <t>c.459C&gt;T</t>
  </si>
  <si>
    <t>p.His153His</t>
  </si>
  <si>
    <t>459/1797</t>
  </si>
  <si>
    <t>153/598</t>
  </si>
  <si>
    <t>c.-4282C&gt;T</t>
  </si>
  <si>
    <t>c.-1623C&gt;T</t>
  </si>
  <si>
    <t>1623</t>
  </si>
  <si>
    <t>c.-986G&gt;A</t>
  </si>
  <si>
    <t>986</t>
  </si>
  <si>
    <t>c.-1770G&gt;A</t>
  </si>
  <si>
    <t>1770</t>
  </si>
  <si>
    <t>c.-2754G&gt;A</t>
  </si>
  <si>
    <t>908971</t>
  </si>
  <si>
    <t>8__908971</t>
  </si>
  <si>
    <t>cgd_8g3590</t>
  </si>
  <si>
    <t>c.-4895A&gt;G</t>
  </si>
  <si>
    <t>4895</t>
  </si>
  <si>
    <t>c.-2236A&gt;G</t>
  </si>
  <si>
    <t>2236</t>
  </si>
  <si>
    <t>c.-112A&gt;G</t>
  </si>
  <si>
    <t>c.-373T&gt;C</t>
  </si>
  <si>
    <t>373</t>
  </si>
  <si>
    <t>c.-1157T&gt;C</t>
  </si>
  <si>
    <t>c.-2141T&gt;C</t>
  </si>
  <si>
    <t>2141</t>
  </si>
  <si>
    <t>CP08G000376-CP08G000377</t>
  </si>
  <si>
    <t>n.908971T&gt;C</t>
  </si>
  <si>
    <t>912569</t>
  </si>
  <si>
    <t>8__912569</t>
  </si>
  <si>
    <t>cgd_8g3640</t>
  </si>
  <si>
    <t>niemann-Pick type C1 disease protein</t>
  </si>
  <si>
    <t>c.1458T&gt;C</t>
  </si>
  <si>
    <t>p.Ala486Ala</t>
  </si>
  <si>
    <t>1458/4398</t>
  </si>
  <si>
    <t>486/1465</t>
  </si>
  <si>
    <t>c.-3710A&gt;G</t>
  </si>
  <si>
    <t>c.*2473T&gt;C</t>
  </si>
  <si>
    <t>2473</t>
  </si>
  <si>
    <t>c.*1867T&gt;C</t>
  </si>
  <si>
    <t>CP08G000380</t>
  </si>
  <si>
    <t>CP08G000380.mRNA1</t>
  </si>
  <si>
    <t>c.*3082A&gt;G</t>
  </si>
  <si>
    <t>919875</t>
  </si>
  <si>
    <t>8__919875</t>
  </si>
  <si>
    <t>cgd_8g3650</t>
  </si>
  <si>
    <t>putative DM-LD37668p</t>
  </si>
  <si>
    <t>c.-2789C&gt;A</t>
  </si>
  <si>
    <t>2789</t>
  </si>
  <si>
    <t>CP08G000383</t>
  </si>
  <si>
    <t>CP08G000383.mRNA1</t>
  </si>
  <si>
    <t>c.-175G&gt;T</t>
  </si>
  <si>
    <t>c.*4366G&gt;T</t>
  </si>
  <si>
    <t>4366</t>
  </si>
  <si>
    <t>CP08G000381</t>
  </si>
  <si>
    <t>CP08G000381.mRNA1</t>
  </si>
  <si>
    <t>c.*970G&gt;T</t>
  </si>
  <si>
    <t>970</t>
  </si>
  <si>
    <t>CP08G000382</t>
  </si>
  <si>
    <t>CP08G000382.mRNA1</t>
  </si>
  <si>
    <t>c.*144G&gt;T</t>
  </si>
  <si>
    <t>CP08G000382-CP08G000383</t>
  </si>
  <si>
    <t>n.919875G&gt;T</t>
  </si>
  <si>
    <t>930103</t>
  </si>
  <si>
    <t>8__930103</t>
  </si>
  <si>
    <t>CP08G000384</t>
  </si>
  <si>
    <t>cgd_8g3690</t>
  </si>
  <si>
    <t>mitosis protein DIM1</t>
  </si>
  <si>
    <t>CP08G000384.mRNA1</t>
  </si>
  <si>
    <t>c.-1281T&gt;C</t>
  </si>
  <si>
    <t>CP08G000387</t>
  </si>
  <si>
    <t>CP08G000387.mRNA1</t>
  </si>
  <si>
    <t>c.-778A&gt;G</t>
  </si>
  <si>
    <t>778</t>
  </si>
  <si>
    <t>c.*1876A&gt;G</t>
  </si>
  <si>
    <t>CP08G000385</t>
  </si>
  <si>
    <t>CP08G000385.mRNA1</t>
  </si>
  <si>
    <t>c.*173A&gt;G</t>
  </si>
  <si>
    <t>CP08G000388</t>
  </si>
  <si>
    <t>CP08G000388.mRNA1</t>
  </si>
  <si>
    <t>c.*2104T&gt;C</t>
  </si>
  <si>
    <t>CP08G000389</t>
  </si>
  <si>
    <t>CP08G000389.mRNA1</t>
  </si>
  <si>
    <t>c.*3894T&gt;C</t>
  </si>
  <si>
    <t>CP08G000386</t>
  </si>
  <si>
    <t>CP08G000386.mRNA1</t>
  </si>
  <si>
    <t>c.319-18T&gt;C</t>
  </si>
  <si>
    <t>944277</t>
  </si>
  <si>
    <t>8__944277</t>
  </si>
  <si>
    <t>CP08G000393</t>
  </si>
  <si>
    <t>cgd_8g3760</t>
  </si>
  <si>
    <t>signal peptide-containing membrane protein</t>
  </si>
  <si>
    <t>CP08G000393.mRNA1</t>
  </si>
  <si>
    <t>c.1602A&gt;C</t>
  </si>
  <si>
    <t>p.Thr534Thr</t>
  </si>
  <si>
    <t>1602/6372</t>
  </si>
  <si>
    <t>534/2123</t>
  </si>
  <si>
    <t>CP08G000394</t>
  </si>
  <si>
    <t>CP08G000394.mRNA1</t>
  </si>
  <si>
    <t>c.-2060T&gt;G</t>
  </si>
  <si>
    <t>2060</t>
  </si>
  <si>
    <t>CP08G000395</t>
  </si>
  <si>
    <t>CP08G000395.mRNA1</t>
  </si>
  <si>
    <t>c.-3830T&gt;G</t>
  </si>
  <si>
    <t>CP08G000396</t>
  </si>
  <si>
    <t>CP08G000396.mRNA1</t>
  </si>
  <si>
    <t>c.*4322A&gt;C</t>
  </si>
  <si>
    <t>944352</t>
  </si>
  <si>
    <t>8__944352</t>
  </si>
  <si>
    <t>c.1527T&gt;C</t>
  </si>
  <si>
    <t>p.Ser509Ser</t>
  </si>
  <si>
    <t>1527/6372</t>
  </si>
  <si>
    <t>509/2123</t>
  </si>
  <si>
    <t>c.-1985A&gt;G</t>
  </si>
  <si>
    <t>c.-3755A&gt;G</t>
  </si>
  <si>
    <t>c.*4247T&gt;C</t>
  </si>
  <si>
    <t>4247</t>
  </si>
  <si>
    <t>945822</t>
  </si>
  <si>
    <t>8__945822</t>
  </si>
  <si>
    <t>c.57T&gt;C</t>
  </si>
  <si>
    <t>p.Thr19Thr</t>
  </si>
  <si>
    <t>57/6372</t>
  </si>
  <si>
    <t>19/2123</t>
  </si>
  <si>
    <t>c.-515A&gt;G</t>
  </si>
  <si>
    <t>c.-2285A&gt;G</t>
  </si>
  <si>
    <t>c.*2777T&gt;C</t>
  </si>
  <si>
    <t>CP08G000397</t>
  </si>
  <si>
    <t>CP08G000397.mRNA1</t>
  </si>
  <si>
    <t>c.*4115T&gt;C</t>
  </si>
  <si>
    <t>951945</t>
  </si>
  <si>
    <t>8__951945</t>
  </si>
  <si>
    <t>cgd_8g3790</t>
  </si>
  <si>
    <t>Sec14'Sec14'</t>
  </si>
  <si>
    <t>c.-2390C&gt;A</t>
  </si>
  <si>
    <t>c.-256C&gt;A</t>
  </si>
  <si>
    <t>CP08G000398</t>
  </si>
  <si>
    <t>CP08G000398.mRNA1</t>
  </si>
  <si>
    <t>c.-245G&gt;T</t>
  </si>
  <si>
    <t>245</t>
  </si>
  <si>
    <t>CP08G000399</t>
  </si>
  <si>
    <t>CP08G000399.mRNA1</t>
  </si>
  <si>
    <t>CP08G000401</t>
  </si>
  <si>
    <t>CP08G000401.mRNA1</t>
  </si>
  <si>
    <t>c.-3509G&gt;T</t>
  </si>
  <si>
    <t>CP08G000402</t>
  </si>
  <si>
    <t>CP08G000402.mRNA1</t>
  </si>
  <si>
    <t>c.-4827G&gt;T</t>
  </si>
  <si>
    <t>4827</t>
  </si>
  <si>
    <t>c.*4334G&gt;T</t>
  </si>
  <si>
    <t>4334</t>
  </si>
  <si>
    <t>c.*3395G&gt;T</t>
  </si>
  <si>
    <t>CP08G000400</t>
  </si>
  <si>
    <t>CP08G000400.mRNA1</t>
  </si>
  <si>
    <t>c.*2647C&gt;A</t>
  </si>
  <si>
    <t>2647</t>
  </si>
  <si>
    <t>CP08G000397-CP08G000398</t>
  </si>
  <si>
    <t>n.951945G&gt;T</t>
  </si>
  <si>
    <t>952184</t>
  </si>
  <si>
    <t>8__952184</t>
  </si>
  <si>
    <t>c.-2629G&gt;T</t>
  </si>
  <si>
    <t>c.-495G&gt;T</t>
  </si>
  <si>
    <t>c.-6C&gt;A</t>
  </si>
  <si>
    <t>c.-1809C&gt;A</t>
  </si>
  <si>
    <t>1809</t>
  </si>
  <si>
    <t>c.-3270C&gt;A</t>
  </si>
  <si>
    <t>3270</t>
  </si>
  <si>
    <t>c.-4588C&gt;A</t>
  </si>
  <si>
    <t>4588</t>
  </si>
  <si>
    <t>c.*4573C&gt;A</t>
  </si>
  <si>
    <t>c.*3634C&gt;A</t>
  </si>
  <si>
    <t>c.*2408G&gt;T</t>
  </si>
  <si>
    <t>n.952184C&gt;A</t>
  </si>
  <si>
    <t>952484</t>
  </si>
  <si>
    <t>8__952484</t>
  </si>
  <si>
    <t>cgd_8g3820</t>
  </si>
  <si>
    <t>c.295G&gt;A</t>
  </si>
  <si>
    <t>p.Ala99Thr</t>
  </si>
  <si>
    <t>295/1446</t>
  </si>
  <si>
    <t>99/481</t>
  </si>
  <si>
    <t>c.-2929C&gt;T</t>
  </si>
  <si>
    <t>c.-795C&gt;T</t>
  </si>
  <si>
    <t>c.-1509G&gt;A</t>
  </si>
  <si>
    <t>c.-2970G&gt;A</t>
  </si>
  <si>
    <t>2970</t>
  </si>
  <si>
    <t>c.-4288G&gt;A</t>
  </si>
  <si>
    <t>4288</t>
  </si>
  <si>
    <t>c.*4873G&gt;A</t>
  </si>
  <si>
    <t>4873</t>
  </si>
  <si>
    <t>c.*3934G&gt;A</t>
  </si>
  <si>
    <t>c.*2108C&gt;T</t>
  </si>
  <si>
    <t>2108</t>
  </si>
  <si>
    <t>964783</t>
  </si>
  <si>
    <t>8__964783</t>
  </si>
  <si>
    <t>CP08G000403</t>
  </si>
  <si>
    <t>cgd_8g3870</t>
  </si>
  <si>
    <t>secreted alpha beta hydrolase-like protein</t>
  </si>
  <si>
    <t>CP08G000403.mRNA1</t>
  </si>
  <si>
    <t>c.-4321T&gt;G</t>
  </si>
  <si>
    <t>CP08G000406</t>
  </si>
  <si>
    <t>CP08G000406.mRNA1</t>
  </si>
  <si>
    <t>c.-455A&gt;C</t>
  </si>
  <si>
    <t>CP08G000407</t>
  </si>
  <si>
    <t>CP08G000407.mRNA1</t>
  </si>
  <si>
    <t>c.-2583A&gt;C</t>
  </si>
  <si>
    <t>CP08G000404</t>
  </si>
  <si>
    <t>CP08G000404.mRNA1</t>
  </si>
  <si>
    <t>c.*2298A&gt;C</t>
  </si>
  <si>
    <t>CP08G000405</t>
  </si>
  <si>
    <t>CP08G000405.mRNA1</t>
  </si>
  <si>
    <t>c.*53A&gt;C</t>
  </si>
  <si>
    <t>CP08G000408</t>
  </si>
  <si>
    <t>CP08G000408.mRNA1</t>
  </si>
  <si>
    <t>c.*4554T&gt;G</t>
  </si>
  <si>
    <t>4554</t>
  </si>
  <si>
    <t>CP08G000405-CP08G000406</t>
  </si>
  <si>
    <t>n.964783A&gt;C</t>
  </si>
  <si>
    <t>966913</t>
  </si>
  <si>
    <t>8__966913</t>
  </si>
  <si>
    <t>cgd_8g3910</t>
  </si>
  <si>
    <t>Na-dependent inorganic phosphate cotransporter</t>
  </si>
  <si>
    <t>c.-453A&gt;G</t>
  </si>
  <si>
    <t>c.*4428A&gt;G</t>
  </si>
  <si>
    <t>c.*2183A&gt;G</t>
  </si>
  <si>
    <t>2183</t>
  </si>
  <si>
    <t>c.*392A&gt;G</t>
  </si>
  <si>
    <t>c.*2424T&gt;C</t>
  </si>
  <si>
    <t>CP08G000409</t>
  </si>
  <si>
    <t>CP08G000409.mRNA1</t>
  </si>
  <si>
    <t>c.*3545T&gt;C</t>
  </si>
  <si>
    <t>3545</t>
  </si>
  <si>
    <t>CP08G000406-CP08G000407</t>
  </si>
  <si>
    <t>n.966913A&gt;G</t>
  </si>
  <si>
    <t>970433</t>
  </si>
  <si>
    <t>8__970433</t>
  </si>
  <si>
    <t>cgd_8g3920</t>
  </si>
  <si>
    <t>c.-362T&gt;C</t>
  </si>
  <si>
    <t>CP08G000410</t>
  </si>
  <si>
    <t>CP08G000410.mRNA1</t>
  </si>
  <si>
    <t>c.-2227A&gt;G</t>
  </si>
  <si>
    <t>c.*3912A&gt;G</t>
  </si>
  <si>
    <t>c.*1238A&gt;G</t>
  </si>
  <si>
    <t>c.*25T&gt;C</t>
  </si>
  <si>
    <t>CP08G000411</t>
  </si>
  <si>
    <t>CP08G000411.mRNA1</t>
  </si>
  <si>
    <t>c.*3962T&gt;C</t>
  </si>
  <si>
    <t>3962</t>
  </si>
  <si>
    <t>CP08G000408-CP08G000409</t>
  </si>
  <si>
    <t>n.970433A&gt;G</t>
  </si>
  <si>
    <t>975871</t>
  </si>
  <si>
    <t>8__975871</t>
  </si>
  <si>
    <t>cgd_8g3950</t>
  </si>
  <si>
    <t>MutS like ABC ATPase</t>
  </si>
  <si>
    <t>c.1068T&gt;C</t>
  </si>
  <si>
    <t>p.Tyr356Tyr</t>
  </si>
  <si>
    <t>1068/2544</t>
  </si>
  <si>
    <t>356/847</t>
  </si>
  <si>
    <t>c.-3729T&gt;C</t>
  </si>
  <si>
    <t>CP08G000414</t>
  </si>
  <si>
    <t>CP08G000414.mRNA1</t>
  </si>
  <si>
    <t>c.-4190A&gt;G</t>
  </si>
  <si>
    <t>4190</t>
  </si>
  <si>
    <t>c.*1709A&gt;G</t>
  </si>
  <si>
    <t>CP08G000412</t>
  </si>
  <si>
    <t>CP08G000412.mRNA1</t>
  </si>
  <si>
    <t>c.*1564T&gt;C</t>
  </si>
  <si>
    <t>1564</t>
  </si>
  <si>
    <t>CP08G000413</t>
  </si>
  <si>
    <t>CP08G000413.mRNA1</t>
  </si>
  <si>
    <t>c.*3004T&gt;C</t>
  </si>
  <si>
    <t>3004</t>
  </si>
  <si>
    <t>979720</t>
  </si>
  <si>
    <t>8__979720</t>
  </si>
  <si>
    <t>cgd_8g3970</t>
  </si>
  <si>
    <t>nucleosome assembly protein</t>
  </si>
  <si>
    <t>c.14G&gt;A</t>
  </si>
  <si>
    <t>p.Arg5Lys</t>
  </si>
  <si>
    <t>14/663</t>
  </si>
  <si>
    <t>5/220</t>
  </si>
  <si>
    <t>c.-2782G&gt;A</t>
  </si>
  <si>
    <t>2782</t>
  </si>
  <si>
    <t>c.-1095G&gt;A</t>
  </si>
  <si>
    <t>c.-341C&gt;T</t>
  </si>
  <si>
    <t>341</t>
  </si>
  <si>
    <t>CP08G000415</t>
  </si>
  <si>
    <t>CP08G000415.mRNA1</t>
  </si>
  <si>
    <t>c.-1646C&gt;T</t>
  </si>
  <si>
    <t>1646</t>
  </si>
  <si>
    <t>CP08G000416</t>
  </si>
  <si>
    <t>CP08G000416.mRNA1</t>
  </si>
  <si>
    <t>c.-2449C&gt;T</t>
  </si>
  <si>
    <t>979860</t>
  </si>
  <si>
    <t>8__979860</t>
  </si>
  <si>
    <t>c.-2922T&gt;C</t>
  </si>
  <si>
    <t>c.-1235T&gt;C</t>
  </si>
  <si>
    <t>1235</t>
  </si>
  <si>
    <t>c.-127T&gt;C</t>
  </si>
  <si>
    <t>c.-201A&gt;G</t>
  </si>
  <si>
    <t>201</t>
  </si>
  <si>
    <t>c.-1506A&gt;G</t>
  </si>
  <si>
    <t>1506</t>
  </si>
  <si>
    <t>c.-2309A&gt;G</t>
  </si>
  <si>
    <t>2309</t>
  </si>
  <si>
    <t>CP08G000413-CP08G000414</t>
  </si>
  <si>
    <t>n.979860A&gt;G</t>
  </si>
  <si>
    <t>1001137</t>
  </si>
  <si>
    <t>8__1001137</t>
  </si>
  <si>
    <t>CP08G000419</t>
  </si>
  <si>
    <t>cgd_8g4030</t>
  </si>
  <si>
    <t>coiled coil-containing protein</t>
  </si>
  <si>
    <t>CP08G000419.mRNA1</t>
  </si>
  <si>
    <t>c.5325A&gt;G</t>
  </si>
  <si>
    <t>p.Leu1775Leu</t>
  </si>
  <si>
    <t>5325/5979</t>
  </si>
  <si>
    <t>1775/1992</t>
  </si>
  <si>
    <t>CP08G000421</t>
  </si>
  <si>
    <t>CP08G000421.mRNA1</t>
  </si>
  <si>
    <t>c.-2071A&gt;G</t>
  </si>
  <si>
    <t>CP08G000422</t>
  </si>
  <si>
    <t>CP08G000422.mRNA1</t>
  </si>
  <si>
    <t>c.-3399A&gt;G</t>
  </si>
  <si>
    <t>CP08G000420</t>
  </si>
  <si>
    <t>CP08G000420.mRNA1</t>
  </si>
  <si>
    <t>c.*664T&gt;C</t>
  </si>
  <si>
    <t>1005724</t>
  </si>
  <si>
    <t>8__1005724</t>
  </si>
  <si>
    <t>cgd_8g4060</t>
  </si>
  <si>
    <t>26S proteasomal subunit S3 and PINT domain</t>
  </si>
  <si>
    <t>c.1189C&gt;A</t>
  </si>
  <si>
    <t>p.Arg397Ser</t>
  </si>
  <si>
    <t>1189/1626</t>
  </si>
  <si>
    <t>397/541</t>
  </si>
  <si>
    <t>c.-3375G&gt;T</t>
  </si>
  <si>
    <t>CP08G000423</t>
  </si>
  <si>
    <t>CP08G000423.mRNA1</t>
  </si>
  <si>
    <t>c.-1105C&gt;A</t>
  </si>
  <si>
    <t>c.*3933C&gt;A</t>
  </si>
  <si>
    <t>3933</t>
  </si>
  <si>
    <t>c.*2346C&gt;A</t>
  </si>
  <si>
    <t>2346</t>
  </si>
  <si>
    <t>1018603</t>
  </si>
  <si>
    <t>8__1018603</t>
  </si>
  <si>
    <t>CP08G000427</t>
  </si>
  <si>
    <t>CP08G000427.mRNA1</t>
  </si>
  <si>
    <t>c.1547A&gt;G</t>
  </si>
  <si>
    <t>p.Lys516Arg</t>
  </si>
  <si>
    <t>1547/2145</t>
  </si>
  <si>
    <t>516/714</t>
  </si>
  <si>
    <t>CP08G000429</t>
  </si>
  <si>
    <t>CP08G000429.mRNA1</t>
  </si>
  <si>
    <t>c.-4057A&gt;G</t>
  </si>
  <si>
    <t>4057</t>
  </si>
  <si>
    <t>CP08G000425</t>
  </si>
  <si>
    <t>CP08G000425.mRNA1</t>
  </si>
  <si>
    <t>c.*3673A&gt;G</t>
  </si>
  <si>
    <t>3673</t>
  </si>
  <si>
    <t>CP08G000426</t>
  </si>
  <si>
    <t>CP08G000426.mRNA1</t>
  </si>
  <si>
    <t>c.*2388A&gt;G</t>
  </si>
  <si>
    <t>CP08G000428</t>
  </si>
  <si>
    <t>CP08G000428.mRNA1</t>
  </si>
  <si>
    <t>c.*1629T&gt;C</t>
  </si>
  <si>
    <t>CP08G000430</t>
  </si>
  <si>
    <t>CP08G000430.mRNA1</t>
  </si>
  <si>
    <t>1019097</t>
  </si>
  <si>
    <t>8__1019097</t>
  </si>
  <si>
    <t>c.2041T&gt;C</t>
  </si>
  <si>
    <t>p.Leu681Leu</t>
  </si>
  <si>
    <t>2041/2145</t>
  </si>
  <si>
    <t>681/714</t>
  </si>
  <si>
    <t>c.-3563T&gt;C</t>
  </si>
  <si>
    <t>3563</t>
  </si>
  <si>
    <t>c.*4167T&gt;C</t>
  </si>
  <si>
    <t>c.*2882T&gt;C</t>
  </si>
  <si>
    <t>2882</t>
  </si>
  <si>
    <t>c.*1135A&gt;G</t>
  </si>
  <si>
    <t>1135</t>
  </si>
  <si>
    <t>c.*4439A&gt;G</t>
  </si>
  <si>
    <t>1025503</t>
  </si>
  <si>
    <t>8__1025503</t>
  </si>
  <si>
    <t>CP08G000431</t>
  </si>
  <si>
    <t>cgd_8g4140</t>
  </si>
  <si>
    <t>CP08G000431.mRNA1</t>
  </si>
  <si>
    <t>c.312T&gt;A</t>
  </si>
  <si>
    <t>p.Thr104Thr</t>
  </si>
  <si>
    <t>312/411</t>
  </si>
  <si>
    <t>104/136</t>
  </si>
  <si>
    <t>c.-3487A&gt;T</t>
  </si>
  <si>
    <t>c.-594A&gt;T</t>
  </si>
  <si>
    <t>594</t>
  </si>
  <si>
    <t>CP08G000432</t>
  </si>
  <si>
    <t>CP08G000432.mRNA1</t>
  </si>
  <si>
    <t>c.-1028T&gt;A</t>
  </si>
  <si>
    <t>1028</t>
  </si>
  <si>
    <t>CP08G000434</t>
  </si>
  <si>
    <t>CP08G000434.mRNA1</t>
  </si>
  <si>
    <t>c.-4711T&gt;A</t>
  </si>
  <si>
    <t>c.*2151T&gt;A</t>
  </si>
  <si>
    <t>2151</t>
  </si>
  <si>
    <t>CP08G000433</t>
  </si>
  <si>
    <t>CP08G000433.mRNA1</t>
  </si>
  <si>
    <t>c.*2577A&gt;T</t>
  </si>
  <si>
    <t>2577</t>
  </si>
  <si>
    <t>1026391</t>
  </si>
  <si>
    <t>8__1026391</t>
  </si>
  <si>
    <t>cgd_8g4110</t>
  </si>
  <si>
    <t>c.-4375C&gt;T</t>
  </si>
  <si>
    <t>c.-1482C&gt;T</t>
  </si>
  <si>
    <t>1482</t>
  </si>
  <si>
    <t>c.-140G&gt;A</t>
  </si>
  <si>
    <t>c.-3823G&gt;A</t>
  </si>
  <si>
    <t>c.*3039G&gt;A</t>
  </si>
  <si>
    <t>c.*789G&gt;A</t>
  </si>
  <si>
    <t>c.*1689C&gt;T</t>
  </si>
  <si>
    <t>CP08G000431-CP08G000432</t>
  </si>
  <si>
    <t>n.1026391G&gt;A</t>
  </si>
  <si>
    <t>1031304</t>
  </si>
  <si>
    <t>8__1031304</t>
  </si>
  <si>
    <t>cgd_8g4170</t>
  </si>
  <si>
    <t>CCAAT-box transcription factor-like protein</t>
  </si>
  <si>
    <t>c.1091G&gt;A</t>
  </si>
  <si>
    <t>p.Ser364Asn</t>
  </si>
  <si>
    <t>1091/3279</t>
  </si>
  <si>
    <t>364/1092</t>
  </si>
  <si>
    <t>c.-1774C&gt;T</t>
  </si>
  <si>
    <t>c.*3295G&gt;A</t>
  </si>
  <si>
    <t>CP08G000435</t>
  </si>
  <si>
    <t>CP08G000435.mRNA1</t>
  </si>
  <si>
    <t>c.*2308C&gt;T</t>
  </si>
  <si>
    <t>2308</t>
  </si>
  <si>
    <t>1034063</t>
  </si>
  <si>
    <t>8__1034063</t>
  </si>
  <si>
    <t>cgd_8g4181</t>
  </si>
  <si>
    <t>c.1460C&gt;T</t>
  </si>
  <si>
    <t>p.Ser487Leu</t>
  </si>
  <si>
    <t>1460/1911</t>
  </si>
  <si>
    <t>487/636</t>
  </si>
  <si>
    <t>c.-4533C&gt;T</t>
  </si>
  <si>
    <t>c.*571G&gt;A</t>
  </si>
  <si>
    <t>571</t>
  </si>
  <si>
    <t>CP08G000436</t>
  </si>
  <si>
    <t>CP08G000436.mRNA1</t>
  </si>
  <si>
    <t>c.*2703C&gt;T</t>
  </si>
  <si>
    <t>1040035</t>
  </si>
  <si>
    <t>8__1040035</t>
  </si>
  <si>
    <t>CP08G000437</t>
  </si>
  <si>
    <t>cgd_8g4210</t>
  </si>
  <si>
    <t>CP08G000437.mRNA1</t>
  </si>
  <si>
    <t>c.852A&gt;C</t>
  </si>
  <si>
    <t>p.Gln284His</t>
  </si>
  <si>
    <t>852/900</t>
  </si>
  <si>
    <t>284/299</t>
  </si>
  <si>
    <t>c.-4513A&gt;C</t>
  </si>
  <si>
    <t>c.-534A&gt;C</t>
  </si>
  <si>
    <t>534</t>
  </si>
  <si>
    <t>CP08G000438</t>
  </si>
  <si>
    <t>CP08G000438.mRNA1</t>
  </si>
  <si>
    <t>c.-1792T&gt;G</t>
  </si>
  <si>
    <t>CP08G000439</t>
  </si>
  <si>
    <t>CP08G000439.mRNA1</t>
  </si>
  <si>
    <t>c.*2728A&gt;C</t>
  </si>
  <si>
    <t>1040541</t>
  </si>
  <si>
    <t>8__1040541</t>
  </si>
  <si>
    <t>c.346G&gt;A</t>
  </si>
  <si>
    <t>p.Glu116Lys</t>
  </si>
  <si>
    <t>346/900</t>
  </si>
  <si>
    <t>116/299</t>
  </si>
  <si>
    <t>c.-1040G&gt;A</t>
  </si>
  <si>
    <t>1040</t>
  </si>
  <si>
    <t>c.-1286C&gt;T</t>
  </si>
  <si>
    <t>c.*2222G&gt;A</t>
  </si>
  <si>
    <t>2222</t>
  </si>
  <si>
    <t>1041700</t>
  </si>
  <si>
    <t>8__1041700</t>
  </si>
  <si>
    <t>cgd_8g4200</t>
  </si>
  <si>
    <t>c.-2199A&gt;G</t>
  </si>
  <si>
    <t>2199</t>
  </si>
  <si>
    <t>c.-814A&gt;G</t>
  </si>
  <si>
    <t>814</t>
  </si>
  <si>
    <t>CP08G000440</t>
  </si>
  <si>
    <t>CP08G000440.mRNA1</t>
  </si>
  <si>
    <t>c.-4349T&gt;C</t>
  </si>
  <si>
    <t>4349</t>
  </si>
  <si>
    <t>c.*1063A&gt;G</t>
  </si>
  <si>
    <t>1063</t>
  </si>
  <si>
    <t>CP08G000437-CP08G000438</t>
  </si>
  <si>
    <t>n.1041700T&gt;C</t>
  </si>
  <si>
    <t>1042258</t>
  </si>
  <si>
    <t>8__1042258</t>
  </si>
  <si>
    <t>cgd_8g4220</t>
  </si>
  <si>
    <t>c.432A&gt;C</t>
  </si>
  <si>
    <t>p.Arg144Arg</t>
  </si>
  <si>
    <t>432/693</t>
  </si>
  <si>
    <t>144/230</t>
  </si>
  <si>
    <t>c.-2757T&gt;G</t>
  </si>
  <si>
    <t>2757</t>
  </si>
  <si>
    <t>c.-1372T&gt;G</t>
  </si>
  <si>
    <t>c.-3791A&gt;C</t>
  </si>
  <si>
    <t>3791</t>
  </si>
  <si>
    <t>c.*505T&gt;G</t>
  </si>
  <si>
    <t>1045891</t>
  </si>
  <si>
    <t>8__1045891</t>
  </si>
  <si>
    <t>cgd_8g4230</t>
  </si>
  <si>
    <t>c.-480C&gt;T</t>
  </si>
  <si>
    <t>480</t>
  </si>
  <si>
    <t>c.-158G&gt;A</t>
  </si>
  <si>
    <t>158</t>
  </si>
  <si>
    <t>CP08G000441</t>
  </si>
  <si>
    <t>CP08G000441.mRNA1</t>
  </si>
  <si>
    <t>c.*3372G&gt;A</t>
  </si>
  <si>
    <t>3372</t>
  </si>
  <si>
    <t>CP08G000439-CP08G000440</t>
  </si>
  <si>
    <t>n.1045891G&gt;A</t>
  </si>
  <si>
    <t>1049169</t>
  </si>
  <si>
    <t>8__1049169</t>
  </si>
  <si>
    <t>cgd_8g4240</t>
  </si>
  <si>
    <t>putative spliceosome factor</t>
  </si>
  <si>
    <t>c.3121A&gt;C</t>
  </si>
  <si>
    <t>p.Asn1041His</t>
  </si>
  <si>
    <t>3121/3954</t>
  </si>
  <si>
    <t>1041/1317</t>
  </si>
  <si>
    <t>c.-3758T&gt;G</t>
  </si>
  <si>
    <t>3758</t>
  </si>
  <si>
    <t>c.-1611A&gt;C</t>
  </si>
  <si>
    <t>1611</t>
  </si>
  <si>
    <t>CP08G000442</t>
  </si>
  <si>
    <t>CP08G000442.mRNA1</t>
  </si>
  <si>
    <t>c.*3328T&gt;G</t>
  </si>
  <si>
    <t>3328</t>
  </si>
  <si>
    <t>CP08G000443</t>
  </si>
  <si>
    <t>CP08G000443.mRNA1</t>
  </si>
  <si>
    <t>c.*4125T&gt;G</t>
  </si>
  <si>
    <t>1050998</t>
  </si>
  <si>
    <t>8__1050998</t>
  </si>
  <si>
    <t>cgd_8g4250</t>
  </si>
  <si>
    <t>1/5</t>
  </si>
  <si>
    <t>c.219T&gt;A</t>
  </si>
  <si>
    <t>p.Ser73Ser</t>
  </si>
  <si>
    <t>219/1236</t>
  </si>
  <si>
    <t>73/411</t>
  </si>
  <si>
    <t>CP08G000444</t>
  </si>
  <si>
    <t>CP08G000444.mRNA1</t>
  </si>
  <si>
    <t>c.-3926T&gt;A</t>
  </si>
  <si>
    <t>3926</t>
  </si>
  <si>
    <t>c.*1499A&gt;T</t>
  </si>
  <si>
    <t>c.*2296A&gt;T</t>
  </si>
  <si>
    <t>2296</t>
  </si>
  <si>
    <t>1053000</t>
  </si>
  <si>
    <t>8__1053000</t>
  </si>
  <si>
    <t>cgd_8g4260</t>
  </si>
  <si>
    <t>ubiquitin-like protein SMT3</t>
  </si>
  <si>
    <t>c.-135A&gt;G</t>
  </si>
  <si>
    <t>c.-1924T&gt;C</t>
  </si>
  <si>
    <t>1924</t>
  </si>
  <si>
    <t>c.*2998T&gt;C</t>
  </si>
  <si>
    <t>2998</t>
  </si>
  <si>
    <t>c.*674T&gt;C</t>
  </si>
  <si>
    <t>c.*294A&gt;G</t>
  </si>
  <si>
    <t>CP08G000445</t>
  </si>
  <si>
    <t>CP08G000445.mRNA1</t>
  </si>
  <si>
    <t>c.*4187A&gt;G</t>
  </si>
  <si>
    <t>CP08G000442-CP08G000443</t>
  </si>
  <si>
    <t>n.1053000T&gt;C</t>
  </si>
  <si>
    <t>1053075</t>
  </si>
  <si>
    <t>8__1053075</t>
  </si>
  <si>
    <t>c.-210T&gt;C</t>
  </si>
  <si>
    <t>c.-1849A&gt;G</t>
  </si>
  <si>
    <t>1849</t>
  </si>
  <si>
    <t>c.*3073A&gt;G</t>
  </si>
  <si>
    <t>3073</t>
  </si>
  <si>
    <t>c.*749A&gt;G</t>
  </si>
  <si>
    <t>749</t>
  </si>
  <si>
    <t>c.*219T&gt;C</t>
  </si>
  <si>
    <t>c.*4112T&gt;C</t>
  </si>
  <si>
    <t>n.1053075A&gt;G</t>
  </si>
  <si>
    <t>1053158</t>
  </si>
  <si>
    <t>8__1053158</t>
  </si>
  <si>
    <t>c.-293A&gt;G</t>
  </si>
  <si>
    <t>c.-1766T&gt;C</t>
  </si>
  <si>
    <t>c.*832T&gt;C</t>
  </si>
  <si>
    <t>832</t>
  </si>
  <si>
    <t>c.*136A&gt;G</t>
  </si>
  <si>
    <t>136</t>
  </si>
  <si>
    <t>c.*4029A&gt;G</t>
  </si>
  <si>
    <t>4029</t>
  </si>
  <si>
    <t>n.1053158T&gt;C</t>
  </si>
  <si>
    <t>1057093</t>
  </si>
  <si>
    <t>8__1057093</t>
  </si>
  <si>
    <t>c.-4228T&gt;C</t>
  </si>
  <si>
    <t>c.-2729T&gt;C</t>
  </si>
  <si>
    <t>CP08G000446</t>
  </si>
  <si>
    <t>CP08G000446.mRNA1</t>
  </si>
  <si>
    <t>c.-1836A&gt;G</t>
  </si>
  <si>
    <t>CP08G000447</t>
  </si>
  <si>
    <t>CP08G000447.mRNA1</t>
  </si>
  <si>
    <t>c.-2495A&gt;G</t>
  </si>
  <si>
    <t>2495</t>
  </si>
  <si>
    <t>c.*4767A&gt;G</t>
  </si>
  <si>
    <t>c.*133A&gt;G</t>
  </si>
  <si>
    <t>133</t>
  </si>
  <si>
    <t>c.*94T&gt;C</t>
  </si>
  <si>
    <t>CP08G000448</t>
  </si>
  <si>
    <t>CP08G000448.mRNA1</t>
  </si>
  <si>
    <t>c.*3392T&gt;C</t>
  </si>
  <si>
    <t>3392</t>
  </si>
  <si>
    <t>CP08G000444-CP08G000445</t>
  </si>
  <si>
    <t>n.1057093A&gt;G</t>
  </si>
  <si>
    <t>1058585</t>
  </si>
  <si>
    <t>8__1058585</t>
  </si>
  <si>
    <t>cgd_8g4270</t>
  </si>
  <si>
    <t>c.-4221T&gt;C</t>
  </si>
  <si>
    <t>c.-316T&gt;C</t>
  </si>
  <si>
    <t>316</t>
  </si>
  <si>
    <t>c.-344A&gt;G</t>
  </si>
  <si>
    <t>344</t>
  </si>
  <si>
    <t>c.-1003A&gt;G</t>
  </si>
  <si>
    <t>CP08G000449</t>
  </si>
  <si>
    <t>CP08G000449.mRNA1</t>
  </si>
  <si>
    <t>c.*3584T&gt;C</t>
  </si>
  <si>
    <t>3584</t>
  </si>
  <si>
    <t>CP08G000445-CP08G000446</t>
  </si>
  <si>
    <t>n.1058585A&gt;G</t>
  </si>
  <si>
    <t>1063663</t>
  </si>
  <si>
    <t>8__1063663</t>
  </si>
  <si>
    <t>cgd_8g4320</t>
  </si>
  <si>
    <t>c.-2552G&gt;T</t>
  </si>
  <si>
    <t>c.-589G&gt;T</t>
  </si>
  <si>
    <t>589</t>
  </si>
  <si>
    <t>CP08G000450</t>
  </si>
  <si>
    <t>CP08G000450.mRNA1</t>
  </si>
  <si>
    <t>c.-181C&gt;A</t>
  </si>
  <si>
    <t>c.*4201C&gt;A</t>
  </si>
  <si>
    <t>c.*3391C&gt;A</t>
  </si>
  <si>
    <t>CP08G000451</t>
  </si>
  <si>
    <t>CP08G000451.mRNA1</t>
  </si>
  <si>
    <t>c.*2947G&gt;T</t>
  </si>
  <si>
    <t>CP08G000452</t>
  </si>
  <si>
    <t>CP08G000452.mRNA1</t>
  </si>
  <si>
    <t>c.*4886G&gt;T</t>
  </si>
  <si>
    <t>CP08G000449-CP08G000450</t>
  </si>
  <si>
    <t>n.1063663C&gt;A</t>
  </si>
  <si>
    <t>1070238</t>
  </si>
  <si>
    <t>CP08G000453</t>
  </si>
  <si>
    <t>cgd_8g4370</t>
  </si>
  <si>
    <t>CP08G000453.mRNA1</t>
  </si>
  <si>
    <t>c.514G&gt;A</t>
  </si>
  <si>
    <t>p.Asp172Asn</t>
  </si>
  <si>
    <t>514/2991</t>
  </si>
  <si>
    <t>172/996</t>
  </si>
  <si>
    <t>c.-2873C&gt;T</t>
  </si>
  <si>
    <t>c.-1297C&gt;T</t>
  </si>
  <si>
    <t>1297</t>
  </si>
  <si>
    <t>CP08G000454</t>
  </si>
  <si>
    <t>CP08G000454.mRNA1</t>
  </si>
  <si>
    <t>c.-3124G&gt;A</t>
  </si>
  <si>
    <t>3124</t>
  </si>
  <si>
    <t>c.*4097G&gt;A</t>
  </si>
  <si>
    <t>4097</t>
  </si>
  <si>
    <t>CP08G000455</t>
  </si>
  <si>
    <t>CP08G000455.mRNA1</t>
  </si>
  <si>
    <t>c.*4701C&gt;T</t>
  </si>
  <si>
    <t>4701</t>
  </si>
  <si>
    <t>1070455</t>
  </si>
  <si>
    <t>c.731C&gt;T</t>
  </si>
  <si>
    <t>p.Ala244Val</t>
  </si>
  <si>
    <t>731/2991</t>
  </si>
  <si>
    <t>244/996</t>
  </si>
  <si>
    <t>c.-3090G&gt;A</t>
  </si>
  <si>
    <t>3090</t>
  </si>
  <si>
    <t>c.-1514G&gt;A</t>
  </si>
  <si>
    <t>c.-2907C&gt;T</t>
  </si>
  <si>
    <t>c.*4314C&gt;T</t>
  </si>
  <si>
    <t>4314</t>
  </si>
  <si>
    <t>c.*4484G&gt;A</t>
  </si>
  <si>
    <t>4484</t>
  </si>
  <si>
    <t>1077854</t>
  </si>
  <si>
    <t>cgd_8g4390</t>
  </si>
  <si>
    <t>c.-2382G&gt;T</t>
  </si>
  <si>
    <t>CP08G000458</t>
  </si>
  <si>
    <t>CP08G000458.mRNA1</t>
  </si>
  <si>
    <t>c.-2518C&gt;A</t>
  </si>
  <si>
    <t>c.*3197C&gt;A</t>
  </si>
  <si>
    <t>3197</t>
  </si>
  <si>
    <t>CP08G000456</t>
  </si>
  <si>
    <t>CP08G000456.mRNA1</t>
  </si>
  <si>
    <t>c.*55C&gt;A</t>
  </si>
  <si>
    <t>CP08G000457</t>
  </si>
  <si>
    <t>CP08G000457.mRNA1</t>
  </si>
  <si>
    <t>c.*157G&gt;T</t>
  </si>
  <si>
    <t>157</t>
  </si>
  <si>
    <t>CP08G000456-CP08G000457</t>
  </si>
  <si>
    <t>n.1077854C&gt;A</t>
  </si>
  <si>
    <t>1083743</t>
  </si>
  <si>
    <t>8__1083743</t>
  </si>
  <si>
    <t>cgd_8g4410</t>
  </si>
  <si>
    <t>c.-4092C&gt;T</t>
  </si>
  <si>
    <t>c.*243G&gt;A</t>
  </si>
  <si>
    <t>CP08G000459</t>
  </si>
  <si>
    <t>CP08G000459.mRNA1</t>
  </si>
  <si>
    <t>c.*104C&gt;T</t>
  </si>
  <si>
    <t>104</t>
  </si>
  <si>
    <t>CP08G000460</t>
  </si>
  <si>
    <t>CP08G000460.mRNA1</t>
  </si>
  <si>
    <t>c.*1903C&gt;T</t>
  </si>
  <si>
    <t>CP08G000461</t>
  </si>
  <si>
    <t>CP08G000461.mRNA1</t>
  </si>
  <si>
    <t>c.*4106C&gt;T</t>
  </si>
  <si>
    <t>CP08G000458-CP08G000459</t>
  </si>
  <si>
    <t>n.1083743G&gt;A</t>
  </si>
  <si>
    <t>1090645</t>
  </si>
  <si>
    <t>cgd_8g4440</t>
  </si>
  <si>
    <t>transmembrane region-containing protein</t>
  </si>
  <si>
    <t>c.-633A&gt;C</t>
  </si>
  <si>
    <t>CP08G000462</t>
  </si>
  <si>
    <t>CP08G000462.mRNA1</t>
  </si>
  <si>
    <t>c.-979T&gt;G</t>
  </si>
  <si>
    <t>979</t>
  </si>
  <si>
    <t>CP08G000463</t>
  </si>
  <si>
    <t>CP08G000463.mRNA1</t>
  </si>
  <si>
    <t>c.-2726T&gt;G</t>
  </si>
  <si>
    <t>2726</t>
  </si>
  <si>
    <t>CP08G000461-CP08G000462</t>
  </si>
  <si>
    <t>n.1090645T&gt;G</t>
  </si>
  <si>
    <t>1095126</t>
  </si>
  <si>
    <t>cgd_8g4470</t>
  </si>
  <si>
    <t>c.1694T&gt;C</t>
  </si>
  <si>
    <t>p.Val565Ala</t>
  </si>
  <si>
    <t>1694/2625</t>
  </si>
  <si>
    <t>565/874</t>
  </si>
  <si>
    <t>CP08G000464</t>
  </si>
  <si>
    <t>CP08G000464.mRNA1</t>
  </si>
  <si>
    <t>c.-1675T&gt;C</t>
  </si>
  <si>
    <t>1675</t>
  </si>
  <si>
    <t>CP08G000465</t>
  </si>
  <si>
    <t>CP08G000465.mRNA1</t>
  </si>
  <si>
    <t>c.-4001T&gt;C</t>
  </si>
  <si>
    <t>4001</t>
  </si>
  <si>
    <t>c.*2330T&gt;C</t>
  </si>
  <si>
    <t>1096950</t>
  </si>
  <si>
    <t>cgd_8g4480</t>
  </si>
  <si>
    <t>c.150T&gt;C</t>
  </si>
  <si>
    <t>p.Asn50Asn</t>
  </si>
  <si>
    <t>150/1641</t>
  </si>
  <si>
    <t>50/546</t>
  </si>
  <si>
    <t>c.-2177T&gt;C</t>
  </si>
  <si>
    <t>c.*4154T&gt;C</t>
  </si>
  <si>
    <t>c.*893T&gt;C</t>
  </si>
  <si>
    <t>1099591</t>
  </si>
  <si>
    <t>cgd_8g4490</t>
  </si>
  <si>
    <t>c.465G&gt;A</t>
  </si>
  <si>
    <t>p.Thr155Thr</t>
  </si>
  <si>
    <t>465/2412</t>
  </si>
  <si>
    <t>155/803</t>
  </si>
  <si>
    <t>CP08G000466</t>
  </si>
  <si>
    <t>CP08G000466.mRNA1</t>
  </si>
  <si>
    <t>c.-2635G&gt;A</t>
  </si>
  <si>
    <t>2635</t>
  </si>
  <si>
    <t>c.*1150G&gt;A</t>
  </si>
  <si>
    <t>1150</t>
  </si>
  <si>
    <t>1150042</t>
  </si>
  <si>
    <t>CP08G000481</t>
  </si>
  <si>
    <t>cgd_8g4640</t>
  </si>
  <si>
    <t>WD40 repeat</t>
  </si>
  <si>
    <t>CP08G000481.mRNA1</t>
  </si>
  <si>
    <t>c.-3161A&gt;T</t>
  </si>
  <si>
    <t>3161</t>
  </si>
  <si>
    <t>CP08G000482</t>
  </si>
  <si>
    <t>CP08G000482.mRNA1</t>
  </si>
  <si>
    <t>c.-2539A&gt;T</t>
  </si>
  <si>
    <t>2539</t>
  </si>
  <si>
    <t>CP08G000483</t>
  </si>
  <si>
    <t>CP08G000483.mRNA1</t>
  </si>
  <si>
    <t>c.-818A&gt;T</t>
  </si>
  <si>
    <t>818</t>
  </si>
  <si>
    <t>CP08G000484</t>
  </si>
  <si>
    <t>CP08G000484.mRNA1</t>
  </si>
  <si>
    <t>c.-182T&gt;A</t>
  </si>
  <si>
    <t>182</t>
  </si>
  <si>
    <t>CP08G000480</t>
  </si>
  <si>
    <t>CP08G000480.mRNA1</t>
  </si>
  <si>
    <t>c.*4748T&gt;A</t>
  </si>
  <si>
    <t>CP08G000485</t>
  </si>
  <si>
    <t>CP08G000485.mRNA1</t>
  </si>
  <si>
    <t>CP08G000486</t>
  </si>
  <si>
    <t>CP08G000486.mRNA1</t>
  </si>
  <si>
    <t>c.*2406A&gt;T</t>
  </si>
  <si>
    <t>CP08G000483-CP08G000484</t>
  </si>
  <si>
    <t>n.1150042T&gt;A</t>
  </si>
  <si>
    <t>1150077</t>
  </si>
  <si>
    <t>c.-3196T&gt;A</t>
  </si>
  <si>
    <t>3196</t>
  </si>
  <si>
    <t>c.-2574T&gt;A</t>
  </si>
  <si>
    <t>2574</t>
  </si>
  <si>
    <t>c.-853T&gt;A</t>
  </si>
  <si>
    <t>c.-147A&gt;T</t>
  </si>
  <si>
    <t>147</t>
  </si>
  <si>
    <t>c.*4783A&gt;T</t>
  </si>
  <si>
    <t>4783</t>
  </si>
  <si>
    <t>c.*832T&gt;A</t>
  </si>
  <si>
    <t>c.*2371T&gt;A</t>
  </si>
  <si>
    <t>2371</t>
  </si>
  <si>
    <t>n.1150077A&gt;T</t>
  </si>
  <si>
    <t>1154740</t>
  </si>
  <si>
    <t>cgd_8g4690</t>
  </si>
  <si>
    <t>c.780G&gt;T</t>
  </si>
  <si>
    <t>p.Met260Ile</t>
  </si>
  <si>
    <t>780/3072</t>
  </si>
  <si>
    <t>260/1023</t>
  </si>
  <si>
    <t>c.-2833G&gt;T</t>
  </si>
  <si>
    <t>2833</t>
  </si>
  <si>
    <t>c.*3932C&gt;A</t>
  </si>
  <si>
    <t>CP08G000487</t>
  </si>
  <si>
    <t>CP08G000487.mRNA1</t>
  </si>
  <si>
    <t>c.*1606G&gt;T</t>
  </si>
  <si>
    <t>1606</t>
  </si>
  <si>
    <t>WARNING_TRANSCRIPT_MULTIPLE_STOP_CODONS,A</t>
  </si>
  <si>
    <t>CP08G000488</t>
  </si>
  <si>
    <t>CP08G000488.mRNA1</t>
  </si>
  <si>
    <t>c.*2695G&gt;T</t>
  </si>
  <si>
    <t>2695</t>
  </si>
  <si>
    <t>1232237</t>
  </si>
  <si>
    <t>8__1232237</t>
  </si>
  <si>
    <t>CP08G000514</t>
  </si>
  <si>
    <t>cgd_8g4940</t>
  </si>
  <si>
    <t>trehalose-6-phosphate synthase</t>
  </si>
  <si>
    <t>CP08G000514.mRNA1</t>
  </si>
  <si>
    <t>c.3018T&gt;G</t>
  </si>
  <si>
    <t>p.Phe1006Leu</t>
  </si>
  <si>
    <t>3018/4257</t>
  </si>
  <si>
    <t>1006/1418</t>
  </si>
  <si>
    <t>CP08G000513</t>
  </si>
  <si>
    <t>CP08G000513.mRNA1</t>
  </si>
  <si>
    <t>c.-3724A&gt;C</t>
  </si>
  <si>
    <t>CP08G000515</t>
  </si>
  <si>
    <t>CP08G000515.mRNA1</t>
  </si>
  <si>
    <t>c.*1330A&gt;C</t>
  </si>
  <si>
    <t>1330</t>
  </si>
  <si>
    <t>1238422</t>
  </si>
  <si>
    <t>8__1238422</t>
  </si>
  <si>
    <t>cgd_8g4950</t>
  </si>
  <si>
    <t>RecQ4 SF II RNA helicase</t>
  </si>
  <si>
    <t>c.-590A&gt;G</t>
  </si>
  <si>
    <t>590</t>
  </si>
  <si>
    <t>CP08G000517</t>
  </si>
  <si>
    <t>CP08G000517.mRNA1</t>
  </si>
  <si>
    <t>c.-3170T&gt;C</t>
  </si>
  <si>
    <t>3170</t>
  </si>
  <si>
    <t>c.*4946T&gt;C</t>
  </si>
  <si>
    <t>CP08G000516</t>
  </si>
  <si>
    <t>CP08G000516.mRNA1</t>
  </si>
  <si>
    <t>c.*988A&gt;G</t>
  </si>
  <si>
    <t>CP08G000515-CP08G000516</t>
  </si>
  <si>
    <t>n.1238422T&gt;C</t>
  </si>
  <si>
    <t>1252306</t>
  </si>
  <si>
    <t>8__1252306</t>
  </si>
  <si>
    <t>CP08G000518</t>
  </si>
  <si>
    <t>cgd_8g4980</t>
  </si>
  <si>
    <t>CP08G000518.mRNA1</t>
  </si>
  <si>
    <t>c.-4871G&gt;A</t>
  </si>
  <si>
    <t>4871</t>
  </si>
  <si>
    <t>CP08G000519</t>
  </si>
  <si>
    <t>CP08G000519.mRNA1</t>
  </si>
  <si>
    <t>c.-3581G&gt;A</t>
  </si>
  <si>
    <t>3581</t>
  </si>
  <si>
    <t>CP08G000522</t>
  </si>
  <si>
    <t>CP08G000522.mRNA1</t>
  </si>
  <si>
    <t>c.-331G&gt;A</t>
  </si>
  <si>
    <t>CP08G000523</t>
  </si>
  <si>
    <t>CP08G000523.mRNA1</t>
  </si>
  <si>
    <t>c.-1193C&gt;T</t>
  </si>
  <si>
    <t>1193</t>
  </si>
  <si>
    <t>CP08G000525</t>
  </si>
  <si>
    <t>CP08G000525.mRNA1</t>
  </si>
  <si>
    <t>c.-3583C&gt;T</t>
  </si>
  <si>
    <t>CP08G000520</t>
  </si>
  <si>
    <t>CP08G000520.mRNA1</t>
  </si>
  <si>
    <t>c.*2058C&gt;T</t>
  </si>
  <si>
    <t>2058</t>
  </si>
  <si>
    <t>CP08G000521</t>
  </si>
  <si>
    <t>CP08G000521.mRNA1</t>
  </si>
  <si>
    <t>c.*959C&gt;T</t>
  </si>
  <si>
    <t>959</t>
  </si>
  <si>
    <t>CP08G000524</t>
  </si>
  <si>
    <t>CP08G000524.mRNA1</t>
  </si>
  <si>
    <t>c.*2451G&gt;A</t>
  </si>
  <si>
    <t>2451</t>
  </si>
  <si>
    <t>CP08G000522-CP08G000523</t>
  </si>
  <si>
    <t>n.1252306C&gt;T</t>
  </si>
  <si>
    <t>1252793</t>
  </si>
  <si>
    <t>8__1252793</t>
  </si>
  <si>
    <t>cgd_8g4990</t>
  </si>
  <si>
    <t>RagC like small GTPase</t>
  </si>
  <si>
    <t>c.-4068C&gt;T</t>
  </si>
  <si>
    <t>c.-818C&gt;T</t>
  </si>
  <si>
    <t>c.-706G&gt;A</t>
  </si>
  <si>
    <t>706</t>
  </si>
  <si>
    <t>c.-3096G&gt;A</t>
  </si>
  <si>
    <t>3096</t>
  </si>
  <si>
    <t>CP08G000526</t>
  </si>
  <si>
    <t>CP08G000526.mRNA1</t>
  </si>
  <si>
    <t>c.-4714G&gt;A</t>
  </si>
  <si>
    <t>4714</t>
  </si>
  <si>
    <t>c.*2545G&gt;A</t>
  </si>
  <si>
    <t>c.*1446G&gt;A</t>
  </si>
  <si>
    <t>c.*1964C&gt;T</t>
  </si>
  <si>
    <t>n.1252793G&gt;A</t>
  </si>
  <si>
    <t>Annotation</t>
  </si>
  <si>
    <t>Fun11p</t>
  </si>
  <si>
    <t>acyl-CoA synthetase</t>
  </si>
  <si>
    <t>polyketide synthase</t>
  </si>
  <si>
    <t>putative transporter</t>
  </si>
  <si>
    <t>putative SNF2 helicase</t>
  </si>
  <si>
    <t>CPCDC_1g110</t>
  </si>
  <si>
    <t>CPCDC_1g140</t>
  </si>
  <si>
    <t>CPCDC_1g170</t>
  </si>
  <si>
    <t>CPCDC_1g300</t>
  </si>
  <si>
    <t>CPCDC_1g260</t>
  </si>
  <si>
    <t>CPCDC_1g340</t>
  </si>
  <si>
    <t>CPCDC_1g330</t>
  </si>
  <si>
    <t>CPCDC_1g350</t>
  </si>
  <si>
    <t>CPCDC_1g360</t>
  </si>
  <si>
    <t>CPCDC_1g470</t>
  </si>
  <si>
    <t>CPCDC_1g460</t>
  </si>
  <si>
    <t>CPCDC_1g560</t>
  </si>
  <si>
    <t>CPCDC_1g580</t>
  </si>
  <si>
    <t>CPCDC_1g3740</t>
  </si>
  <si>
    <t>CPCDC_1g3780</t>
  </si>
  <si>
    <t>CPCDC_2g3590</t>
  </si>
  <si>
    <t>CPCDC_2g3900</t>
  </si>
  <si>
    <t>CPCDC_3g30</t>
  </si>
  <si>
    <t>CPCDC_3g60</t>
  </si>
  <si>
    <t>CPCDC_3g70</t>
  </si>
  <si>
    <t>CPCDC_3g100</t>
  </si>
  <si>
    <t>CPCDC_3g110</t>
  </si>
  <si>
    <t>CPCDC_3g120</t>
  </si>
  <si>
    <t>CPCDC_3g130</t>
  </si>
  <si>
    <t>CPCDC_3g160</t>
  </si>
  <si>
    <t>CPCDC_3g210</t>
  </si>
  <si>
    <t>CPCDC_3g220</t>
  </si>
  <si>
    <t>CPCDC_3g230</t>
  </si>
  <si>
    <t>CPCDC_3g280</t>
  </si>
  <si>
    <t>CPCDC_3g300</t>
  </si>
  <si>
    <t>CPCDC_3g310</t>
  </si>
  <si>
    <t>CPCDC_3g320</t>
  </si>
  <si>
    <t>CPCDC_3g350</t>
  </si>
  <si>
    <t>CPCDC_3g360</t>
  </si>
  <si>
    <t>CPCDC_3g370</t>
  </si>
  <si>
    <t>CPCDC_3g400</t>
  </si>
  <si>
    <t>CPCDC_3g410</t>
  </si>
  <si>
    <t>CPCDC_3g430</t>
  </si>
  <si>
    <t>CPCDC_3g470</t>
  </si>
  <si>
    <t>CPCDC_3g485</t>
  </si>
  <si>
    <t>CPCDC_3g490</t>
  </si>
  <si>
    <t>CPCDC_3g510</t>
  </si>
  <si>
    <t>CPCDC_3g530</t>
  </si>
  <si>
    <t>CPCDC_3g580</t>
  </si>
  <si>
    <t>CPCDC_3g640</t>
  </si>
  <si>
    <t>CPCDC_3g660</t>
  </si>
  <si>
    <t>CPCDC_3g650</t>
  </si>
  <si>
    <t>CPCDC_3g690</t>
  </si>
  <si>
    <t>CPCDC_3g710</t>
  </si>
  <si>
    <t>CPCDC_3g720</t>
  </si>
  <si>
    <t>CPCDC_4g3390</t>
  </si>
  <si>
    <t>CPCDC_4g3320</t>
  </si>
  <si>
    <t>CPCDC_4g3270</t>
  </si>
  <si>
    <t>CPCDC_4g3250</t>
  </si>
  <si>
    <t>CPCDC_4g3010</t>
  </si>
  <si>
    <t>CPCDC_4g2900</t>
  </si>
  <si>
    <t>CPCDC_4g2360</t>
  </si>
  <si>
    <t>CPCDC_4g2290</t>
  </si>
  <si>
    <t>CPCDC_4g1850</t>
  </si>
  <si>
    <t>CPCDC_4g1780</t>
  </si>
  <si>
    <t>CPCDC_4g1730</t>
  </si>
  <si>
    <t>CPCDC_4g1720</t>
  </si>
  <si>
    <t>CPCDC_4g1690</t>
  </si>
  <si>
    <t>CPCDC_4g1670</t>
  </si>
  <si>
    <t>CPCDC_4g1620</t>
  </si>
  <si>
    <t>CPCDC_4g1650</t>
  </si>
  <si>
    <t>CPCDC_4g1600</t>
  </si>
  <si>
    <t>CPCDC_4g4450</t>
  </si>
  <si>
    <t>CPCDC_5g2720</t>
  </si>
  <si>
    <t>CPCDC_5g4190</t>
  </si>
  <si>
    <t>CPCDC_5g4170</t>
  </si>
  <si>
    <t>CPCDC_5g4175</t>
  </si>
  <si>
    <t>CPCDC_5g4160</t>
  </si>
  <si>
    <t>CPCDC_5g4150</t>
  </si>
  <si>
    <t>CPCDC_5g4140</t>
  </si>
  <si>
    <t>CPCDC_5g4130</t>
  </si>
  <si>
    <t>CPCDC_5g4090</t>
  </si>
  <si>
    <t>CPCDC_5g4060</t>
  </si>
  <si>
    <t>CPCDC_5g4050</t>
  </si>
  <si>
    <t>CPCDC_5g4040</t>
  </si>
  <si>
    <t>CPCDC_5g4030</t>
  </si>
  <si>
    <t>CPCDC_5g3970</t>
  </si>
  <si>
    <t>CPCDC_5g3825</t>
  </si>
  <si>
    <t>CPCDC_5g3820</t>
  </si>
  <si>
    <t>CPCDC_5g3680</t>
  </si>
  <si>
    <t>CPCDC_5g3640</t>
  </si>
  <si>
    <t>CPCDC_5g3110</t>
  </si>
  <si>
    <t>CPCDC_6g3650</t>
  </si>
  <si>
    <t>CPCDC_6g3800</t>
  </si>
  <si>
    <t>CPCDC_6g3840</t>
  </si>
  <si>
    <t>CPCDC_6g3820</t>
  </si>
  <si>
    <t>CPCDC_6g3860</t>
  </si>
  <si>
    <t>CPCDC_6g3930</t>
  </si>
  <si>
    <t>CPCDC_6g3970</t>
  </si>
  <si>
    <t>CPCDC_6g4020</t>
  </si>
  <si>
    <t>CPCDC_6g4040</t>
  </si>
  <si>
    <t>CPCDC_6g4060</t>
  </si>
  <si>
    <t>CPCDC_6g4070</t>
  </si>
  <si>
    <t>CPCDC_6g4340</t>
  </si>
  <si>
    <t>CPCDC_6g4360</t>
  </si>
  <si>
    <t>CPCDC_6g4410</t>
  </si>
  <si>
    <t>CPCDC_6g4420</t>
  </si>
  <si>
    <t>CPCDC_6g4430</t>
  </si>
  <si>
    <t>CPCDC_6g4450</t>
  </si>
  <si>
    <t>CPCDC_6g4460</t>
  </si>
  <si>
    <t>CPCDC_6g4500</t>
  </si>
  <si>
    <t>CPCDC_6g4560</t>
  </si>
  <si>
    <t>CPCDC_6g4680</t>
  </si>
  <si>
    <t>CPCDC_6g4700</t>
  </si>
  <si>
    <t>CPCDC_6g4710</t>
  </si>
  <si>
    <t>CPCDC_6g4720</t>
  </si>
  <si>
    <t>CPCDC_6g4730</t>
  </si>
  <si>
    <t>CPCDC_6g4740</t>
  </si>
  <si>
    <t>CPCDC_6g4760</t>
  </si>
  <si>
    <t>CPCDC_6g4750</t>
  </si>
  <si>
    <t>CPCDC_6g4770</t>
  </si>
  <si>
    <t>CPCDC_6g4780</t>
  </si>
  <si>
    <t>CPCDC_6g4790</t>
  </si>
  <si>
    <t>CPCDC_6g4800</t>
  </si>
  <si>
    <t>CPCDC_6g4810</t>
  </si>
  <si>
    <t>CPCDC_6g4830</t>
  </si>
  <si>
    <t>CPCDC_6g4850</t>
  </si>
  <si>
    <t>CPCDC_6g4840</t>
  </si>
  <si>
    <t>CPCDC_6g4860</t>
  </si>
  <si>
    <t>CPCDC_6g4870</t>
  </si>
  <si>
    <t>CPCDC_6g4880</t>
  </si>
  <si>
    <t>CPCDC_6g4890</t>
  </si>
  <si>
    <t>CPCDC_6g4910</t>
  </si>
  <si>
    <t>CPCDC_6g4920</t>
  </si>
  <si>
    <t>CPCDC_6g4930</t>
  </si>
  <si>
    <t>CPCDC_6g4960</t>
  </si>
  <si>
    <t>CPCDC_6g4950</t>
  </si>
  <si>
    <t>CPCDC_6g4970</t>
  </si>
  <si>
    <t>CPCDC_6g5000</t>
  </si>
  <si>
    <t>CPCDC_6g5060</t>
  </si>
  <si>
    <t>CPCDC_6g5110</t>
  </si>
  <si>
    <t>CPCDC_6g5140</t>
  </si>
  <si>
    <t>CPCDC_6g5160</t>
  </si>
  <si>
    <t>CPCDC_6g5170</t>
  </si>
  <si>
    <t>CPCDC_6g5190</t>
  </si>
  <si>
    <t>CPCDC_6g5220</t>
  </si>
  <si>
    <t>CPCDC_6g5250</t>
  </si>
  <si>
    <t>CPCDC_6g5260</t>
  </si>
  <si>
    <t>CPCDC_6g5310</t>
  </si>
  <si>
    <t>CPCDC_7g4511</t>
  </si>
  <si>
    <t>CPCDC_7g4521</t>
  </si>
  <si>
    <t>CPCDC_7g460</t>
  </si>
  <si>
    <t>CPCDC_7g530</t>
  </si>
  <si>
    <t>CPCDC_7g550</t>
  </si>
  <si>
    <t>CPCDC_7g560</t>
  </si>
  <si>
    <t>CPCDC_7g590</t>
  </si>
  <si>
    <t>CPCDC_7g630</t>
  </si>
  <si>
    <t>CPCDC_7g700</t>
  </si>
  <si>
    <t>CPCDC_7g740</t>
  </si>
  <si>
    <t>CPCDC_7g4980</t>
  </si>
  <si>
    <t>CPCDC_7g4990</t>
  </si>
  <si>
    <t>CPCDC_7g5000</t>
  </si>
  <si>
    <t>CPCDC_7g5010</t>
  </si>
  <si>
    <t>CPCDC_7g5050</t>
  </si>
  <si>
    <t>CPCDC_7g5100</t>
  </si>
  <si>
    <t>CPCDC_7g5090</t>
  </si>
  <si>
    <t>CPCDC_7g5120</t>
  </si>
  <si>
    <t>CPCDC_7g5110</t>
  </si>
  <si>
    <t>CPCDC_7g5260</t>
  </si>
  <si>
    <t>CPCDC_7g5280</t>
  </si>
  <si>
    <t>CPCDC_7g5320</t>
  </si>
  <si>
    <t>CPCDC_7g5330</t>
  </si>
  <si>
    <t>CPCDC_7g5340</t>
  </si>
  <si>
    <t>CPCDC_7g5360</t>
  </si>
  <si>
    <t>CPCDC_7g5420</t>
  </si>
  <si>
    <t>CPCDC_7g5440</t>
  </si>
  <si>
    <t>CPCDC_7g5470</t>
  </si>
  <si>
    <t>CPCDC_7g5480</t>
  </si>
  <si>
    <t>CPCDC_7g5520</t>
  </si>
  <si>
    <t>CPCDC_8g550</t>
  </si>
  <si>
    <t>CPCDC_8g681</t>
  </si>
  <si>
    <t>CPCDC_8g920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</si>
</sst>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A0E0-1718-4B6B-9FE6-E4A145C0D090}">
  <dimension ref="A1:G399"/>
  <sheetViews>
    <sheetView tabSelected="1" topLeftCell="A349" workbookViewId="0">
      <selection activeCell="C357" sqref="C357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t="s">
        <v>6</v>
      </c>
      <c r="B2">
        <v>2.3357493636842999E-4</v>
      </c>
      <c r="C2">
        <v>1.0116601385327299E-3</v>
      </c>
      <c r="D2">
        <v>2.1593706833333299E-2</v>
      </c>
      <c r="E2">
        <v>0.99105551316666696</v>
      </c>
      <c r="F2" t="b">
        <v>1</v>
      </c>
      <c r="G2" t="str">
        <f>VLOOKUP(A2,Sheet1!C:I,7,FALSE)</f>
        <v>CP01G000011</v>
      </c>
    </row>
    <row r="3" spans="1:7" x14ac:dyDescent="0.25">
      <c r="A3" t="s">
        <v>7</v>
      </c>
      <c r="B3">
        <v>2.9862710083185202E-4</v>
      </c>
      <c r="C3">
        <v>1.0116601385327299E-3</v>
      </c>
      <c r="D3">
        <v>1.6014009749999999E-2</v>
      </c>
      <c r="E3">
        <v>0.98782400366666701</v>
      </c>
      <c r="F3" t="b">
        <v>1</v>
      </c>
      <c r="G3" t="str">
        <f>VLOOKUP(A3,Sheet1!C:I,7,FALSE)</f>
        <v>CP01G000011</v>
      </c>
    </row>
    <row r="4" spans="1:7" x14ac:dyDescent="0.25">
      <c r="A4" t="s">
        <v>8</v>
      </c>
      <c r="B4">
        <v>2.4971549618247501E-4</v>
      </c>
      <c r="C4">
        <v>1.0116601385327299E-3</v>
      </c>
      <c r="D4">
        <v>2.2907553583333299E-2</v>
      </c>
      <c r="E4">
        <v>0.98585739549999996</v>
      </c>
      <c r="F4" t="b">
        <v>1</v>
      </c>
      <c r="G4" t="str">
        <f>VLOOKUP(A4,Sheet1!C:I,7,FALSE)</f>
        <v>CP01G000014</v>
      </c>
    </row>
    <row r="5" spans="1:7" x14ac:dyDescent="0.25">
      <c r="A5" t="s">
        <v>9</v>
      </c>
      <c r="B5">
        <v>2.86329071023366E-4</v>
      </c>
      <c r="C5">
        <v>1.0116601385327299E-3</v>
      </c>
      <c r="D5">
        <v>2.41669776666667E-2</v>
      </c>
      <c r="E5">
        <v>0.99642117450000001</v>
      </c>
      <c r="F5" t="b">
        <v>1</v>
      </c>
      <c r="G5" t="str">
        <f>VLOOKUP(A5,Sheet1!C:I,7,FALSE)</f>
        <v>CP01G000017</v>
      </c>
    </row>
    <row r="6" spans="1:7" x14ac:dyDescent="0.25">
      <c r="A6" t="s">
        <v>10</v>
      </c>
      <c r="B6">
        <v>2.9862710083185202E-4</v>
      </c>
      <c r="C6">
        <v>1.0116601385327299E-3</v>
      </c>
      <c r="D6">
        <v>1.867628725E-2</v>
      </c>
      <c r="E6">
        <v>0.99786825183333305</v>
      </c>
      <c r="F6" t="b">
        <v>1</v>
      </c>
      <c r="G6" t="str">
        <f>VLOOKUP(A6,Sheet1!C:I,7,FALSE)</f>
        <v>CP01G000031</v>
      </c>
    </row>
    <row r="7" spans="1:7" x14ac:dyDescent="0.25">
      <c r="A7" t="s">
        <v>11</v>
      </c>
      <c r="B7">
        <v>3.8018000029627199E-4</v>
      </c>
      <c r="C7">
        <v>1.0116601385327299E-3</v>
      </c>
      <c r="D7">
        <v>1.9002216249999999E-2</v>
      </c>
      <c r="E7">
        <v>0.99818474683333303</v>
      </c>
      <c r="F7" t="b">
        <v>1</v>
      </c>
      <c r="G7" t="str">
        <f>VLOOKUP(A7,Sheet1!C:I,7,FALSE)</f>
        <v>CP01G000027</v>
      </c>
    </row>
    <row r="8" spans="1:7" x14ac:dyDescent="0.25">
      <c r="A8" t="s">
        <v>12</v>
      </c>
      <c r="B8">
        <v>4.0528221632175199E-4</v>
      </c>
      <c r="C8">
        <v>1.0116601385327299E-3</v>
      </c>
      <c r="D8">
        <v>1.9893290333333299E-2</v>
      </c>
      <c r="E8">
        <v>0.99504425866666701</v>
      </c>
      <c r="F8" t="b">
        <v>1</v>
      </c>
      <c r="G8" t="str">
        <f>VLOOKUP(A8,Sheet1!C:I,7,FALSE)</f>
        <v>CP01G000035</v>
      </c>
    </row>
    <row r="9" spans="1:7" x14ac:dyDescent="0.25">
      <c r="A9" t="s">
        <v>13</v>
      </c>
      <c r="B9">
        <v>3.4455079030727503E-4</v>
      </c>
      <c r="C9">
        <v>1.0116601385327299E-3</v>
      </c>
      <c r="D9">
        <v>2.4005146000000002E-2</v>
      </c>
      <c r="E9">
        <v>0.99393374850000005</v>
      </c>
      <c r="F9" t="b">
        <v>1</v>
      </c>
      <c r="G9" t="str">
        <f>VLOOKUP(A9,Sheet1!C:I,7,FALSE)</f>
        <v>CP01G000034</v>
      </c>
    </row>
    <row r="10" spans="1:7" x14ac:dyDescent="0.25">
      <c r="A10" t="s">
        <v>14</v>
      </c>
      <c r="B10">
        <v>3.4455079030727503E-4</v>
      </c>
      <c r="C10">
        <v>1.0116601385327299E-3</v>
      </c>
      <c r="D10">
        <v>2.3689379583333298E-2</v>
      </c>
      <c r="E10">
        <v>0.99105908216666705</v>
      </c>
      <c r="F10" t="b">
        <v>1</v>
      </c>
      <c r="G10" t="str">
        <f>VLOOKUP(A10,Sheet1!C:I,7,FALSE)</f>
        <v>CP01G000034</v>
      </c>
    </row>
    <row r="11" spans="1:7" x14ac:dyDescent="0.25">
      <c r="A11" t="s">
        <v>15</v>
      </c>
      <c r="B11">
        <v>4.0528221632175199E-4</v>
      </c>
      <c r="C11">
        <v>1.0116601385327299E-3</v>
      </c>
      <c r="D11">
        <v>1.92131698333333E-2</v>
      </c>
      <c r="E11">
        <v>0.99451811366666698</v>
      </c>
      <c r="F11" t="b">
        <v>1</v>
      </c>
      <c r="G11" t="str">
        <f>VLOOKUP(A11,Sheet1!C:I,7,FALSE)</f>
        <v>CP01G000036</v>
      </c>
    </row>
    <row r="12" spans="1:7" x14ac:dyDescent="0.25">
      <c r="A12" t="s">
        <v>16</v>
      </c>
      <c r="B12">
        <v>3.9008976767836297E-4</v>
      </c>
      <c r="C12">
        <v>1.0116601385327299E-3</v>
      </c>
      <c r="D12">
        <v>2.655548525E-2</v>
      </c>
      <c r="E12">
        <v>0.99223157449999999</v>
      </c>
      <c r="F12" t="b">
        <v>1</v>
      </c>
      <c r="G12" t="str">
        <f>VLOOKUP(A12,Sheet1!C:I,7,FALSE)</f>
        <v>CP01G000036</v>
      </c>
    </row>
    <row r="13" spans="1:7" x14ac:dyDescent="0.25">
      <c r="A13" t="s">
        <v>17</v>
      </c>
      <c r="B13">
        <v>4.0528221632175199E-4</v>
      </c>
      <c r="C13">
        <v>1.0116601385327299E-3</v>
      </c>
      <c r="D13">
        <v>2.3520190666666701E-2</v>
      </c>
      <c r="E13">
        <v>0.990090769833333</v>
      </c>
      <c r="F13" t="b">
        <v>1</v>
      </c>
      <c r="G13" t="str">
        <f>VLOOKUP(A13,Sheet1!C:I,7,FALSE)</f>
        <v>CP01G000034</v>
      </c>
    </row>
    <row r="14" spans="1:7" x14ac:dyDescent="0.25">
      <c r="A14" t="s">
        <v>18</v>
      </c>
      <c r="B14">
        <v>4.1563094347190298E-4</v>
      </c>
      <c r="C14">
        <v>1.0116601385327299E-3</v>
      </c>
      <c r="D14">
        <v>2.2863086250000001E-2</v>
      </c>
      <c r="E14">
        <v>0.99224926133333302</v>
      </c>
      <c r="F14" t="b">
        <v>1</v>
      </c>
      <c r="G14" t="str">
        <f>VLOOKUP(A14,Sheet1!C:I,7,FALSE)</f>
        <v>CP01G000037</v>
      </c>
    </row>
    <row r="15" spans="1:7" x14ac:dyDescent="0.25">
      <c r="A15" t="s">
        <v>19</v>
      </c>
      <c r="B15">
        <v>4.31487880624507E-4</v>
      </c>
      <c r="C15">
        <v>1.0116601385327299E-3</v>
      </c>
      <c r="D15">
        <v>2.2323988249999999E-2</v>
      </c>
      <c r="E15">
        <v>0.98475092799999997</v>
      </c>
      <c r="F15" t="b">
        <v>1</v>
      </c>
      <c r="G15" t="str">
        <f>VLOOKUP(A15,Sheet1!C:I,7,FALSE)</f>
        <v>CP01G000048</v>
      </c>
    </row>
    <row r="16" spans="1:7" x14ac:dyDescent="0.25">
      <c r="A16" t="s">
        <v>20</v>
      </c>
      <c r="B16">
        <v>4.2881708867433199E-4</v>
      </c>
      <c r="C16">
        <v>1.0116601385327299E-3</v>
      </c>
      <c r="D16">
        <v>2.5518344750000001E-2</v>
      </c>
      <c r="E16">
        <v>0.99572155699999998</v>
      </c>
      <c r="F16" t="b">
        <v>1</v>
      </c>
      <c r="G16" t="str">
        <f>VLOOKUP(A16,Sheet1!C:I,7,FALSE)</f>
        <v>CP01G000047</v>
      </c>
    </row>
    <row r="17" spans="1:7" x14ac:dyDescent="0.25">
      <c r="A17" t="s">
        <v>21</v>
      </c>
      <c r="B17">
        <v>3.3096548204007101E-4</v>
      </c>
      <c r="C17">
        <v>1.0116601385327299E-3</v>
      </c>
      <c r="D17">
        <v>1.869408925E-2</v>
      </c>
      <c r="E17">
        <v>0.99427900783333301</v>
      </c>
      <c r="F17" t="b">
        <v>1</v>
      </c>
      <c r="G17" t="str">
        <f>VLOOKUP(A17,Sheet1!C:I,7,FALSE)</f>
        <v>CP01G000058</v>
      </c>
    </row>
    <row r="18" spans="1:7" x14ac:dyDescent="0.25">
      <c r="A18" t="s">
        <v>22</v>
      </c>
      <c r="B18">
        <v>4.0528221632175199E-4</v>
      </c>
      <c r="C18">
        <v>1.0116601385327299E-3</v>
      </c>
      <c r="D18">
        <v>3.3279688250000002E-2</v>
      </c>
      <c r="E18">
        <v>0.99608048849999997</v>
      </c>
      <c r="F18" t="b">
        <v>1</v>
      </c>
      <c r="G18" t="str">
        <f>VLOOKUP(A18,Sheet1!C:I,7,FALSE)</f>
        <v>CP01G000060</v>
      </c>
    </row>
    <row r="19" spans="1:7" x14ac:dyDescent="0.25">
      <c r="A19" t="s">
        <v>23</v>
      </c>
      <c r="B19">
        <v>4.2881708867433199E-4</v>
      </c>
      <c r="C19">
        <v>1.0116601385327299E-3</v>
      </c>
      <c r="D19">
        <v>0.26066970341666701</v>
      </c>
      <c r="E19">
        <v>0.9932151105</v>
      </c>
      <c r="F19" t="b">
        <v>1</v>
      </c>
      <c r="G19" t="str">
        <f>VLOOKUP(A19,Sheet1!C:I,7,FALSE)</f>
        <v>CP01G000386</v>
      </c>
    </row>
    <row r="20" spans="1:7" x14ac:dyDescent="0.25">
      <c r="A20" t="s">
        <v>24</v>
      </c>
      <c r="B20">
        <v>4.31487880624507E-4</v>
      </c>
      <c r="C20">
        <v>1.0116601385327299E-3</v>
      </c>
      <c r="D20">
        <v>0.381361675583333</v>
      </c>
      <c r="E20">
        <v>0.99726785216666702</v>
      </c>
      <c r="F20" t="b">
        <v>1</v>
      </c>
      <c r="G20" t="str">
        <f>VLOOKUP(A20,Sheet1!C:I,7,FALSE)</f>
        <v>CP01G000390</v>
      </c>
    </row>
    <row r="21" spans="1:7" x14ac:dyDescent="0.25">
      <c r="A21" t="s">
        <v>28</v>
      </c>
      <c r="B21">
        <v>4.3956773537653303E-4</v>
      </c>
      <c r="C21">
        <v>1.0116601385327299E-3</v>
      </c>
      <c r="D21">
        <v>0.2099277105</v>
      </c>
      <c r="E21">
        <v>0.99368644616666701</v>
      </c>
      <c r="F21" t="b">
        <v>1</v>
      </c>
      <c r="G21" t="str">
        <f>VLOOKUP(A21,Sheet1!C:I,7,FALSE)</f>
        <v>CP02G000395</v>
      </c>
    </row>
    <row r="22" spans="1:7" x14ac:dyDescent="0.25">
      <c r="A22" t="s">
        <v>29</v>
      </c>
      <c r="B22">
        <v>4.3956773537653303E-4</v>
      </c>
      <c r="C22">
        <v>1.0116601385327299E-3</v>
      </c>
      <c r="D22">
        <v>0.29040656666666698</v>
      </c>
      <c r="E22">
        <v>0.99702894900000005</v>
      </c>
      <c r="F22" t="b">
        <v>1</v>
      </c>
      <c r="G22" t="str">
        <f>VLOOKUP(A22,Sheet1!C:I,7,FALSE)</f>
        <v>CP03G000032</v>
      </c>
    </row>
    <row r="23" spans="1:7" x14ac:dyDescent="0.25">
      <c r="A23" t="s">
        <v>30</v>
      </c>
      <c r="B23">
        <v>4.1563094347190298E-4</v>
      </c>
      <c r="C23">
        <v>1.0116601385327299E-3</v>
      </c>
      <c r="D23">
        <v>0.27901734316666699</v>
      </c>
      <c r="E23">
        <v>0.99835135333333302</v>
      </c>
      <c r="F23" t="b">
        <v>1</v>
      </c>
      <c r="G23" t="str">
        <f>VLOOKUP(A23,Sheet1!C:I,7,FALSE)</f>
        <v>CP03G000032</v>
      </c>
    </row>
    <row r="24" spans="1:7" x14ac:dyDescent="0.25">
      <c r="A24" t="s">
        <v>31</v>
      </c>
      <c r="B24">
        <v>3.5381764254756803E-4</v>
      </c>
      <c r="C24">
        <v>1.0116601385327299E-3</v>
      </c>
      <c r="D24">
        <v>0.29102719275</v>
      </c>
      <c r="E24">
        <v>1</v>
      </c>
      <c r="F24" t="b">
        <v>1</v>
      </c>
      <c r="G24" t="str">
        <f>VLOOKUP(A24,Sheet1!C:I,7,FALSE)</f>
        <v>CP03G000036</v>
      </c>
    </row>
    <row r="25" spans="1:7" x14ac:dyDescent="0.25">
      <c r="A25" t="s">
        <v>32</v>
      </c>
      <c r="B25">
        <v>4.3956773537653303E-4</v>
      </c>
      <c r="C25">
        <v>1.0116601385327299E-3</v>
      </c>
      <c r="D25">
        <v>0.28146885333333299</v>
      </c>
      <c r="E25">
        <v>0.99536757666666698</v>
      </c>
      <c r="F25" t="b">
        <v>1</v>
      </c>
      <c r="G25" t="str">
        <f>VLOOKUP(A25,Sheet1!C:I,7,FALSE)</f>
        <v>CP03G000037</v>
      </c>
    </row>
    <row r="26" spans="1:7" x14ac:dyDescent="0.25">
      <c r="A26" t="s">
        <v>33</v>
      </c>
      <c r="B26">
        <v>4.3956773537653303E-4</v>
      </c>
      <c r="C26">
        <v>1.0116601385327299E-3</v>
      </c>
      <c r="D26">
        <v>0.28960000800000002</v>
      </c>
      <c r="E26">
        <v>0.99720975999999995</v>
      </c>
      <c r="F26" t="b">
        <v>1</v>
      </c>
      <c r="G26" t="str">
        <f>VLOOKUP(A26,Sheet1!C:I,7,FALSE)</f>
        <v>CP03G000043</v>
      </c>
    </row>
    <row r="27" spans="1:7" x14ac:dyDescent="0.25">
      <c r="A27" t="s">
        <v>34</v>
      </c>
      <c r="B27">
        <v>3.87596007622972E-4</v>
      </c>
      <c r="C27">
        <v>1.0116601385327299E-3</v>
      </c>
      <c r="D27">
        <v>0.13851341516666699</v>
      </c>
      <c r="E27">
        <v>0.99743589749999995</v>
      </c>
      <c r="F27" t="b">
        <v>1</v>
      </c>
      <c r="G27" t="str">
        <f>VLOOKUP(A27,Sheet1!C:I,7,FALSE)</f>
        <v>CP03G000043</v>
      </c>
    </row>
    <row r="28" spans="1:7" x14ac:dyDescent="0.25">
      <c r="A28" t="s">
        <v>35</v>
      </c>
      <c r="B28">
        <v>4.13027138997694E-4</v>
      </c>
      <c r="C28">
        <v>1.0116601385327299E-3</v>
      </c>
      <c r="D28">
        <v>0.131676140416667</v>
      </c>
      <c r="E28">
        <v>0.99879037866666698</v>
      </c>
      <c r="F28" t="b">
        <v>1</v>
      </c>
      <c r="G28" t="str">
        <f>VLOOKUP(A28,Sheet1!C:I,7,FALSE)</f>
        <v>CP03G000043</v>
      </c>
    </row>
    <row r="29" spans="1:7" x14ac:dyDescent="0.25">
      <c r="A29" t="s">
        <v>36</v>
      </c>
      <c r="B29">
        <v>4.13027138997694E-4</v>
      </c>
      <c r="C29">
        <v>1.0116601385327299E-3</v>
      </c>
      <c r="D29">
        <v>0.12936091550000001</v>
      </c>
      <c r="E29">
        <v>0.99878227949999998</v>
      </c>
      <c r="F29" t="b">
        <v>1</v>
      </c>
      <c r="G29" t="str">
        <f>VLOOKUP(A29,Sheet1!C:I,7,FALSE)</f>
        <v>CP03G000043</v>
      </c>
    </row>
    <row r="30" spans="1:7" x14ac:dyDescent="0.25">
      <c r="A30" t="s">
        <v>37</v>
      </c>
      <c r="B30">
        <v>4.2881708867433199E-4</v>
      </c>
      <c r="C30">
        <v>1.0116601385327299E-3</v>
      </c>
      <c r="D30">
        <v>0.14794130675</v>
      </c>
      <c r="E30">
        <v>0.99541813599999995</v>
      </c>
      <c r="F30" t="b">
        <v>1</v>
      </c>
      <c r="G30" t="str">
        <f>VLOOKUP(A30,Sheet1!C:I,7,FALSE)</f>
        <v>CP03G000043</v>
      </c>
    </row>
    <row r="31" spans="1:7" x14ac:dyDescent="0.25">
      <c r="A31" t="s">
        <v>38</v>
      </c>
      <c r="B31">
        <v>3.87596007622972E-4</v>
      </c>
      <c r="C31">
        <v>1.0116601385327299E-3</v>
      </c>
      <c r="D31">
        <v>0.14719784391666699</v>
      </c>
      <c r="E31">
        <v>0.99890710383333303</v>
      </c>
      <c r="F31" t="b">
        <v>1</v>
      </c>
      <c r="G31" t="str">
        <f>VLOOKUP(A31,Sheet1!C:I,7,FALSE)</f>
        <v>CP03G000048</v>
      </c>
    </row>
    <row r="32" spans="1:7" x14ac:dyDescent="0.25">
      <c r="A32" t="s">
        <v>39</v>
      </c>
      <c r="B32">
        <v>4.13027138997694E-4</v>
      </c>
      <c r="C32">
        <v>1.0116601385327299E-3</v>
      </c>
      <c r="D32">
        <v>0.125963796083333</v>
      </c>
      <c r="E32">
        <v>0.99400230416666702</v>
      </c>
      <c r="F32" t="b">
        <v>1</v>
      </c>
      <c r="G32" t="str">
        <f>VLOOKUP(A32,Sheet1!C:I,7,FALSE)</f>
        <v>CP03G000050</v>
      </c>
    </row>
    <row r="33" spans="1:7" x14ac:dyDescent="0.25">
      <c r="A33" t="s">
        <v>40</v>
      </c>
      <c r="B33">
        <v>4.1563094347190298E-4</v>
      </c>
      <c r="C33">
        <v>1.0116601385327299E-3</v>
      </c>
      <c r="D33">
        <v>0.13376474058333301</v>
      </c>
      <c r="E33">
        <v>0.99705215433333305</v>
      </c>
      <c r="F33" t="b">
        <v>1</v>
      </c>
      <c r="G33" t="str">
        <f>VLOOKUP(A33,Sheet1!C:I,7,FALSE)</f>
        <v>CP03G000051</v>
      </c>
    </row>
    <row r="34" spans="1:7" x14ac:dyDescent="0.25">
      <c r="A34" t="s">
        <v>41</v>
      </c>
      <c r="B34">
        <v>4.13027138997694E-4</v>
      </c>
      <c r="C34">
        <v>1.0116601385327299E-3</v>
      </c>
      <c r="D34">
        <v>0.14193739624999999</v>
      </c>
      <c r="E34">
        <v>0.99809124916666703</v>
      </c>
      <c r="F34" t="b">
        <v>1</v>
      </c>
      <c r="G34" t="str">
        <f>VLOOKUP(A34,Sheet1!C:I,7,FALSE)</f>
        <v>CP03G000053</v>
      </c>
    </row>
    <row r="35" spans="1:7" x14ac:dyDescent="0.25">
      <c r="A35" t="s">
        <v>42</v>
      </c>
      <c r="B35">
        <v>4.2881708867433199E-4</v>
      </c>
      <c r="C35">
        <v>1.0116601385327299E-3</v>
      </c>
      <c r="D35">
        <v>0.14233322683333299</v>
      </c>
      <c r="E35">
        <v>0.997517558333333</v>
      </c>
      <c r="F35" t="b">
        <v>1</v>
      </c>
      <c r="G35" t="str">
        <f>VLOOKUP(A35,Sheet1!C:I,7,FALSE)</f>
        <v>CP03G000053</v>
      </c>
    </row>
    <row r="36" spans="1:7" x14ac:dyDescent="0.25">
      <c r="A36" t="s">
        <v>43</v>
      </c>
      <c r="B36">
        <v>4.3956773537653303E-4</v>
      </c>
      <c r="C36">
        <v>1.0116601385327299E-3</v>
      </c>
      <c r="D36">
        <v>0.11628143858333299</v>
      </c>
      <c r="E36">
        <v>0.99481978983333297</v>
      </c>
      <c r="F36" t="b">
        <v>1</v>
      </c>
      <c r="G36" t="str">
        <f>VLOOKUP(A36,Sheet1!C:I,7,FALSE)</f>
        <v>CP03G000055</v>
      </c>
    </row>
    <row r="37" spans="1:7" x14ac:dyDescent="0.25">
      <c r="A37" t="s">
        <v>44</v>
      </c>
      <c r="B37">
        <v>4.36863184478443E-4</v>
      </c>
      <c r="C37">
        <v>1.0116601385327299E-3</v>
      </c>
      <c r="D37">
        <v>0.118127570333333</v>
      </c>
      <c r="E37">
        <v>0.99425851600000004</v>
      </c>
      <c r="F37" t="b">
        <v>1</v>
      </c>
      <c r="G37" t="str">
        <f>VLOOKUP(A37,Sheet1!C:I,7,FALSE)</f>
        <v>CP03G000055</v>
      </c>
    </row>
    <row r="38" spans="1:7" x14ac:dyDescent="0.25">
      <c r="A38" t="s">
        <v>45</v>
      </c>
      <c r="B38">
        <v>4.2881708867433199E-4</v>
      </c>
      <c r="C38">
        <v>1.0116601385327299E-3</v>
      </c>
      <c r="D38">
        <v>0.120528330416667</v>
      </c>
      <c r="E38">
        <v>0.99586306683333303</v>
      </c>
      <c r="F38" t="b">
        <v>1</v>
      </c>
      <c r="G38" t="str">
        <f>VLOOKUP(A38,Sheet1!C:I,7,FALSE)</f>
        <v>CP03G000055</v>
      </c>
    </row>
    <row r="39" spans="1:7" x14ac:dyDescent="0.25">
      <c r="A39" t="s">
        <v>46</v>
      </c>
      <c r="B39">
        <v>4.4228357815250099E-4</v>
      </c>
      <c r="C39">
        <v>1.0116601385327299E-3</v>
      </c>
      <c r="D39">
        <v>0.30560578133333299</v>
      </c>
      <c r="E39">
        <v>0.99573338066666695</v>
      </c>
      <c r="F39" t="b">
        <v>1</v>
      </c>
      <c r="G39" t="str">
        <f>VLOOKUP(A39,Sheet1!C:I,7,FALSE)</f>
        <v>CP03G000071</v>
      </c>
    </row>
    <row r="40" spans="1:7" x14ac:dyDescent="0.25">
      <c r="A40" t="s">
        <v>47</v>
      </c>
      <c r="B40">
        <v>4.4228357815250099E-4</v>
      </c>
      <c r="C40">
        <v>1.0116601385327299E-3</v>
      </c>
      <c r="D40">
        <v>0.27661569899999999</v>
      </c>
      <c r="E40">
        <v>0.99517941133333299</v>
      </c>
      <c r="F40" t="b">
        <v>1</v>
      </c>
      <c r="G40" t="str">
        <f>VLOOKUP(A40,Sheet1!C:I,7,FALSE)</f>
        <v>CP03G000073</v>
      </c>
    </row>
    <row r="41" spans="1:7" x14ac:dyDescent="0.25">
      <c r="A41" t="s">
        <v>48</v>
      </c>
      <c r="B41">
        <v>3.9008976767836297E-4</v>
      </c>
      <c r="C41">
        <v>1.0116601385327299E-3</v>
      </c>
      <c r="D41">
        <v>0.142716061583333</v>
      </c>
      <c r="E41">
        <v>0.99818181816666696</v>
      </c>
      <c r="F41" t="b">
        <v>1</v>
      </c>
      <c r="G41" t="str">
        <f>VLOOKUP(A41,Sheet1!C:I,7,FALSE)</f>
        <v>CP03G000074</v>
      </c>
    </row>
    <row r="42" spans="1:7" x14ac:dyDescent="0.25">
      <c r="A42" t="s">
        <v>49</v>
      </c>
      <c r="B42">
        <v>4.31487880624507E-4</v>
      </c>
      <c r="C42">
        <v>1.0116601385327299E-3</v>
      </c>
      <c r="D42">
        <v>0.13526170808333299</v>
      </c>
      <c r="E42">
        <v>0.99653938516666696</v>
      </c>
      <c r="F42" t="b">
        <v>1</v>
      </c>
      <c r="G42" t="str">
        <f>VLOOKUP(A42,Sheet1!C:I,7,FALSE)</f>
        <v>CP03G000074</v>
      </c>
    </row>
    <row r="43" spans="1:7" x14ac:dyDescent="0.25">
      <c r="A43" t="s">
        <v>50</v>
      </c>
      <c r="B43">
        <v>4.31487880624507E-4</v>
      </c>
      <c r="C43">
        <v>1.0116601385327299E-3</v>
      </c>
      <c r="D43">
        <v>0.168694263583333</v>
      </c>
      <c r="E43">
        <v>0.99501859800000003</v>
      </c>
      <c r="F43" t="b">
        <v>1</v>
      </c>
      <c r="G43" t="str">
        <f>VLOOKUP(A43,Sheet1!C:I,7,FALSE)</f>
        <v>CP03G000074</v>
      </c>
    </row>
    <row r="44" spans="1:7" x14ac:dyDescent="0.25">
      <c r="A44" t="s">
        <v>51</v>
      </c>
      <c r="B44">
        <v>4.3956773537653303E-4</v>
      </c>
      <c r="C44">
        <v>1.0116601385327299E-3</v>
      </c>
      <c r="D44">
        <v>0.15116473566666699</v>
      </c>
      <c r="E44">
        <v>0.99671781683333305</v>
      </c>
      <c r="F44" t="b">
        <v>1</v>
      </c>
      <c r="G44" t="str">
        <f>VLOOKUP(A44,Sheet1!C:I,7,FALSE)</f>
        <v>CP03G000074</v>
      </c>
    </row>
    <row r="45" spans="1:7" x14ac:dyDescent="0.25">
      <c r="A45" t="s">
        <v>52</v>
      </c>
      <c r="B45">
        <v>4.1563094347190298E-4</v>
      </c>
      <c r="C45">
        <v>1.0116601385327299E-3</v>
      </c>
      <c r="D45">
        <v>0.15033293458333299</v>
      </c>
      <c r="E45">
        <v>0.99654608433333303</v>
      </c>
      <c r="F45" t="b">
        <v>1</v>
      </c>
      <c r="G45" t="str">
        <f>VLOOKUP(A45,Sheet1!C:I,7,FALSE)</f>
        <v>CP03G000074</v>
      </c>
    </row>
    <row r="46" spans="1:7" x14ac:dyDescent="0.25">
      <c r="A46" t="s">
        <v>53</v>
      </c>
      <c r="B46">
        <v>4.1563094347190298E-4</v>
      </c>
      <c r="C46">
        <v>1.0116601385327299E-3</v>
      </c>
      <c r="D46">
        <v>0.14167263183333301</v>
      </c>
      <c r="E46">
        <v>0.99700015583333301</v>
      </c>
      <c r="F46" t="b">
        <v>1</v>
      </c>
      <c r="G46" t="str">
        <f>VLOOKUP(A46,Sheet1!C:I,7,FALSE)</f>
        <v>CP03G000074</v>
      </c>
    </row>
    <row r="47" spans="1:7" x14ac:dyDescent="0.25">
      <c r="A47" t="s">
        <v>54</v>
      </c>
      <c r="B47">
        <v>4.1563094347190298E-4</v>
      </c>
      <c r="C47">
        <v>1.0116601385327299E-3</v>
      </c>
      <c r="D47">
        <v>0.14339534625</v>
      </c>
      <c r="E47">
        <v>0.995212308833333</v>
      </c>
      <c r="F47" t="b">
        <v>1</v>
      </c>
      <c r="G47" t="str">
        <f>VLOOKUP(A47,Sheet1!C:I,7,FALSE)</f>
        <v>CP03G000074</v>
      </c>
    </row>
    <row r="48" spans="1:7" x14ac:dyDescent="0.25">
      <c r="A48" t="s">
        <v>55</v>
      </c>
      <c r="B48">
        <v>3.9008976767836297E-4</v>
      </c>
      <c r="C48">
        <v>1.0116601385327299E-3</v>
      </c>
      <c r="D48">
        <v>0.14881124433333301</v>
      </c>
      <c r="E48">
        <v>0.99859353016666697</v>
      </c>
      <c r="F48" t="b">
        <v>1</v>
      </c>
      <c r="G48" t="str">
        <f>VLOOKUP(A48,Sheet1!C:I,7,FALSE)</f>
        <v>CP03G000074</v>
      </c>
    </row>
    <row r="49" spans="1:7" x14ac:dyDescent="0.25">
      <c r="A49" t="s">
        <v>56</v>
      </c>
      <c r="B49">
        <v>4.1563094347190298E-4</v>
      </c>
      <c r="C49">
        <v>1.0116601385327299E-3</v>
      </c>
      <c r="D49">
        <v>8.6596790083333305E-2</v>
      </c>
      <c r="E49">
        <v>0.98848435216666697</v>
      </c>
      <c r="F49" t="b">
        <v>1</v>
      </c>
      <c r="G49" t="str">
        <f>VLOOKUP(A49,Sheet1!C:I,7,FALSE)</f>
        <v>CP03G000074</v>
      </c>
    </row>
    <row r="50" spans="1:7" x14ac:dyDescent="0.25">
      <c r="A50" t="s">
        <v>57</v>
      </c>
      <c r="B50">
        <v>4.3956773537653303E-4</v>
      </c>
      <c r="C50">
        <v>1.0116601385327299E-3</v>
      </c>
      <c r="D50">
        <v>8.5603211916666699E-2</v>
      </c>
      <c r="E50">
        <v>0.98833587950000001</v>
      </c>
      <c r="F50" t="b">
        <v>1</v>
      </c>
      <c r="G50" t="str">
        <f>VLOOKUP(A50,Sheet1!C:I,7,FALSE)</f>
        <v>CP03G000074</v>
      </c>
    </row>
    <row r="51" spans="1:7" x14ac:dyDescent="0.25">
      <c r="A51" t="s">
        <v>58</v>
      </c>
      <c r="B51">
        <v>4.31487880624507E-4</v>
      </c>
      <c r="C51">
        <v>1.0116601385327299E-3</v>
      </c>
      <c r="D51">
        <v>8.6103444166666696E-2</v>
      </c>
      <c r="E51">
        <v>0.98714770083333303</v>
      </c>
      <c r="F51" t="b">
        <v>1</v>
      </c>
      <c r="G51" t="str">
        <f>VLOOKUP(A51,Sheet1!C:I,7,FALSE)</f>
        <v>CP03G000074</v>
      </c>
    </row>
    <row r="52" spans="1:7" x14ac:dyDescent="0.25">
      <c r="A52" t="s">
        <v>59</v>
      </c>
      <c r="B52">
        <v>4.31487880624507E-4</v>
      </c>
      <c r="C52">
        <v>1.0116601385327299E-3</v>
      </c>
      <c r="D52">
        <v>8.5798681333333293E-2</v>
      </c>
      <c r="E52">
        <v>0.98560820033333296</v>
      </c>
      <c r="F52" t="b">
        <v>1</v>
      </c>
      <c r="G52" t="str">
        <f>VLOOKUP(A52,Sheet1!C:I,7,FALSE)</f>
        <v>CP03G000074</v>
      </c>
    </row>
    <row r="53" spans="1:7" x14ac:dyDescent="0.25">
      <c r="A53" t="s">
        <v>60</v>
      </c>
      <c r="B53">
        <v>4.1563094347190298E-4</v>
      </c>
      <c r="C53">
        <v>1.0116601385327299E-3</v>
      </c>
      <c r="D53">
        <v>0.119362116583333</v>
      </c>
      <c r="E53">
        <v>0.99363399566666699</v>
      </c>
      <c r="F53" t="b">
        <v>1</v>
      </c>
      <c r="G53" t="str">
        <f>VLOOKUP(A53,Sheet1!C:I,7,FALSE)</f>
        <v>CP03G000074</v>
      </c>
    </row>
    <row r="54" spans="1:7" x14ac:dyDescent="0.25">
      <c r="A54" t="s">
        <v>61</v>
      </c>
      <c r="B54">
        <v>4.4228357815250099E-4</v>
      </c>
      <c r="C54">
        <v>1.0116601385327299E-3</v>
      </c>
      <c r="D54">
        <v>0.13026496816666699</v>
      </c>
      <c r="E54">
        <v>0.99483546616666696</v>
      </c>
      <c r="F54" t="b">
        <v>1</v>
      </c>
      <c r="G54" t="str">
        <f>VLOOKUP(A54,Sheet1!C:I,7,FALSE)</f>
        <v>CP03G000074</v>
      </c>
    </row>
    <row r="55" spans="1:7" x14ac:dyDescent="0.25">
      <c r="A55" t="s">
        <v>62</v>
      </c>
      <c r="B55">
        <v>4.31487880624507E-4</v>
      </c>
      <c r="C55">
        <v>1.0116601385327299E-3</v>
      </c>
      <c r="D55">
        <v>0.13034033824999999</v>
      </c>
      <c r="E55">
        <v>0.99619688100000003</v>
      </c>
      <c r="F55" t="b">
        <v>1</v>
      </c>
      <c r="G55" t="str">
        <f>VLOOKUP(A55,Sheet1!C:I,7,FALSE)</f>
        <v>CP03G000074</v>
      </c>
    </row>
    <row r="56" spans="1:7" x14ac:dyDescent="0.25">
      <c r="A56" t="s">
        <v>63</v>
      </c>
      <c r="B56">
        <v>4.4228357815250099E-4</v>
      </c>
      <c r="C56">
        <v>1.0116601385327299E-3</v>
      </c>
      <c r="D56">
        <v>0.15459243141666701</v>
      </c>
      <c r="E56">
        <v>0.99135510183333297</v>
      </c>
      <c r="F56" t="b">
        <v>1</v>
      </c>
      <c r="G56" t="str">
        <f>VLOOKUP(A56,Sheet1!C:I,7,FALSE)</f>
        <v>CP03G000074</v>
      </c>
    </row>
    <row r="57" spans="1:7" x14ac:dyDescent="0.25">
      <c r="A57" t="s">
        <v>64</v>
      </c>
      <c r="B57">
        <v>4.1563094347190298E-4</v>
      </c>
      <c r="C57">
        <v>1.0116601385327299E-3</v>
      </c>
      <c r="D57">
        <v>0.14673070641666699</v>
      </c>
      <c r="E57">
        <v>0.99622658850000001</v>
      </c>
      <c r="F57" t="b">
        <v>1</v>
      </c>
      <c r="G57" t="str">
        <f>VLOOKUP(A57,Sheet1!C:I,7,FALSE)</f>
        <v>CP03G000074</v>
      </c>
    </row>
    <row r="58" spans="1:7" x14ac:dyDescent="0.25">
      <c r="A58" t="s">
        <v>65</v>
      </c>
      <c r="B58">
        <v>4.1563094347190298E-4</v>
      </c>
      <c r="C58">
        <v>1.0116601385327299E-3</v>
      </c>
      <c r="D58">
        <v>0.144017339083333</v>
      </c>
      <c r="E58">
        <v>0.99828987866666696</v>
      </c>
      <c r="F58" t="b">
        <v>1</v>
      </c>
      <c r="G58" t="str">
        <f>VLOOKUP(A58,Sheet1!C:I,7,FALSE)</f>
        <v>CP03G000074</v>
      </c>
    </row>
    <row r="59" spans="1:7" x14ac:dyDescent="0.25">
      <c r="A59" t="s">
        <v>66</v>
      </c>
      <c r="B59">
        <v>4.1563094347190298E-4</v>
      </c>
      <c r="C59">
        <v>1.0116601385327299E-3</v>
      </c>
      <c r="D59">
        <v>0.169524373583333</v>
      </c>
      <c r="E59">
        <v>0.99796802883333302</v>
      </c>
      <c r="F59" t="b">
        <v>1</v>
      </c>
      <c r="G59" t="str">
        <f>VLOOKUP(A59,Sheet1!C:I,7,FALSE)</f>
        <v>CP03G000074</v>
      </c>
    </row>
    <row r="60" spans="1:7" x14ac:dyDescent="0.25">
      <c r="A60" t="s">
        <v>67</v>
      </c>
      <c r="B60">
        <v>4.4228357815250099E-4</v>
      </c>
      <c r="C60">
        <v>1.0116601385327299E-3</v>
      </c>
      <c r="D60">
        <v>0.17084496825000001</v>
      </c>
      <c r="E60">
        <v>0.99200039283333297</v>
      </c>
      <c r="F60" t="b">
        <v>1</v>
      </c>
      <c r="G60" t="str">
        <f>VLOOKUP(A60,Sheet1!C:I,7,FALSE)</f>
        <v>CP03G000074</v>
      </c>
    </row>
    <row r="61" spans="1:7" x14ac:dyDescent="0.25">
      <c r="A61" t="s">
        <v>68</v>
      </c>
      <c r="B61">
        <v>4.3956773537653303E-4</v>
      </c>
      <c r="C61">
        <v>1.0116601385327299E-3</v>
      </c>
      <c r="D61">
        <v>0.16411472891666701</v>
      </c>
      <c r="E61">
        <v>0.993951580666667</v>
      </c>
      <c r="F61" t="b">
        <v>1</v>
      </c>
      <c r="G61" t="str">
        <f>VLOOKUP(A61,Sheet1!C:I,7,FALSE)</f>
        <v>CP03G000074</v>
      </c>
    </row>
    <row r="62" spans="1:7" x14ac:dyDescent="0.25">
      <c r="A62" t="s">
        <v>69</v>
      </c>
      <c r="B62">
        <v>4.3956773537653303E-4</v>
      </c>
      <c r="C62">
        <v>1.0116601385327299E-3</v>
      </c>
      <c r="D62">
        <v>0.17554668641666701</v>
      </c>
      <c r="E62">
        <v>0.99568401016666697</v>
      </c>
      <c r="F62" t="b">
        <v>1</v>
      </c>
      <c r="G62" t="str">
        <f>VLOOKUP(A62,Sheet1!C:I,7,FALSE)</f>
        <v>CP03G000074</v>
      </c>
    </row>
    <row r="63" spans="1:7" x14ac:dyDescent="0.25">
      <c r="A63" t="s">
        <v>70</v>
      </c>
      <c r="B63">
        <v>4.3956773537653303E-4</v>
      </c>
      <c r="C63">
        <v>1.0116601385327299E-3</v>
      </c>
      <c r="D63">
        <v>0.14062484416666701</v>
      </c>
      <c r="E63">
        <v>0.98584246683333299</v>
      </c>
      <c r="F63" t="b">
        <v>1</v>
      </c>
      <c r="G63" t="str">
        <f>VLOOKUP(A63,Sheet1!C:I,7,FALSE)</f>
        <v>CP03G000074</v>
      </c>
    </row>
    <row r="64" spans="1:7" x14ac:dyDescent="0.25">
      <c r="A64" t="s">
        <v>71</v>
      </c>
      <c r="B64">
        <v>4.3956773537653303E-4</v>
      </c>
      <c r="C64">
        <v>1.0116601385327299E-3</v>
      </c>
      <c r="D64">
        <v>0.14206356916666699</v>
      </c>
      <c r="E64">
        <v>0.98475749749999997</v>
      </c>
      <c r="F64" t="b">
        <v>1</v>
      </c>
      <c r="G64" t="str">
        <f>VLOOKUP(A64,Sheet1!C:I,7,FALSE)</f>
        <v>CP03G000074</v>
      </c>
    </row>
    <row r="65" spans="1:7" x14ac:dyDescent="0.25">
      <c r="A65" t="s">
        <v>72</v>
      </c>
      <c r="B65">
        <v>4.4228357815250099E-4</v>
      </c>
      <c r="C65">
        <v>1.0116601385327299E-3</v>
      </c>
      <c r="D65">
        <v>0.14329404033333301</v>
      </c>
      <c r="E65">
        <v>0.98457885283333302</v>
      </c>
      <c r="F65" t="b">
        <v>1</v>
      </c>
      <c r="G65" t="str">
        <f>VLOOKUP(A65,Sheet1!C:I,7,FALSE)</f>
        <v>CP03G000074</v>
      </c>
    </row>
    <row r="66" spans="1:7" x14ac:dyDescent="0.25">
      <c r="A66" t="s">
        <v>73</v>
      </c>
      <c r="B66">
        <v>4.4228357815250099E-4</v>
      </c>
      <c r="C66">
        <v>1.0116601385327299E-3</v>
      </c>
      <c r="D66">
        <v>0.14051922183333301</v>
      </c>
      <c r="E66">
        <v>0.98515820266666698</v>
      </c>
      <c r="F66" t="b">
        <v>1</v>
      </c>
      <c r="G66" t="str">
        <f>VLOOKUP(A66,Sheet1!C:I,7,FALSE)</f>
        <v>CP03G000074</v>
      </c>
    </row>
    <row r="67" spans="1:7" x14ac:dyDescent="0.25">
      <c r="A67" t="s">
        <v>74</v>
      </c>
      <c r="B67">
        <v>4.3956773537653303E-4</v>
      </c>
      <c r="C67">
        <v>1.0116601385327299E-3</v>
      </c>
      <c r="D67">
        <v>0.14120939258333301</v>
      </c>
      <c r="E67">
        <v>0.98578541500000005</v>
      </c>
      <c r="F67" t="b">
        <v>1</v>
      </c>
      <c r="G67" t="str">
        <f>VLOOKUP(A67,Sheet1!C:I,7,FALSE)</f>
        <v>CP03G000074</v>
      </c>
    </row>
    <row r="68" spans="1:7" x14ac:dyDescent="0.25">
      <c r="A68" t="s">
        <v>75</v>
      </c>
      <c r="B68">
        <v>4.4228357815250099E-4</v>
      </c>
      <c r="C68">
        <v>1.0116601385327299E-3</v>
      </c>
      <c r="D68">
        <v>0.14476815725</v>
      </c>
      <c r="E68">
        <v>0.985995864666667</v>
      </c>
      <c r="F68" t="b">
        <v>1</v>
      </c>
      <c r="G68" t="str">
        <f>VLOOKUP(A68,Sheet1!C:I,7,FALSE)</f>
        <v>CP03G000074</v>
      </c>
    </row>
    <row r="69" spans="1:7" x14ac:dyDescent="0.25">
      <c r="A69" t="s">
        <v>83</v>
      </c>
      <c r="B69">
        <v>4.31487880624507E-4</v>
      </c>
      <c r="C69">
        <v>1.0116601385327299E-3</v>
      </c>
      <c r="D69">
        <v>2.9670014750000001E-2</v>
      </c>
      <c r="E69">
        <v>0.99700831166666704</v>
      </c>
      <c r="F69" t="b">
        <v>1</v>
      </c>
      <c r="G69" t="str">
        <f>VLOOKUP(A69,Sheet1!C:I,7,FALSE)</f>
        <v>CP04G000214</v>
      </c>
    </row>
    <row r="70" spans="1:7" x14ac:dyDescent="0.25">
      <c r="A70" t="s">
        <v>84</v>
      </c>
      <c r="B70">
        <v>4.4228357815250099E-4</v>
      </c>
      <c r="C70">
        <v>1.0116601385327299E-3</v>
      </c>
      <c r="D70">
        <v>2.2765275166666699E-2</v>
      </c>
      <c r="E70">
        <v>0.99410275216666699</v>
      </c>
      <c r="F70" t="b">
        <v>1</v>
      </c>
      <c r="G70" t="str">
        <f>VLOOKUP(A70,Sheet1!C:I,7,FALSE)</f>
        <v>CP04G000221</v>
      </c>
    </row>
    <row r="71" spans="1:7" x14ac:dyDescent="0.25">
      <c r="A71" t="s">
        <v>85</v>
      </c>
      <c r="B71">
        <v>4.13027138997694E-4</v>
      </c>
      <c r="C71">
        <v>1.0116601385327299E-3</v>
      </c>
      <c r="D71">
        <v>0.30245626016666699</v>
      </c>
      <c r="E71">
        <v>0.99845109933333298</v>
      </c>
      <c r="F71" t="b">
        <v>1</v>
      </c>
      <c r="G71" t="str">
        <f>VLOOKUP(A71,Sheet1!C:I,7,FALSE)</f>
        <v>CP04G000254</v>
      </c>
    </row>
    <row r="72" spans="1:7" x14ac:dyDescent="0.25">
      <c r="A72" t="s">
        <v>86</v>
      </c>
      <c r="B72">
        <v>4.13027138997694E-4</v>
      </c>
      <c r="C72">
        <v>1.0116601385327299E-3</v>
      </c>
      <c r="D72">
        <v>0.25496916525000002</v>
      </c>
      <c r="E72">
        <v>0.99863679266666705</v>
      </c>
      <c r="F72" t="b">
        <v>1</v>
      </c>
      <c r="G72" t="str">
        <f>VLOOKUP(A72,Sheet1!C:I,7,FALSE)</f>
        <v>CP04G000382</v>
      </c>
    </row>
    <row r="73" spans="1:7" x14ac:dyDescent="0.25">
      <c r="A73" t="s">
        <v>87</v>
      </c>
      <c r="B73">
        <v>4.1563094347190298E-4</v>
      </c>
      <c r="C73">
        <v>1.0116601385327299E-3</v>
      </c>
      <c r="D73">
        <v>0.27253141083333299</v>
      </c>
      <c r="E73">
        <v>0.99634074933333305</v>
      </c>
      <c r="F73" t="b">
        <v>1</v>
      </c>
      <c r="G73" t="str">
        <f>VLOOKUP(A73,Sheet1!C:I,7,FALSE)</f>
        <v>CP04G000388</v>
      </c>
    </row>
    <row r="74" spans="1:7" x14ac:dyDescent="0.25">
      <c r="A74" t="s">
        <v>88</v>
      </c>
      <c r="B74">
        <v>4.31487880624507E-4</v>
      </c>
      <c r="C74">
        <v>1.0116601385327299E-3</v>
      </c>
      <c r="D74">
        <v>0.2653316745</v>
      </c>
      <c r="E74">
        <v>0.99647426650000004</v>
      </c>
      <c r="F74" t="b">
        <v>1</v>
      </c>
      <c r="G74" t="str">
        <f>VLOOKUP(A74,Sheet1!C:I,7,FALSE)</f>
        <v>CP04G000391</v>
      </c>
    </row>
    <row r="75" spans="1:7" x14ac:dyDescent="0.25">
      <c r="A75" t="s">
        <v>89</v>
      </c>
      <c r="B75">
        <v>4.1563094347190298E-4</v>
      </c>
      <c r="C75">
        <v>1.0116601385327299E-3</v>
      </c>
      <c r="D75">
        <v>0.26325976299999998</v>
      </c>
      <c r="E75">
        <v>0.99780323566666695</v>
      </c>
      <c r="F75" t="b">
        <v>1</v>
      </c>
      <c r="G75" t="str">
        <f>VLOOKUP(A75,Sheet1!C:I,7,FALSE)</f>
        <v>CP04G000393</v>
      </c>
    </row>
    <row r="76" spans="1:7" x14ac:dyDescent="0.25">
      <c r="A76" t="s">
        <v>90</v>
      </c>
      <c r="B76">
        <v>4.1563094347190298E-4</v>
      </c>
      <c r="C76">
        <v>1.0116601385327299E-3</v>
      </c>
      <c r="D76">
        <v>0.27951802824999999</v>
      </c>
      <c r="E76">
        <v>0.99747792633333299</v>
      </c>
      <c r="F76" t="b">
        <v>1</v>
      </c>
      <c r="G76" t="str">
        <f>VLOOKUP(A76,Sheet1!C:I,7,FALSE)</f>
        <v>CP04G000398</v>
      </c>
    </row>
    <row r="77" spans="1:7" x14ac:dyDescent="0.25">
      <c r="A77" t="s">
        <v>91</v>
      </c>
      <c r="B77">
        <v>4.1563094347190298E-4</v>
      </c>
      <c r="C77">
        <v>1.0116601385327299E-3</v>
      </c>
      <c r="D77">
        <v>0.264045368583333</v>
      </c>
      <c r="E77">
        <v>0.99786986050000004</v>
      </c>
      <c r="F77" t="b">
        <v>1</v>
      </c>
      <c r="G77" t="str">
        <f>VLOOKUP(A77,Sheet1!C:I,7,FALSE)</f>
        <v>CP04G000400</v>
      </c>
    </row>
    <row r="78" spans="1:7" x14ac:dyDescent="0.25">
      <c r="A78" t="s">
        <v>92</v>
      </c>
      <c r="B78">
        <v>3.9008976767836297E-4</v>
      </c>
      <c r="C78">
        <v>1.0116601385327299E-3</v>
      </c>
      <c r="D78">
        <v>0.26445087633333297</v>
      </c>
      <c r="E78">
        <v>0.99852507366666698</v>
      </c>
      <c r="F78" t="b">
        <v>1</v>
      </c>
      <c r="G78" t="str">
        <f>VLOOKUP(A78,Sheet1!C:I,7,FALSE)</f>
        <v>CP04G000400</v>
      </c>
    </row>
    <row r="79" spans="1:7" x14ac:dyDescent="0.25">
      <c r="A79" t="s">
        <v>93</v>
      </c>
      <c r="B79">
        <v>4.36863184478443E-4</v>
      </c>
      <c r="C79">
        <v>1.0116601385327299E-3</v>
      </c>
      <c r="D79">
        <v>0.23705538283333299</v>
      </c>
      <c r="E79">
        <v>0.99485809999999997</v>
      </c>
      <c r="F79" t="b">
        <v>1</v>
      </c>
      <c r="G79" t="str">
        <f>VLOOKUP(A79,Sheet1!C:I,7,FALSE)</f>
        <v>CP04G000460</v>
      </c>
    </row>
    <row r="80" spans="1:7" x14ac:dyDescent="0.25">
      <c r="A80" t="s">
        <v>94</v>
      </c>
      <c r="B80">
        <v>4.31487880624507E-4</v>
      </c>
      <c r="C80">
        <v>1.0116601385327299E-3</v>
      </c>
      <c r="D80">
        <v>0.18615330899999999</v>
      </c>
      <c r="E80">
        <v>0.99596354816666699</v>
      </c>
      <c r="F80" t="b">
        <v>1</v>
      </c>
      <c r="G80" t="str">
        <f>VLOOKUP(A80,Sheet1!C:I,7,FALSE)</f>
        <v>CP05G000277</v>
      </c>
    </row>
    <row r="81" spans="1:7" x14ac:dyDescent="0.25">
      <c r="A81" t="s">
        <v>95</v>
      </c>
      <c r="B81">
        <v>4.31487880624507E-4</v>
      </c>
      <c r="C81">
        <v>1.0116601385327299E-3</v>
      </c>
      <c r="D81">
        <v>0.15158747641666701</v>
      </c>
      <c r="E81">
        <v>0.98793745766666696</v>
      </c>
      <c r="F81" t="b">
        <v>1</v>
      </c>
      <c r="G81" t="str">
        <f>VLOOKUP(A81,Sheet1!C:I,7,FALSE)</f>
        <v>CP05G000344</v>
      </c>
    </row>
    <row r="82" spans="1:7" x14ac:dyDescent="0.25">
      <c r="A82" t="s">
        <v>96</v>
      </c>
      <c r="B82">
        <v>4.1563094347190298E-4</v>
      </c>
      <c r="C82">
        <v>1.0116601385327299E-3</v>
      </c>
      <c r="D82">
        <v>0.145549026666667</v>
      </c>
      <c r="E82">
        <v>0.99485372116666704</v>
      </c>
      <c r="F82" t="b">
        <v>1</v>
      </c>
      <c r="G82" t="str">
        <f>VLOOKUP(A82,Sheet1!C:I,7,FALSE)</f>
        <v>CP05G000348</v>
      </c>
    </row>
    <row r="83" spans="1:7" x14ac:dyDescent="0.25">
      <c r="A83" t="s">
        <v>97</v>
      </c>
      <c r="B83">
        <v>4.2881708867433199E-4</v>
      </c>
      <c r="C83">
        <v>1.0116601385327299E-3</v>
      </c>
      <c r="D83">
        <v>0.136484633416667</v>
      </c>
      <c r="E83">
        <v>0.99522620350000002</v>
      </c>
      <c r="F83" t="b">
        <v>1</v>
      </c>
      <c r="G83" t="str">
        <f>VLOOKUP(A83,Sheet1!C:I,7,FALSE)</f>
        <v>CP05G000346</v>
      </c>
    </row>
    <row r="84" spans="1:7" x14ac:dyDescent="0.25">
      <c r="A84" t="s">
        <v>98</v>
      </c>
      <c r="B84">
        <v>4.2881708867433199E-4</v>
      </c>
      <c r="C84">
        <v>1.0116601385327299E-3</v>
      </c>
      <c r="D84">
        <v>0.14167031075</v>
      </c>
      <c r="E84">
        <v>0.99641024383333299</v>
      </c>
      <c r="F84" t="b">
        <v>1</v>
      </c>
      <c r="G84" t="str">
        <f>VLOOKUP(A84,Sheet1!C:I,7,FALSE)</f>
        <v>CP05G000349</v>
      </c>
    </row>
    <row r="85" spans="1:7" x14ac:dyDescent="0.25">
      <c r="A85" t="s">
        <v>99</v>
      </c>
      <c r="B85">
        <v>1.9109199902665299E-4</v>
      </c>
      <c r="C85">
        <v>1.0116601385327299E-3</v>
      </c>
      <c r="D85">
        <v>2.63759961666667E-2</v>
      </c>
      <c r="E85">
        <v>0.53114567049999994</v>
      </c>
      <c r="F85" t="b">
        <v>1</v>
      </c>
      <c r="G85" t="str">
        <f>VLOOKUP(A85,Sheet1!C:I,7,FALSE)</f>
        <v>CP05G000350</v>
      </c>
    </row>
    <row r="86" spans="1:7" x14ac:dyDescent="0.25">
      <c r="A86" t="s">
        <v>100</v>
      </c>
      <c r="B86">
        <v>4.2881708867433199E-4</v>
      </c>
      <c r="C86">
        <v>1.0116601385327299E-3</v>
      </c>
      <c r="D86">
        <v>0.145105545</v>
      </c>
      <c r="E86">
        <v>0.99393041250000003</v>
      </c>
      <c r="F86" t="b">
        <v>1</v>
      </c>
      <c r="G86" t="str">
        <f>VLOOKUP(A86,Sheet1!C:I,7,FALSE)</f>
        <v>CP05G000350</v>
      </c>
    </row>
    <row r="87" spans="1:7" x14ac:dyDescent="0.25">
      <c r="A87" t="s">
        <v>101</v>
      </c>
      <c r="B87">
        <v>4.2881708867433199E-4</v>
      </c>
      <c r="C87">
        <v>1.0116601385327299E-3</v>
      </c>
      <c r="D87">
        <v>0.14380838841666699</v>
      </c>
      <c r="E87">
        <v>0.99115226333333295</v>
      </c>
      <c r="F87" t="b">
        <v>1</v>
      </c>
      <c r="G87" t="str">
        <f>VLOOKUP(A87,Sheet1!C:I,7,FALSE)</f>
        <v>CP05G000350</v>
      </c>
    </row>
    <row r="88" spans="1:7" x14ac:dyDescent="0.25">
      <c r="A88" t="s">
        <v>102</v>
      </c>
      <c r="B88">
        <v>4.31487880624507E-4</v>
      </c>
      <c r="C88">
        <v>1.0116601385327299E-3</v>
      </c>
      <c r="D88">
        <v>0.14747070825</v>
      </c>
      <c r="E88">
        <v>0.99387202433333299</v>
      </c>
      <c r="F88" t="b">
        <v>1</v>
      </c>
      <c r="G88" t="str">
        <f>VLOOKUP(A88,Sheet1!C:I,7,FALSE)</f>
        <v>CP05G000350</v>
      </c>
    </row>
    <row r="89" spans="1:7" x14ac:dyDescent="0.25">
      <c r="A89" t="s">
        <v>103</v>
      </c>
      <c r="B89">
        <v>4.3956773537653303E-4</v>
      </c>
      <c r="C89">
        <v>1.0116601385327299E-3</v>
      </c>
      <c r="D89">
        <v>0.15992588250000001</v>
      </c>
      <c r="E89">
        <v>0.99301948466666701</v>
      </c>
      <c r="F89" t="b">
        <v>1</v>
      </c>
      <c r="G89" t="str">
        <f>VLOOKUP(A89,Sheet1!C:I,7,FALSE)</f>
        <v>CP05G000351</v>
      </c>
    </row>
    <row r="90" spans="1:7" x14ac:dyDescent="0.25">
      <c r="A90" t="s">
        <v>104</v>
      </c>
      <c r="B90">
        <v>4.4228357815250099E-4</v>
      </c>
      <c r="C90">
        <v>1.0116601385327299E-3</v>
      </c>
      <c r="D90">
        <v>0.15704765141666699</v>
      </c>
      <c r="E90">
        <v>0.988297700666667</v>
      </c>
      <c r="F90" t="b">
        <v>1</v>
      </c>
      <c r="G90" t="str">
        <f>VLOOKUP(A90,Sheet1!C:I,7,FALSE)</f>
        <v>CP05G000352</v>
      </c>
    </row>
    <row r="91" spans="1:7" x14ac:dyDescent="0.25">
      <c r="A91" t="s">
        <v>105</v>
      </c>
      <c r="B91">
        <v>4.4228357815250099E-4</v>
      </c>
      <c r="C91">
        <v>1.0116601385327299E-3</v>
      </c>
      <c r="D91">
        <v>0.1761410035</v>
      </c>
      <c r="E91">
        <v>0.97894411449999996</v>
      </c>
      <c r="F91" t="b">
        <v>1</v>
      </c>
      <c r="G91" t="str">
        <f>VLOOKUP(A91,Sheet1!C:I,7,FALSE)</f>
        <v>CP05G000356</v>
      </c>
    </row>
    <row r="92" spans="1:7" x14ac:dyDescent="0.25">
      <c r="A92" t="s">
        <v>106</v>
      </c>
      <c r="B92">
        <v>4.4228357815250099E-4</v>
      </c>
      <c r="C92">
        <v>1.0116601385327299E-3</v>
      </c>
      <c r="D92">
        <v>0.17832449291666699</v>
      </c>
      <c r="E92">
        <v>0.9789849035</v>
      </c>
      <c r="F92" t="b">
        <v>1</v>
      </c>
      <c r="G92" t="str">
        <f>VLOOKUP(A92,Sheet1!C:I,7,FALSE)</f>
        <v>CP05G000356</v>
      </c>
    </row>
    <row r="93" spans="1:7" x14ac:dyDescent="0.25">
      <c r="A93" t="s">
        <v>107</v>
      </c>
      <c r="B93">
        <v>4.4228357815250099E-4</v>
      </c>
      <c r="C93">
        <v>1.0116601385327299E-3</v>
      </c>
      <c r="D93">
        <v>0.18420743375000001</v>
      </c>
      <c r="E93">
        <v>0.985361585833333</v>
      </c>
      <c r="F93" t="b">
        <v>1</v>
      </c>
      <c r="G93" t="str">
        <f>VLOOKUP(A93,Sheet1!C:I,7,FALSE)</f>
        <v>CP05G000356</v>
      </c>
    </row>
    <row r="94" spans="1:7" x14ac:dyDescent="0.25">
      <c r="A94" t="s">
        <v>108</v>
      </c>
      <c r="B94">
        <v>4.31487880624507E-4</v>
      </c>
      <c r="C94">
        <v>1.0116601385327299E-3</v>
      </c>
      <c r="D94">
        <v>0.1835786405</v>
      </c>
      <c r="E94">
        <v>0.98758090266666698</v>
      </c>
      <c r="F94" t="b">
        <v>1</v>
      </c>
      <c r="G94" t="str">
        <f>VLOOKUP(A94,Sheet1!C:I,7,FALSE)</f>
        <v>CP05G000359</v>
      </c>
    </row>
    <row r="95" spans="1:7" x14ac:dyDescent="0.25">
      <c r="A95" t="s">
        <v>109</v>
      </c>
      <c r="B95">
        <v>4.31487880624507E-4</v>
      </c>
      <c r="C95">
        <v>1.0116601385327299E-3</v>
      </c>
      <c r="D95">
        <v>0.18971211533333299</v>
      </c>
      <c r="E95">
        <v>0.986579098166667</v>
      </c>
      <c r="F95" t="b">
        <v>1</v>
      </c>
      <c r="G95" t="str">
        <f>VLOOKUP(A95,Sheet1!C:I,7,FALSE)</f>
        <v>CP05G000360</v>
      </c>
    </row>
    <row r="96" spans="1:7" x14ac:dyDescent="0.25">
      <c r="A96" t="s">
        <v>110</v>
      </c>
      <c r="B96">
        <v>4.31487880624507E-4</v>
      </c>
      <c r="C96">
        <v>1.0116601385327299E-3</v>
      </c>
      <c r="D96">
        <v>0.182803122916667</v>
      </c>
      <c r="E96">
        <v>0.99022550766666695</v>
      </c>
      <c r="F96" t="b">
        <v>1</v>
      </c>
      <c r="G96" t="str">
        <f>VLOOKUP(A96,Sheet1!C:I,7,FALSE)</f>
        <v>CP05G000361</v>
      </c>
    </row>
    <row r="97" spans="1:7" x14ac:dyDescent="0.25">
      <c r="A97" t="s">
        <v>111</v>
      </c>
      <c r="B97">
        <v>4.31487880624507E-4</v>
      </c>
      <c r="C97">
        <v>1.0116601385327299E-3</v>
      </c>
      <c r="D97">
        <v>0.24884450575</v>
      </c>
      <c r="E97">
        <v>0.99117072033333298</v>
      </c>
      <c r="F97" t="b">
        <v>1</v>
      </c>
      <c r="G97" t="str">
        <f>VLOOKUP(A97,Sheet1!C:I,7,FALSE)</f>
        <v>CP05G000383</v>
      </c>
    </row>
    <row r="98" spans="1:7" x14ac:dyDescent="0.25">
      <c r="A98" t="s">
        <v>112</v>
      </c>
      <c r="B98">
        <v>4.1563094347190298E-4</v>
      </c>
      <c r="C98">
        <v>1.0116601385327299E-3</v>
      </c>
      <c r="D98">
        <v>0.26641269341666701</v>
      </c>
      <c r="E98">
        <v>0.99859081900000002</v>
      </c>
      <c r="F98" t="b">
        <v>1</v>
      </c>
      <c r="G98" t="str">
        <f>VLOOKUP(A98,Sheet1!C:I,7,FALSE)</f>
        <v>CP05G000397</v>
      </c>
    </row>
    <row r="99" spans="1:7" x14ac:dyDescent="0.25">
      <c r="A99" t="s">
        <v>113</v>
      </c>
      <c r="B99">
        <v>4.3956773537653303E-4</v>
      </c>
      <c r="C99">
        <v>1.0116601385327299E-3</v>
      </c>
      <c r="D99">
        <v>0.25151278399999999</v>
      </c>
      <c r="E99">
        <v>0.99547363416666701</v>
      </c>
      <c r="F99" t="b">
        <v>1</v>
      </c>
      <c r="G99" t="str">
        <f>VLOOKUP(A99,Sheet1!C:I,7,FALSE)</f>
        <v>CP05G000401</v>
      </c>
    </row>
    <row r="100" spans="1:7" x14ac:dyDescent="0.25">
      <c r="A100" t="s">
        <v>114</v>
      </c>
      <c r="B100">
        <v>4.3956773537653303E-4</v>
      </c>
      <c r="C100">
        <v>1.0116601385327299E-3</v>
      </c>
      <c r="D100">
        <v>0.25389919633333302</v>
      </c>
      <c r="E100">
        <v>0.99226988933333304</v>
      </c>
      <c r="F100" t="b">
        <v>1</v>
      </c>
      <c r="G100" t="str">
        <f>VLOOKUP(A100,Sheet1!C:I,7,FALSE)</f>
        <v>CP05G000408</v>
      </c>
    </row>
    <row r="101" spans="1:7" x14ac:dyDescent="0.25">
      <c r="A101" t="s">
        <v>116</v>
      </c>
      <c r="B101">
        <v>4.1563094347190298E-4</v>
      </c>
      <c r="C101">
        <v>1.0116601385327299E-3</v>
      </c>
      <c r="D101">
        <v>0.39800012933333301</v>
      </c>
      <c r="E101">
        <v>0.99627173599999996</v>
      </c>
      <c r="F101" t="b">
        <v>1</v>
      </c>
      <c r="G101" t="str">
        <f>VLOOKUP(A101,Sheet1!C:I,7,FALSE)</f>
        <v>CP06G000370</v>
      </c>
    </row>
    <row r="102" spans="1:7" x14ac:dyDescent="0.25">
      <c r="A102" t="s">
        <v>117</v>
      </c>
      <c r="B102">
        <v>3.9008976767836297E-4</v>
      </c>
      <c r="C102">
        <v>1.0116601385327299E-3</v>
      </c>
      <c r="D102">
        <v>0.35318449883333303</v>
      </c>
      <c r="E102">
        <v>0.99949949950000005</v>
      </c>
      <c r="F102" t="b">
        <v>1</v>
      </c>
      <c r="G102" t="str">
        <f>VLOOKUP(A102,Sheet1!C:I,7,FALSE)</f>
        <v>CP06G000385</v>
      </c>
    </row>
    <row r="103" spans="1:7" x14ac:dyDescent="0.25">
      <c r="A103" t="s">
        <v>118</v>
      </c>
      <c r="B103">
        <v>4.31487880624507E-4</v>
      </c>
      <c r="C103">
        <v>1.0116601385327299E-3</v>
      </c>
      <c r="D103">
        <v>0.37620281675</v>
      </c>
      <c r="E103">
        <v>0.99655936416666702</v>
      </c>
      <c r="F103" t="b">
        <v>1</v>
      </c>
      <c r="G103" t="str">
        <f>VLOOKUP(A103,Sheet1!C:I,7,FALSE)</f>
        <v>CP06G000389</v>
      </c>
    </row>
    <row r="104" spans="1:7" x14ac:dyDescent="0.25">
      <c r="A104" t="s">
        <v>119</v>
      </c>
      <c r="B104">
        <v>4.3956773537653303E-4</v>
      </c>
      <c r="C104">
        <v>1.0116601385327299E-3</v>
      </c>
      <c r="D104">
        <v>0.37467358916666699</v>
      </c>
      <c r="E104">
        <v>0.99452041300000005</v>
      </c>
      <c r="F104" t="b">
        <v>1</v>
      </c>
      <c r="G104" t="str">
        <f>VLOOKUP(A104,Sheet1!C:I,7,FALSE)</f>
        <v>CP06G000391</v>
      </c>
    </row>
    <row r="105" spans="1:7" x14ac:dyDescent="0.25">
      <c r="A105" t="s">
        <v>120</v>
      </c>
      <c r="B105">
        <v>4.1563094347190298E-4</v>
      </c>
      <c r="C105">
        <v>1.0116601385327299E-3</v>
      </c>
      <c r="D105">
        <v>0.40369494583333299</v>
      </c>
      <c r="E105">
        <v>0.99675090150000001</v>
      </c>
      <c r="F105" t="b">
        <v>1</v>
      </c>
      <c r="G105" t="str">
        <f>VLOOKUP(A105,Sheet1!C:I,7,FALSE)</f>
        <v>CP06G000391</v>
      </c>
    </row>
    <row r="106" spans="1:7" x14ac:dyDescent="0.25">
      <c r="A106" t="s">
        <v>121</v>
      </c>
      <c r="B106">
        <v>4.4228357815250099E-4</v>
      </c>
      <c r="C106">
        <v>1.0116601385327299E-3</v>
      </c>
      <c r="D106">
        <v>0.17808275325</v>
      </c>
      <c r="E106">
        <v>0.99242801733333297</v>
      </c>
      <c r="F106" t="b">
        <v>1</v>
      </c>
      <c r="G106" t="str">
        <f>VLOOKUP(A106,Sheet1!C:I,7,FALSE)</f>
        <v>CP06G000440</v>
      </c>
    </row>
    <row r="107" spans="1:7" x14ac:dyDescent="0.25">
      <c r="A107" t="s">
        <v>122</v>
      </c>
      <c r="B107">
        <v>4.31487880624507E-4</v>
      </c>
      <c r="C107">
        <v>1.0116601385327299E-3</v>
      </c>
      <c r="D107">
        <v>0.17676293641666699</v>
      </c>
      <c r="E107">
        <v>0.99424371233333297</v>
      </c>
      <c r="F107" t="b">
        <v>1</v>
      </c>
      <c r="G107" t="str">
        <f>VLOOKUP(A107,Sheet1!C:I,7,FALSE)</f>
        <v>CP06G000440</v>
      </c>
    </row>
    <row r="108" spans="1:7" x14ac:dyDescent="0.25">
      <c r="A108" t="s">
        <v>123</v>
      </c>
      <c r="B108">
        <v>4.31487880624507E-4</v>
      </c>
      <c r="C108">
        <v>1.0116601385327299E-3</v>
      </c>
      <c r="D108">
        <v>7.3114679500000002E-2</v>
      </c>
      <c r="E108">
        <v>0.99288439849999999</v>
      </c>
      <c r="F108" t="b">
        <v>1</v>
      </c>
      <c r="G108" t="str">
        <f>VLOOKUP(A108,Sheet1!C:I,7,FALSE)</f>
        <v>CP06G000442</v>
      </c>
    </row>
    <row r="109" spans="1:7" x14ac:dyDescent="0.25">
      <c r="A109" t="s">
        <v>124</v>
      </c>
      <c r="B109">
        <v>4.31487880624507E-4</v>
      </c>
      <c r="C109">
        <v>1.0116601385327299E-3</v>
      </c>
      <c r="D109">
        <v>0.114332132666667</v>
      </c>
      <c r="E109">
        <v>0.990146765166667</v>
      </c>
      <c r="F109" t="b">
        <v>1</v>
      </c>
      <c r="G109" t="str">
        <f>VLOOKUP(A109,Sheet1!C:I,7,FALSE)</f>
        <v>CP06G000447</v>
      </c>
    </row>
    <row r="110" spans="1:7" x14ac:dyDescent="0.25">
      <c r="A110" t="s">
        <v>125</v>
      </c>
      <c r="B110">
        <v>4.4228357815250099E-4</v>
      </c>
      <c r="C110">
        <v>1.0116601385327299E-3</v>
      </c>
      <c r="D110">
        <v>0.104849459916667</v>
      </c>
      <c r="E110">
        <v>0.98458086050000004</v>
      </c>
      <c r="F110" t="b">
        <v>1</v>
      </c>
      <c r="G110" t="str">
        <f>VLOOKUP(A110,Sheet1!C:I,7,FALSE)</f>
        <v>CP06G000448</v>
      </c>
    </row>
    <row r="111" spans="1:7" x14ac:dyDescent="0.25">
      <c r="A111" t="s">
        <v>126</v>
      </c>
      <c r="B111">
        <v>4.3956773537653303E-4</v>
      </c>
      <c r="C111">
        <v>1.0116601385327299E-3</v>
      </c>
      <c r="D111">
        <v>9.9760142166666704E-2</v>
      </c>
      <c r="E111">
        <v>0.98998793816666697</v>
      </c>
      <c r="F111" t="b">
        <v>1</v>
      </c>
      <c r="G111" t="str">
        <f>VLOOKUP(A111,Sheet1!C:I,7,FALSE)</f>
        <v>CP06G000449</v>
      </c>
    </row>
    <row r="112" spans="1:7" x14ac:dyDescent="0.25">
      <c r="A112" t="s">
        <v>127</v>
      </c>
      <c r="B112">
        <v>4.4228357815250099E-4</v>
      </c>
      <c r="C112">
        <v>1.0116601385327299E-3</v>
      </c>
      <c r="D112">
        <v>8.7319062000000003E-2</v>
      </c>
      <c r="E112">
        <v>0.97821240183333302</v>
      </c>
      <c r="F112" t="b">
        <v>1</v>
      </c>
      <c r="G112" t="str">
        <f>VLOOKUP(A112,Sheet1!C:I,7,FALSE)</f>
        <v>CP06G000451</v>
      </c>
    </row>
    <row r="113" spans="1:7" x14ac:dyDescent="0.25">
      <c r="A113" t="s">
        <v>128</v>
      </c>
      <c r="B113">
        <v>4.3956773537653303E-4</v>
      </c>
      <c r="C113">
        <v>1.0116601385327299E-3</v>
      </c>
      <c r="D113">
        <v>8.3072489166666694E-2</v>
      </c>
      <c r="E113">
        <v>0.99432203083333304</v>
      </c>
      <c r="F113" t="b">
        <v>1</v>
      </c>
      <c r="G113" t="str">
        <f>VLOOKUP(A113,Sheet1!C:I,7,FALSE)</f>
        <v>CP06G000452</v>
      </c>
    </row>
    <row r="114" spans="1:7" x14ac:dyDescent="0.25">
      <c r="A114" t="s">
        <v>129</v>
      </c>
      <c r="B114">
        <v>4.20871917519798E-4</v>
      </c>
      <c r="C114">
        <v>1.0116601385327299E-3</v>
      </c>
      <c r="D114">
        <v>0.19532673049999999</v>
      </c>
      <c r="E114">
        <v>0.99746154799999998</v>
      </c>
      <c r="F114" t="b">
        <v>1</v>
      </c>
      <c r="G114" t="str">
        <f>VLOOKUP(A114,Sheet1!C:I,7,FALSE)</f>
        <v>CP06G000474</v>
      </c>
    </row>
    <row r="115" spans="1:7" x14ac:dyDescent="0.25">
      <c r="A115" t="s">
        <v>130</v>
      </c>
      <c r="B115">
        <v>4.31487880624507E-4</v>
      </c>
      <c r="C115">
        <v>1.0116601385327299E-3</v>
      </c>
      <c r="D115">
        <v>0.182297381583333</v>
      </c>
      <c r="E115">
        <v>0.99579699666666699</v>
      </c>
      <c r="F115" t="b">
        <v>1</v>
      </c>
      <c r="G115" t="str">
        <f>VLOOKUP(A115,Sheet1!C:I,7,FALSE)</f>
        <v>CP06G000476</v>
      </c>
    </row>
    <row r="116" spans="1:7" x14ac:dyDescent="0.25">
      <c r="A116" t="s">
        <v>131</v>
      </c>
      <c r="B116">
        <v>4.31487880624507E-4</v>
      </c>
      <c r="C116">
        <v>1.0116601385327299E-3</v>
      </c>
      <c r="D116">
        <v>0.18520116549999999</v>
      </c>
      <c r="E116">
        <v>0.99635472400000002</v>
      </c>
      <c r="F116" t="b">
        <v>1</v>
      </c>
      <c r="G116" t="str">
        <f>VLOOKUP(A116,Sheet1!C:I,7,FALSE)</f>
        <v>CP06G000476</v>
      </c>
    </row>
    <row r="117" spans="1:7" x14ac:dyDescent="0.25">
      <c r="A117" t="s">
        <v>132</v>
      </c>
      <c r="B117">
        <v>4.2881708867433199E-4</v>
      </c>
      <c r="C117">
        <v>1.0116601385327299E-3</v>
      </c>
      <c r="D117">
        <v>0.17552126200000001</v>
      </c>
      <c r="E117">
        <v>0.99533814916666696</v>
      </c>
      <c r="F117" t="b">
        <v>1</v>
      </c>
      <c r="G117" t="str">
        <f>VLOOKUP(A117,Sheet1!C:I,7,FALSE)</f>
        <v>CP06G000476</v>
      </c>
    </row>
    <row r="118" spans="1:7" x14ac:dyDescent="0.25">
      <c r="A118" t="s">
        <v>133</v>
      </c>
      <c r="B118">
        <v>3.87596007622972E-4</v>
      </c>
      <c r="C118">
        <v>1.0116601385327299E-3</v>
      </c>
      <c r="D118">
        <v>0.18650821175000001</v>
      </c>
      <c r="E118">
        <v>0.99887387383333304</v>
      </c>
      <c r="F118" t="b">
        <v>1</v>
      </c>
      <c r="G118" t="str">
        <f>VLOOKUP(A118,Sheet1!C:I,7,FALSE)</f>
        <v>CP06G000481</v>
      </c>
    </row>
    <row r="119" spans="1:7" x14ac:dyDescent="0.25">
      <c r="A119" t="s">
        <v>134</v>
      </c>
      <c r="B119">
        <v>4.31487880624507E-4</v>
      </c>
      <c r="C119">
        <v>1.0116601385327299E-3</v>
      </c>
      <c r="D119">
        <v>0.186190043666667</v>
      </c>
      <c r="E119">
        <v>0.99810473450000003</v>
      </c>
      <c r="F119" t="b">
        <v>1</v>
      </c>
      <c r="G119" t="str">
        <f>VLOOKUP(A119,Sheet1!C:I,7,FALSE)</f>
        <v>CP06G000481</v>
      </c>
    </row>
    <row r="120" spans="1:7" x14ac:dyDescent="0.25">
      <c r="A120" t="s">
        <v>135</v>
      </c>
      <c r="B120">
        <v>4.3956773537653303E-4</v>
      </c>
      <c r="C120">
        <v>1.0116601385327299E-3</v>
      </c>
      <c r="D120">
        <v>0.18553907316666701</v>
      </c>
      <c r="E120">
        <v>0.99450416900000005</v>
      </c>
      <c r="F120" t="b">
        <v>1</v>
      </c>
      <c r="G120" t="str">
        <f>VLOOKUP(A120,Sheet1!C:I,7,FALSE)</f>
        <v>CP06G000490</v>
      </c>
    </row>
    <row r="121" spans="1:7" x14ac:dyDescent="0.25">
      <c r="A121" t="s">
        <v>136</v>
      </c>
      <c r="B121">
        <v>4.2881708867433199E-4</v>
      </c>
      <c r="C121">
        <v>1.0116601385327299E-3</v>
      </c>
      <c r="D121">
        <v>0.18098239791666701</v>
      </c>
      <c r="E121">
        <v>0.99610046249999995</v>
      </c>
      <c r="F121" t="b">
        <v>1</v>
      </c>
      <c r="G121" t="str">
        <f>VLOOKUP(A121,Sheet1!C:I,7,FALSE)</f>
        <v>CP06G000490</v>
      </c>
    </row>
    <row r="122" spans="1:7" x14ac:dyDescent="0.25">
      <c r="A122" t="s">
        <v>137</v>
      </c>
      <c r="B122">
        <v>4.2881708867433199E-4</v>
      </c>
      <c r="C122">
        <v>1.0116601385327299E-3</v>
      </c>
      <c r="D122">
        <v>0.16541260391666701</v>
      </c>
      <c r="E122">
        <v>0.98936334049999997</v>
      </c>
      <c r="F122" t="b">
        <v>1</v>
      </c>
      <c r="G122" t="str">
        <f>VLOOKUP(A122,Sheet1!C:I,7,FALSE)</f>
        <v>CP06G000493</v>
      </c>
    </row>
    <row r="123" spans="1:7" x14ac:dyDescent="0.25">
      <c r="A123" t="s">
        <v>138</v>
      </c>
      <c r="B123">
        <v>4.13027138997694E-4</v>
      </c>
      <c r="C123">
        <v>1.0116601385327299E-3</v>
      </c>
      <c r="D123">
        <v>0.1453766775</v>
      </c>
      <c r="E123">
        <v>0.99698698366666705</v>
      </c>
      <c r="F123" t="b">
        <v>1</v>
      </c>
      <c r="G123" t="str">
        <f>VLOOKUP(A123,Sheet1!C:I,7,FALSE)</f>
        <v>CP06G000531</v>
      </c>
    </row>
    <row r="124" spans="1:7" x14ac:dyDescent="0.25">
      <c r="A124" t="s">
        <v>139</v>
      </c>
      <c r="B124">
        <v>4.36863184478443E-4</v>
      </c>
      <c r="C124">
        <v>1.0116601385327299E-3</v>
      </c>
      <c r="D124">
        <v>0.155582675916667</v>
      </c>
      <c r="E124">
        <v>0.99554913249999999</v>
      </c>
      <c r="F124" t="b">
        <v>1</v>
      </c>
      <c r="G124" t="str">
        <f>VLOOKUP(A124,Sheet1!C:I,7,FALSE)</f>
        <v>CP06G000531</v>
      </c>
    </row>
    <row r="125" spans="1:7" x14ac:dyDescent="0.25">
      <c r="A125" t="s">
        <v>140</v>
      </c>
      <c r="B125">
        <v>4.31487880624507E-4</v>
      </c>
      <c r="C125">
        <v>1.0116601385327299E-3</v>
      </c>
      <c r="D125">
        <v>0.15949091700000001</v>
      </c>
      <c r="E125">
        <v>0.99814710816666696</v>
      </c>
      <c r="F125" t="b">
        <v>1</v>
      </c>
      <c r="G125" t="str">
        <f>VLOOKUP(A125,Sheet1!C:I,7,FALSE)</f>
        <v>CP06G000532</v>
      </c>
    </row>
    <row r="126" spans="1:7" x14ac:dyDescent="0.25">
      <c r="A126" t="s">
        <v>141</v>
      </c>
      <c r="B126">
        <v>3.9008976767836297E-4</v>
      </c>
      <c r="C126">
        <v>1.0116601385327299E-3</v>
      </c>
      <c r="D126">
        <v>0.164544389833333</v>
      </c>
      <c r="E126">
        <v>0.99847094800000002</v>
      </c>
      <c r="F126" t="b">
        <v>1</v>
      </c>
      <c r="G126" t="str">
        <f>VLOOKUP(A126,Sheet1!C:I,7,FALSE)</f>
        <v>CP06G000531</v>
      </c>
    </row>
    <row r="127" spans="1:7" x14ac:dyDescent="0.25">
      <c r="A127" t="s">
        <v>142</v>
      </c>
      <c r="B127">
        <v>4.20871917519798E-4</v>
      </c>
      <c r="C127">
        <v>1.0116601385327299E-3</v>
      </c>
      <c r="D127">
        <v>0.16424453283333301</v>
      </c>
      <c r="E127">
        <v>0.991421208</v>
      </c>
      <c r="F127" t="b">
        <v>1</v>
      </c>
      <c r="G127" t="str">
        <f>VLOOKUP(A127,Sheet1!C:I,7,FALSE)</f>
        <v>CP06G000537</v>
      </c>
    </row>
    <row r="128" spans="1:7" x14ac:dyDescent="0.25">
      <c r="A128" t="s">
        <v>143</v>
      </c>
      <c r="B128">
        <v>4.4228357815250099E-4</v>
      </c>
      <c r="C128">
        <v>1.0116601385327299E-3</v>
      </c>
      <c r="D128">
        <v>0.19919126549999999</v>
      </c>
      <c r="E128">
        <v>0.53806491633333298</v>
      </c>
      <c r="F128" t="b">
        <v>1</v>
      </c>
      <c r="G128" t="str">
        <f>VLOOKUP(A128,Sheet1!C:I,7,FALSE)</f>
        <v>CP07G000011</v>
      </c>
    </row>
    <row r="129" spans="1:7" x14ac:dyDescent="0.25">
      <c r="A129" t="s">
        <v>144</v>
      </c>
      <c r="B129">
        <v>4.4228357815250099E-4</v>
      </c>
      <c r="C129">
        <v>1.0116601385327299E-3</v>
      </c>
      <c r="D129">
        <v>0.17852323841666701</v>
      </c>
      <c r="E129">
        <v>0.50744628849999995</v>
      </c>
      <c r="F129" t="b">
        <v>1</v>
      </c>
      <c r="G129" t="str">
        <f>VLOOKUP(A129,Sheet1!C:I,7,FALSE)</f>
        <v>CP07G000010</v>
      </c>
    </row>
    <row r="130" spans="1:7" x14ac:dyDescent="0.25">
      <c r="A130" t="s">
        <v>145</v>
      </c>
      <c r="B130">
        <v>4.4228357815250099E-4</v>
      </c>
      <c r="C130">
        <v>1.0116601385327299E-3</v>
      </c>
      <c r="D130">
        <v>0.17928659250000001</v>
      </c>
      <c r="E130">
        <v>0.52779686933333303</v>
      </c>
      <c r="F130" t="b">
        <v>1</v>
      </c>
      <c r="G130" t="str">
        <f>VLOOKUP(A130,Sheet1!C:I,7,FALSE)</f>
        <v>CP07G000010</v>
      </c>
    </row>
    <row r="131" spans="1:7" x14ac:dyDescent="0.25">
      <c r="A131" t="s">
        <v>146</v>
      </c>
      <c r="B131">
        <v>4.4228357815250099E-4</v>
      </c>
      <c r="C131">
        <v>1.0116601385327299E-3</v>
      </c>
      <c r="D131">
        <v>0.24348089241666701</v>
      </c>
      <c r="E131">
        <v>0.56651901583333297</v>
      </c>
      <c r="F131" t="b">
        <v>1</v>
      </c>
      <c r="G131" t="str">
        <f>VLOOKUP(A131,Sheet1!C:I,7,FALSE)</f>
        <v>CP07G000010</v>
      </c>
    </row>
    <row r="132" spans="1:7" x14ac:dyDescent="0.25">
      <c r="A132" t="s">
        <v>147</v>
      </c>
      <c r="B132">
        <v>4.4228357815250099E-4</v>
      </c>
      <c r="C132">
        <v>1.0116601385327299E-3</v>
      </c>
      <c r="D132">
        <v>0.23852996366666701</v>
      </c>
      <c r="E132">
        <v>0.57159013700000005</v>
      </c>
      <c r="F132" t="b">
        <v>1</v>
      </c>
      <c r="G132" t="str">
        <f>VLOOKUP(A132,Sheet1!C:I,7,FALSE)</f>
        <v>CP07G000010</v>
      </c>
    </row>
    <row r="133" spans="1:7" x14ac:dyDescent="0.25">
      <c r="A133" t="s">
        <v>162</v>
      </c>
      <c r="B133">
        <v>4.36863184478443E-4</v>
      </c>
      <c r="C133">
        <v>1.0116601385327299E-3</v>
      </c>
      <c r="D133">
        <v>0.22288882225000001</v>
      </c>
      <c r="E133">
        <v>0.98985153349999999</v>
      </c>
      <c r="F133" t="b">
        <v>1</v>
      </c>
      <c r="G133" t="str">
        <f>VLOOKUP(A133,Sheet1!C:I,7,FALSE)</f>
        <v>CP07G000062</v>
      </c>
    </row>
    <row r="134" spans="1:7" x14ac:dyDescent="0.25">
      <c r="A134" t="s">
        <v>163</v>
      </c>
      <c r="B134">
        <v>4.31487880624507E-4</v>
      </c>
      <c r="C134">
        <v>1.0116601385327299E-3</v>
      </c>
      <c r="D134">
        <v>0.244815595083333</v>
      </c>
      <c r="E134">
        <v>0.99524563050000003</v>
      </c>
      <c r="F134" t="b">
        <v>1</v>
      </c>
      <c r="G134" t="str">
        <f>VLOOKUP(A134,Sheet1!C:I,7,FALSE)</f>
        <v>CP07G000069</v>
      </c>
    </row>
    <row r="135" spans="1:7" x14ac:dyDescent="0.25">
      <c r="A135" t="s">
        <v>164</v>
      </c>
      <c r="B135">
        <v>4.36863184478443E-4</v>
      </c>
      <c r="C135">
        <v>1.0116601385327299E-3</v>
      </c>
      <c r="D135">
        <v>0.215221651833333</v>
      </c>
      <c r="E135">
        <v>0.99431852750000005</v>
      </c>
      <c r="F135" t="b">
        <v>1</v>
      </c>
      <c r="G135" t="str">
        <f>VLOOKUP(A135,Sheet1!C:I,7,FALSE)</f>
        <v>CP07G000071</v>
      </c>
    </row>
    <row r="136" spans="1:7" x14ac:dyDescent="0.25">
      <c r="A136" t="s">
        <v>165</v>
      </c>
      <c r="B136">
        <v>4.36863184478443E-4</v>
      </c>
      <c r="C136">
        <v>1.0116601385327299E-3</v>
      </c>
      <c r="D136">
        <v>0.23534763616666701</v>
      </c>
      <c r="E136">
        <v>0.99690198750000003</v>
      </c>
      <c r="F136" t="b">
        <v>1</v>
      </c>
      <c r="G136" t="str">
        <f>VLOOKUP(A136,Sheet1!C:I,7,FALSE)</f>
        <v>CP07G000072</v>
      </c>
    </row>
    <row r="137" spans="1:7" x14ac:dyDescent="0.25">
      <c r="A137" t="s">
        <v>166</v>
      </c>
      <c r="B137">
        <v>4.2881708867433199E-4</v>
      </c>
      <c r="C137">
        <v>1.0116601385327299E-3</v>
      </c>
      <c r="D137">
        <v>0.234702888666667</v>
      </c>
      <c r="E137">
        <v>0.99664820783333297</v>
      </c>
      <c r="F137" t="b">
        <v>1</v>
      </c>
      <c r="G137" t="str">
        <f>VLOOKUP(A137,Sheet1!C:I,7,FALSE)</f>
        <v>CP07G000072</v>
      </c>
    </row>
    <row r="138" spans="1:7" x14ac:dyDescent="0.25">
      <c r="A138" t="s">
        <v>167</v>
      </c>
      <c r="B138">
        <v>4.1563094347190298E-4</v>
      </c>
      <c r="C138">
        <v>1.0116601385327299E-3</v>
      </c>
      <c r="D138">
        <v>0.234857952583333</v>
      </c>
      <c r="E138">
        <v>0.99358375833333301</v>
      </c>
      <c r="F138" t="b">
        <v>1</v>
      </c>
      <c r="G138" t="str">
        <f>VLOOKUP(A138,Sheet1!C:I,7,FALSE)</f>
        <v>CP07G000071</v>
      </c>
    </row>
    <row r="139" spans="1:7" x14ac:dyDescent="0.25">
      <c r="A139" t="s">
        <v>168</v>
      </c>
      <c r="B139">
        <v>4.2881708867433199E-4</v>
      </c>
      <c r="C139">
        <v>1.0116601385327299E-3</v>
      </c>
      <c r="D139">
        <v>0.22208265266666699</v>
      </c>
      <c r="E139">
        <v>0.99604547266666699</v>
      </c>
      <c r="F139" t="b">
        <v>1</v>
      </c>
      <c r="G139" t="str">
        <f>VLOOKUP(A139,Sheet1!C:I,7,FALSE)</f>
        <v>CP07G000071</v>
      </c>
    </row>
    <row r="140" spans="1:7" x14ac:dyDescent="0.25">
      <c r="A140" t="s">
        <v>169</v>
      </c>
      <c r="B140">
        <v>4.3956773537653303E-4</v>
      </c>
      <c r="C140">
        <v>1.0116601385327299E-3</v>
      </c>
      <c r="D140">
        <v>0.205478659583333</v>
      </c>
      <c r="E140">
        <v>0.94371561449999997</v>
      </c>
      <c r="F140" t="b">
        <v>1</v>
      </c>
      <c r="G140" t="str">
        <f>VLOOKUP(A140,Sheet1!C:I,7,FALSE)</f>
        <v>CP07G000075</v>
      </c>
    </row>
    <row r="141" spans="1:7" x14ac:dyDescent="0.25">
      <c r="A141" t="s">
        <v>170</v>
      </c>
      <c r="B141">
        <v>4.13027138997694E-4</v>
      </c>
      <c r="C141">
        <v>1.0116601385327299E-3</v>
      </c>
      <c r="D141">
        <v>0.2201227925</v>
      </c>
      <c r="E141">
        <v>0.99563750049999999</v>
      </c>
      <c r="F141" t="b">
        <v>1</v>
      </c>
      <c r="G141" t="str">
        <f>VLOOKUP(A141,Sheet1!C:I,7,FALSE)</f>
        <v>CP07G000081</v>
      </c>
    </row>
    <row r="142" spans="1:7" x14ac:dyDescent="0.25">
      <c r="A142" t="s">
        <v>171</v>
      </c>
      <c r="B142">
        <v>4.36863184478443E-4</v>
      </c>
      <c r="C142">
        <v>1.0116601385327299E-3</v>
      </c>
      <c r="D142">
        <v>0.25451824891666702</v>
      </c>
      <c r="E142">
        <v>0.99275691466666705</v>
      </c>
      <c r="F142" t="b">
        <v>1</v>
      </c>
      <c r="G142" t="str">
        <f>VLOOKUP(A142,Sheet1!C:I,7,FALSE)</f>
        <v>CP07G000088</v>
      </c>
    </row>
    <row r="143" spans="1:7" x14ac:dyDescent="0.25">
      <c r="A143" t="s">
        <v>172</v>
      </c>
      <c r="B143">
        <v>4.3956773537653303E-4</v>
      </c>
      <c r="C143">
        <v>1.0116601385327299E-3</v>
      </c>
      <c r="D143">
        <v>0.26062332625000001</v>
      </c>
      <c r="E143">
        <v>0.99512633616666701</v>
      </c>
      <c r="F143" t="b">
        <v>1</v>
      </c>
      <c r="G143" t="str">
        <f>VLOOKUP(A143,Sheet1!C:I,7,FALSE)</f>
        <v>CP07G000092</v>
      </c>
    </row>
    <row r="144" spans="1:7" x14ac:dyDescent="0.25">
      <c r="A144" t="s">
        <v>173</v>
      </c>
      <c r="B144">
        <v>4.36863184478443E-4</v>
      </c>
      <c r="C144">
        <v>1.0116601385327299E-3</v>
      </c>
      <c r="D144">
        <v>0.15760014558333299</v>
      </c>
      <c r="E144">
        <v>0.99610651133333294</v>
      </c>
      <c r="F144" t="b">
        <v>1</v>
      </c>
      <c r="G144" t="str">
        <f>VLOOKUP(A144,Sheet1!C:I,7,FALSE)</f>
        <v>CP07G000530</v>
      </c>
    </row>
    <row r="145" spans="1:7" x14ac:dyDescent="0.25">
      <c r="A145" t="s">
        <v>174</v>
      </c>
      <c r="B145">
        <v>4.0528221632175199E-4</v>
      </c>
      <c r="C145">
        <v>1.0116601385327299E-3</v>
      </c>
      <c r="D145">
        <v>0.15416654958333301</v>
      </c>
      <c r="E145">
        <v>0.99694423216666705</v>
      </c>
      <c r="F145" t="b">
        <v>1</v>
      </c>
      <c r="G145" t="str">
        <f>VLOOKUP(A145,Sheet1!C:I,7,FALSE)</f>
        <v>CP07G000529</v>
      </c>
    </row>
    <row r="146" spans="1:7" x14ac:dyDescent="0.25">
      <c r="A146" t="s">
        <v>175</v>
      </c>
      <c r="B146">
        <v>3.9008976767836297E-4</v>
      </c>
      <c r="C146">
        <v>1.0116601385327299E-3</v>
      </c>
      <c r="D146">
        <v>0.15429640008333301</v>
      </c>
      <c r="E146">
        <v>0.99703269699999997</v>
      </c>
      <c r="F146" t="b">
        <v>1</v>
      </c>
      <c r="G146" t="str">
        <f>VLOOKUP(A146,Sheet1!C:I,7,FALSE)</f>
        <v>CP07G000531</v>
      </c>
    </row>
    <row r="147" spans="1:7" x14ac:dyDescent="0.25">
      <c r="A147" t="s">
        <v>176</v>
      </c>
      <c r="B147">
        <v>4.20871917519798E-4</v>
      </c>
      <c r="C147">
        <v>1.0116601385327299E-3</v>
      </c>
      <c r="D147">
        <v>0.15352012725</v>
      </c>
      <c r="E147">
        <v>0.99640011616666702</v>
      </c>
      <c r="F147" t="b">
        <v>1</v>
      </c>
      <c r="G147" t="str">
        <f>VLOOKUP(A147,Sheet1!C:I,7,FALSE)</f>
        <v>CP07G000531</v>
      </c>
    </row>
    <row r="148" spans="1:7" x14ac:dyDescent="0.25">
      <c r="A148" t="s">
        <v>177</v>
      </c>
      <c r="B148">
        <v>4.36863184478443E-4</v>
      </c>
      <c r="C148">
        <v>1.0116601385327299E-3</v>
      </c>
      <c r="D148">
        <v>0.15714928275000001</v>
      </c>
      <c r="E148">
        <v>0.995357593833333</v>
      </c>
      <c r="F148" t="b">
        <v>1</v>
      </c>
      <c r="G148" t="str">
        <f>VLOOKUP(A148,Sheet1!C:I,7,FALSE)</f>
        <v>CP07G000535</v>
      </c>
    </row>
    <row r="149" spans="1:7" x14ac:dyDescent="0.25">
      <c r="A149" t="s">
        <v>178</v>
      </c>
      <c r="B149">
        <v>4.1563094347190298E-4</v>
      </c>
      <c r="C149">
        <v>1.0116601385327299E-3</v>
      </c>
      <c r="D149">
        <v>0.15478122775</v>
      </c>
      <c r="E149">
        <v>0.997578035333333</v>
      </c>
      <c r="F149" t="b">
        <v>1</v>
      </c>
      <c r="G149" t="str">
        <f>VLOOKUP(A149,Sheet1!C:I,7,FALSE)</f>
        <v>CP07G000535</v>
      </c>
    </row>
    <row r="150" spans="1:7" x14ac:dyDescent="0.25">
      <c r="A150" t="s">
        <v>179</v>
      </c>
      <c r="B150">
        <v>3.8018000029627199E-4</v>
      </c>
      <c r="C150">
        <v>1.0116601385327299E-3</v>
      </c>
      <c r="D150">
        <v>0.15759938766666701</v>
      </c>
      <c r="E150">
        <v>0.99929676516666699</v>
      </c>
      <c r="F150" t="b">
        <v>1</v>
      </c>
      <c r="G150" t="str">
        <f>VLOOKUP(A150,Sheet1!C:I,7,FALSE)</f>
        <v>CP07G000535</v>
      </c>
    </row>
    <row r="151" spans="1:7" x14ac:dyDescent="0.25">
      <c r="A151" t="s">
        <v>180</v>
      </c>
      <c r="B151">
        <v>3.9008976767836297E-4</v>
      </c>
      <c r="C151">
        <v>1.0116601385327299E-3</v>
      </c>
      <c r="D151">
        <v>0.16234183908333299</v>
      </c>
      <c r="E151">
        <v>0.99957912449999997</v>
      </c>
      <c r="F151" t="b">
        <v>1</v>
      </c>
      <c r="G151" t="str">
        <f>VLOOKUP(A151,Sheet1!C:I,7,FALSE)</f>
        <v>CP07G000535</v>
      </c>
    </row>
    <row r="152" spans="1:7" x14ac:dyDescent="0.25">
      <c r="A152" t="s">
        <v>181</v>
      </c>
      <c r="B152">
        <v>3.87596007622972E-4</v>
      </c>
      <c r="C152">
        <v>1.0116601385327299E-3</v>
      </c>
      <c r="D152">
        <v>0.15876500125000001</v>
      </c>
      <c r="E152">
        <v>0.99950690333333303</v>
      </c>
      <c r="F152" t="b">
        <v>1</v>
      </c>
      <c r="G152" t="str">
        <f>VLOOKUP(A152,Sheet1!C:I,7,FALSE)</f>
        <v>CP07G000535</v>
      </c>
    </row>
    <row r="153" spans="1:7" x14ac:dyDescent="0.25">
      <c r="A153" t="s">
        <v>182</v>
      </c>
      <c r="B153">
        <v>3.87596007622972E-4</v>
      </c>
      <c r="C153">
        <v>1.0116601385327299E-3</v>
      </c>
      <c r="D153">
        <v>0.15960426683333301</v>
      </c>
      <c r="E153">
        <v>0.99947916666666703</v>
      </c>
      <c r="F153" t="b">
        <v>1</v>
      </c>
      <c r="G153" t="str">
        <f>VLOOKUP(A153,Sheet1!C:I,7,FALSE)</f>
        <v>CP07G000535</v>
      </c>
    </row>
    <row r="154" spans="1:7" x14ac:dyDescent="0.25">
      <c r="A154" t="s">
        <v>183</v>
      </c>
      <c r="B154">
        <v>3.87596007622972E-4</v>
      </c>
      <c r="C154">
        <v>1.0116601385327299E-3</v>
      </c>
      <c r="D154">
        <v>0.162951637833333</v>
      </c>
      <c r="E154">
        <v>0.99958228900000001</v>
      </c>
      <c r="F154" t="b">
        <v>1</v>
      </c>
      <c r="G154" t="str">
        <f>VLOOKUP(A154,Sheet1!C:I,7,FALSE)</f>
        <v>CP07G000535</v>
      </c>
    </row>
    <row r="155" spans="1:7" x14ac:dyDescent="0.25">
      <c r="A155" t="s">
        <v>184</v>
      </c>
      <c r="B155">
        <v>3.87596007622972E-4</v>
      </c>
      <c r="C155">
        <v>1.0116601385327299E-3</v>
      </c>
      <c r="D155">
        <v>0.16299812999999999</v>
      </c>
      <c r="E155">
        <v>0.99957805899999996</v>
      </c>
      <c r="F155" t="b">
        <v>1</v>
      </c>
      <c r="G155" t="str">
        <f>VLOOKUP(A155,Sheet1!C:I,7,FALSE)</f>
        <v>CP07G000535</v>
      </c>
    </row>
    <row r="156" spans="1:7" x14ac:dyDescent="0.25">
      <c r="A156" t="s">
        <v>185</v>
      </c>
      <c r="B156">
        <v>4.0528221632175199E-4</v>
      </c>
      <c r="C156">
        <v>1.0116601385327299E-3</v>
      </c>
      <c r="D156">
        <v>0.16167405674999999</v>
      </c>
      <c r="E156">
        <v>0.99804741016666698</v>
      </c>
      <c r="F156" t="b">
        <v>1</v>
      </c>
      <c r="G156" t="str">
        <f>VLOOKUP(A156,Sheet1!C:I,7,FALSE)</f>
        <v>CP07G000535</v>
      </c>
    </row>
    <row r="157" spans="1:7" x14ac:dyDescent="0.25">
      <c r="A157" t="s">
        <v>186</v>
      </c>
      <c r="B157">
        <v>4.13027138997694E-4</v>
      </c>
      <c r="C157">
        <v>1.0116601385327299E-3</v>
      </c>
      <c r="D157">
        <v>0.16012448325</v>
      </c>
      <c r="E157">
        <v>0.99668665616666696</v>
      </c>
      <c r="F157" t="b">
        <v>1</v>
      </c>
      <c r="G157" t="str">
        <f>VLOOKUP(A157,Sheet1!C:I,7,FALSE)</f>
        <v>CP07G000535</v>
      </c>
    </row>
    <row r="158" spans="1:7" x14ac:dyDescent="0.25">
      <c r="A158" t="s">
        <v>187</v>
      </c>
      <c r="B158">
        <v>4.20871917519798E-4</v>
      </c>
      <c r="C158">
        <v>1.0116601385327299E-3</v>
      </c>
      <c r="D158">
        <v>0.15329119775</v>
      </c>
      <c r="E158">
        <v>0.99555953549999998</v>
      </c>
      <c r="F158" t="b">
        <v>1</v>
      </c>
      <c r="G158" t="str">
        <f>VLOOKUP(A158,Sheet1!C:I,7,FALSE)</f>
        <v>CP07G000540</v>
      </c>
    </row>
    <row r="159" spans="1:7" x14ac:dyDescent="0.25">
      <c r="A159" t="s">
        <v>188</v>
      </c>
      <c r="B159">
        <v>4.20871917519798E-4</v>
      </c>
      <c r="C159">
        <v>1.0116601385327299E-3</v>
      </c>
      <c r="D159">
        <v>0.14955627541666699</v>
      </c>
      <c r="E159">
        <v>0.99622968066666695</v>
      </c>
      <c r="F159" t="b">
        <v>1</v>
      </c>
      <c r="G159" t="str">
        <f>VLOOKUP(A159,Sheet1!C:I,7,FALSE)</f>
        <v>CP07G000539</v>
      </c>
    </row>
    <row r="160" spans="1:7" x14ac:dyDescent="0.25">
      <c r="A160" t="s">
        <v>189</v>
      </c>
      <c r="B160">
        <v>4.36863184478443E-4</v>
      </c>
      <c r="C160">
        <v>1.0116601385327299E-3</v>
      </c>
      <c r="D160">
        <v>0.149097166583333</v>
      </c>
      <c r="E160">
        <v>0.99602165600000003</v>
      </c>
      <c r="F160" t="b">
        <v>1</v>
      </c>
      <c r="G160" t="str">
        <f>VLOOKUP(A160,Sheet1!C:I,7,FALSE)</f>
        <v>CP07G000539</v>
      </c>
    </row>
    <row r="161" spans="1:7" x14ac:dyDescent="0.25">
      <c r="A161" t="s">
        <v>190</v>
      </c>
      <c r="B161">
        <v>4.13027138997694E-4</v>
      </c>
      <c r="C161">
        <v>1.0116601385327299E-3</v>
      </c>
      <c r="D161">
        <v>9.8474080000000002E-3</v>
      </c>
      <c r="E161">
        <v>0.99519630400000003</v>
      </c>
      <c r="F161" t="b">
        <v>1</v>
      </c>
      <c r="G161" t="str">
        <f>VLOOKUP(A161,Sheet1!C:I,7,FALSE)</f>
        <v>CP07G000542</v>
      </c>
    </row>
    <row r="162" spans="1:7" x14ac:dyDescent="0.25">
      <c r="A162" t="s">
        <v>191</v>
      </c>
      <c r="B162">
        <v>3.0915159382684303E-4</v>
      </c>
      <c r="C162">
        <v>1.0116601385327299E-3</v>
      </c>
      <c r="D162">
        <v>1.40320385E-2</v>
      </c>
      <c r="E162">
        <v>0.99860529983333302</v>
      </c>
      <c r="F162" t="b">
        <v>1</v>
      </c>
      <c r="G162" t="str">
        <f>VLOOKUP(A162,Sheet1!C:I,7,FALSE)</f>
        <v>CP07G000541</v>
      </c>
    </row>
    <row r="163" spans="1:7" x14ac:dyDescent="0.25">
      <c r="A163" t="s">
        <v>192</v>
      </c>
      <c r="B163">
        <v>4.2881708867433199E-4</v>
      </c>
      <c r="C163">
        <v>1.0116601385327299E-3</v>
      </c>
      <c r="D163">
        <v>0.18402639841666699</v>
      </c>
      <c r="E163">
        <v>0.99571204666666702</v>
      </c>
      <c r="F163" t="b">
        <v>1</v>
      </c>
      <c r="G163" t="str">
        <f>VLOOKUP(A163,Sheet1!C:I,7,FALSE)</f>
        <v>CP07G000556</v>
      </c>
    </row>
    <row r="164" spans="1:7" x14ac:dyDescent="0.25">
      <c r="A164" t="s">
        <v>193</v>
      </c>
      <c r="B164">
        <v>4.1563094347190298E-4</v>
      </c>
      <c r="C164">
        <v>1.0116601385327299E-3</v>
      </c>
      <c r="D164">
        <v>0.18343308675</v>
      </c>
      <c r="E164">
        <v>0.99736944283333295</v>
      </c>
      <c r="F164" t="b">
        <v>1</v>
      </c>
      <c r="G164" t="str">
        <f>VLOOKUP(A164,Sheet1!C:I,7,FALSE)</f>
        <v>CP07G000558</v>
      </c>
    </row>
    <row r="165" spans="1:7" x14ac:dyDescent="0.25">
      <c r="A165" t="s">
        <v>194</v>
      </c>
      <c r="B165">
        <v>4.31487880624507E-4</v>
      </c>
      <c r="C165">
        <v>1.0116601385327299E-3</v>
      </c>
      <c r="D165">
        <v>0.18184944991666699</v>
      </c>
      <c r="E165">
        <v>0.99522682083333303</v>
      </c>
      <c r="F165" t="b">
        <v>1</v>
      </c>
      <c r="G165" t="str">
        <f>VLOOKUP(A165,Sheet1!C:I,7,FALSE)</f>
        <v>CP07G000562</v>
      </c>
    </row>
    <row r="166" spans="1:7" x14ac:dyDescent="0.25">
      <c r="A166" t="s">
        <v>195</v>
      </c>
      <c r="B166">
        <v>4.31487880624507E-4</v>
      </c>
      <c r="C166">
        <v>1.0116601385327299E-3</v>
      </c>
      <c r="D166">
        <v>0.18206307333333299</v>
      </c>
      <c r="E166">
        <v>0.99875285716666695</v>
      </c>
      <c r="F166" t="b">
        <v>1</v>
      </c>
      <c r="G166" t="str">
        <f>VLOOKUP(A166,Sheet1!C:I,7,FALSE)</f>
        <v>CP07G000566</v>
      </c>
    </row>
    <row r="167" spans="1:7" x14ac:dyDescent="0.25">
      <c r="A167" t="s">
        <v>196</v>
      </c>
      <c r="B167">
        <v>4.13027138997694E-4</v>
      </c>
      <c r="C167">
        <v>1.0116601385327299E-3</v>
      </c>
      <c r="D167">
        <v>0.18043813508333301</v>
      </c>
      <c r="E167">
        <v>0.99870996000000001</v>
      </c>
      <c r="F167" t="b">
        <v>1</v>
      </c>
      <c r="G167" t="str">
        <f>VLOOKUP(A167,Sheet1!C:I,7,FALSE)</f>
        <v>CP07G000572</v>
      </c>
    </row>
    <row r="168" spans="1:7" x14ac:dyDescent="0.25">
      <c r="A168" t="s">
        <v>197</v>
      </c>
      <c r="B168">
        <v>4.13027138997694E-4</v>
      </c>
      <c r="C168">
        <v>1.0116601385327299E-3</v>
      </c>
      <c r="D168">
        <v>0.187800494166667</v>
      </c>
      <c r="E168">
        <v>0.99787143466666695</v>
      </c>
      <c r="F168" t="b">
        <v>1</v>
      </c>
      <c r="G168" t="str">
        <f>VLOOKUP(A168,Sheet1!C:I,7,FALSE)</f>
        <v>CP07G000574</v>
      </c>
    </row>
    <row r="169" spans="1:7" x14ac:dyDescent="0.25">
      <c r="A169" t="s">
        <v>198</v>
      </c>
      <c r="B169">
        <v>4.13027138997694E-4</v>
      </c>
      <c r="C169">
        <v>1.0116601385327299E-3</v>
      </c>
      <c r="D169">
        <v>0.17956343499999999</v>
      </c>
      <c r="E169">
        <v>0.99646321550000005</v>
      </c>
      <c r="F169" t="b">
        <v>1</v>
      </c>
      <c r="G169" t="str">
        <f>VLOOKUP(A169,Sheet1!C:I,7,FALSE)</f>
        <v>CP07G000578</v>
      </c>
    </row>
    <row r="170" spans="1:7" x14ac:dyDescent="0.25">
      <c r="A170" t="s">
        <v>199</v>
      </c>
      <c r="B170">
        <v>4.0528221632175199E-4</v>
      </c>
      <c r="C170">
        <v>1.0116601385327299E-3</v>
      </c>
      <c r="D170">
        <v>0.17402469433333301</v>
      </c>
      <c r="E170">
        <v>0.99846167833333299</v>
      </c>
      <c r="F170" t="b">
        <v>1</v>
      </c>
      <c r="G170" t="str">
        <f>VLOOKUP(A170,Sheet1!C:I,7,FALSE)</f>
        <v>CP07G000578</v>
      </c>
    </row>
    <row r="171" spans="1:7" x14ac:dyDescent="0.25">
      <c r="A171" t="s">
        <v>200</v>
      </c>
      <c r="B171">
        <v>4.36863184478443E-4</v>
      </c>
      <c r="C171">
        <v>1.0116601385327299E-3</v>
      </c>
      <c r="D171">
        <v>0.17541995825000001</v>
      </c>
      <c r="E171">
        <v>0.99333226649999995</v>
      </c>
      <c r="F171" t="b">
        <v>1</v>
      </c>
      <c r="G171" t="str">
        <f>VLOOKUP(A171,Sheet1!C:I,7,FALSE)</f>
        <v>CP07G000582</v>
      </c>
    </row>
    <row r="172" spans="1:7" x14ac:dyDescent="0.25">
      <c r="A172" t="s">
        <v>201</v>
      </c>
      <c r="B172">
        <v>4.2881708867433199E-4</v>
      </c>
      <c r="C172">
        <v>1.0116601385327299E-3</v>
      </c>
      <c r="D172">
        <v>0.171250478166667</v>
      </c>
      <c r="E172">
        <v>0.99332139183333301</v>
      </c>
      <c r="F172" t="b">
        <v>1</v>
      </c>
      <c r="G172" t="str">
        <f>VLOOKUP(A172,Sheet1!C:I,7,FALSE)</f>
        <v>CP07G000582</v>
      </c>
    </row>
    <row r="173" spans="1:7" x14ac:dyDescent="0.25">
      <c r="A173" t="s">
        <v>205</v>
      </c>
      <c r="B173">
        <v>3.8511314010193599E-4</v>
      </c>
      <c r="C173">
        <v>1.0116601385327299E-3</v>
      </c>
      <c r="D173">
        <v>3.3373227916666699E-2</v>
      </c>
      <c r="E173">
        <v>0.99519711716666703</v>
      </c>
      <c r="F173" t="b">
        <v>1</v>
      </c>
      <c r="G173" t="str">
        <f>VLOOKUP(A173,Sheet1!C:I,7,FALSE)</f>
        <v>CP08G000059</v>
      </c>
    </row>
    <row r="174" spans="1:7" x14ac:dyDescent="0.25">
      <c r="A174" t="s">
        <v>206</v>
      </c>
      <c r="B174">
        <v>3.87596007622972E-4</v>
      </c>
      <c r="C174">
        <v>1.0116601385327299E-3</v>
      </c>
      <c r="D174">
        <v>0.47798311133333299</v>
      </c>
      <c r="E174">
        <v>0.99717514116666695</v>
      </c>
      <c r="F174" t="b">
        <v>1</v>
      </c>
      <c r="G174" t="str">
        <f>VLOOKUP(A174,Sheet1!C:I,7,FALSE)</f>
        <v>CP08G000071</v>
      </c>
    </row>
    <row r="175" spans="1:7" x14ac:dyDescent="0.25">
      <c r="A175" t="s">
        <v>208</v>
      </c>
      <c r="B175">
        <v>4.2881708867433199E-4</v>
      </c>
      <c r="C175">
        <v>1.0116601385327299E-3</v>
      </c>
      <c r="D175">
        <v>0.23248103791666699</v>
      </c>
      <c r="E175">
        <v>0.99353525016666699</v>
      </c>
      <c r="F175" t="b">
        <v>1</v>
      </c>
      <c r="G175" t="str">
        <f>VLOOKUP(A175,Sheet1!C:I,7,FALSE)</f>
        <v>CP08G000094</v>
      </c>
    </row>
    <row r="176" spans="1:7" x14ac:dyDescent="0.25">
      <c r="A176" t="s">
        <v>217</v>
      </c>
      <c r="B176">
        <v>6.0204192173250596E-4</v>
      </c>
      <c r="C176">
        <v>1.1921029096991899E-3</v>
      </c>
      <c r="D176">
        <v>0.330542359583333</v>
      </c>
      <c r="E176">
        <v>0.99581826483333302</v>
      </c>
      <c r="F176" t="b">
        <v>1</v>
      </c>
      <c r="G176" t="str">
        <f>VLOOKUP(A176,Sheet1!C:I,7,FALSE)</f>
        <v>CP02G000363</v>
      </c>
    </row>
    <row r="177" spans="1:7" x14ac:dyDescent="0.25">
      <c r="A177" t="s">
        <v>218</v>
      </c>
      <c r="B177">
        <v>6.0204192173250596E-4</v>
      </c>
      <c r="C177">
        <v>1.1921029096991899E-3</v>
      </c>
      <c r="D177">
        <v>0.37428445866666699</v>
      </c>
      <c r="E177">
        <v>0.99813366983333296</v>
      </c>
      <c r="F177" t="b">
        <v>1</v>
      </c>
      <c r="G177" t="str">
        <f>VLOOKUP(A177,Sheet1!C:I,7,FALSE)</f>
        <v>CP03G000010</v>
      </c>
    </row>
    <row r="178" spans="1:7" x14ac:dyDescent="0.25">
      <c r="A178" t="s">
        <v>219</v>
      </c>
      <c r="B178">
        <v>6.0204192173250596E-4</v>
      </c>
      <c r="C178">
        <v>1.1921029096991899E-3</v>
      </c>
      <c r="D178">
        <v>0.38043129525000002</v>
      </c>
      <c r="E178">
        <v>0.99745132916666701</v>
      </c>
      <c r="F178" t="b">
        <v>1</v>
      </c>
      <c r="G178" t="str">
        <f>VLOOKUP(A178,Sheet1!C:I,7,FALSE)</f>
        <v>CP03G000012</v>
      </c>
    </row>
    <row r="179" spans="1:7" x14ac:dyDescent="0.25">
      <c r="A179" t="s">
        <v>220</v>
      </c>
      <c r="B179">
        <v>6.0204192173250596E-4</v>
      </c>
      <c r="C179">
        <v>1.1921029096991899E-3</v>
      </c>
      <c r="D179">
        <v>0.38205968024999998</v>
      </c>
      <c r="E179">
        <v>0.99734479433333301</v>
      </c>
      <c r="F179" t="b">
        <v>1</v>
      </c>
      <c r="G179" t="str">
        <f>VLOOKUP(A179,Sheet1!C:I,7,FALSE)</f>
        <v>CP03G000013</v>
      </c>
    </row>
    <row r="180" spans="1:7" x14ac:dyDescent="0.25">
      <c r="A180" t="s">
        <v>221</v>
      </c>
      <c r="B180">
        <v>6.0204192173250596E-4</v>
      </c>
      <c r="C180">
        <v>1.1921029096991899E-3</v>
      </c>
      <c r="D180">
        <v>0.36778928058333299</v>
      </c>
      <c r="E180">
        <v>0.99579173850000002</v>
      </c>
      <c r="F180" t="b">
        <v>1</v>
      </c>
      <c r="G180" t="str">
        <f>VLOOKUP(A180,Sheet1!C:I,7,FALSE)</f>
        <v>CP03G000022</v>
      </c>
    </row>
    <row r="181" spans="1:7" x14ac:dyDescent="0.25">
      <c r="A181" t="s">
        <v>222</v>
      </c>
      <c r="B181">
        <v>6.0204192173250596E-4</v>
      </c>
      <c r="C181">
        <v>1.1921029096991899E-3</v>
      </c>
      <c r="D181">
        <v>0.27125348025000001</v>
      </c>
      <c r="E181">
        <v>0.99778387183333295</v>
      </c>
      <c r="F181" t="b">
        <v>1</v>
      </c>
      <c r="G181" t="str">
        <f>VLOOKUP(A181,Sheet1!C:I,7,FALSE)</f>
        <v>CP03G000040</v>
      </c>
    </row>
    <row r="182" spans="1:7" x14ac:dyDescent="0.25">
      <c r="A182" t="s">
        <v>223</v>
      </c>
      <c r="B182">
        <v>6.0204192173250596E-4</v>
      </c>
      <c r="C182">
        <v>1.1921029096991899E-3</v>
      </c>
      <c r="D182">
        <v>0.27703324916666699</v>
      </c>
      <c r="E182">
        <v>0.99626701366666703</v>
      </c>
      <c r="F182" t="b">
        <v>1</v>
      </c>
      <c r="G182" t="str">
        <f>VLOOKUP(A182,Sheet1!C:I,7,FALSE)</f>
        <v>CP03G000040</v>
      </c>
    </row>
    <row r="183" spans="1:7" x14ac:dyDescent="0.25">
      <c r="A183" t="s">
        <v>209</v>
      </c>
      <c r="B183">
        <v>5.47142219530524E-4</v>
      </c>
      <c r="C183">
        <v>1.1921029096991899E-3</v>
      </c>
      <c r="D183">
        <v>0.272702295916667</v>
      </c>
      <c r="E183">
        <v>0.99894179900000002</v>
      </c>
      <c r="F183" t="b">
        <v>1</v>
      </c>
      <c r="G183" t="str">
        <f>VLOOKUP(A183,Sheet1!C:I,7,FALSE)</f>
        <v>CP03G000066</v>
      </c>
    </row>
    <row r="184" spans="1:7" x14ac:dyDescent="0.25">
      <c r="A184" t="s">
        <v>224</v>
      </c>
      <c r="B184">
        <v>6.0204192173250596E-4</v>
      </c>
      <c r="C184">
        <v>1.1921029096991899E-3</v>
      </c>
      <c r="D184">
        <v>0.25873227924999997</v>
      </c>
      <c r="E184">
        <v>0.99805529449999997</v>
      </c>
      <c r="F184" t="b">
        <v>1</v>
      </c>
      <c r="G184" t="str">
        <f>VLOOKUP(A184,Sheet1!C:I,7,FALSE)</f>
        <v>CP04G000227</v>
      </c>
    </row>
    <row r="185" spans="1:7" x14ac:dyDescent="0.25">
      <c r="A185" t="s">
        <v>225</v>
      </c>
      <c r="B185">
        <v>6.0204192173250596E-4</v>
      </c>
      <c r="C185">
        <v>1.1921029096991899E-3</v>
      </c>
      <c r="D185">
        <v>0.24791376300000001</v>
      </c>
      <c r="E185">
        <v>0.99595293033333299</v>
      </c>
      <c r="F185" t="b">
        <v>1</v>
      </c>
      <c r="G185" t="str">
        <f>VLOOKUP(A185,Sheet1!C:I,7,FALSE)</f>
        <v>CP04G000375</v>
      </c>
    </row>
    <row r="186" spans="1:7" x14ac:dyDescent="0.25">
      <c r="A186" t="s">
        <v>226</v>
      </c>
      <c r="B186">
        <v>5.8104696304528598E-4</v>
      </c>
      <c r="C186">
        <v>1.1921029096991899E-3</v>
      </c>
      <c r="D186">
        <v>0.38117815891666701</v>
      </c>
      <c r="E186">
        <v>0.99770331233333298</v>
      </c>
      <c r="F186" t="b">
        <v>1</v>
      </c>
      <c r="G186" t="str">
        <f>VLOOKUP(A186,Sheet1!C:I,7,FALSE)</f>
        <v>CP06G000387</v>
      </c>
    </row>
    <row r="187" spans="1:7" x14ac:dyDescent="0.25">
      <c r="A187" t="s">
        <v>227</v>
      </c>
      <c r="B187">
        <v>5.8104696304528598E-4</v>
      </c>
      <c r="C187">
        <v>1.1921029096991899E-3</v>
      </c>
      <c r="D187">
        <v>0.38708937291666701</v>
      </c>
      <c r="E187">
        <v>0.99738280283333303</v>
      </c>
      <c r="F187" t="b">
        <v>1</v>
      </c>
      <c r="G187" t="str">
        <f>VLOOKUP(A187,Sheet1!C:I,7,FALSE)</f>
        <v>CP06G000407</v>
      </c>
    </row>
    <row r="188" spans="1:7" x14ac:dyDescent="0.25">
      <c r="A188" t="s">
        <v>210</v>
      </c>
      <c r="B188">
        <v>5.4382584787288199E-4</v>
      </c>
      <c r="C188">
        <v>1.1921029096991899E-3</v>
      </c>
      <c r="D188">
        <v>0.18560281425</v>
      </c>
      <c r="E188">
        <v>0.99860529983333302</v>
      </c>
      <c r="F188" t="b">
        <v>1</v>
      </c>
      <c r="G188" t="str">
        <f>VLOOKUP(A188,Sheet1!C:I,7,FALSE)</f>
        <v>CP06G000482</v>
      </c>
    </row>
    <row r="189" spans="1:7" x14ac:dyDescent="0.25">
      <c r="A189" t="s">
        <v>211</v>
      </c>
      <c r="B189">
        <v>5.4382584787288199E-4</v>
      </c>
      <c r="C189">
        <v>1.1921029096991899E-3</v>
      </c>
      <c r="D189">
        <v>0.18472942508333301</v>
      </c>
      <c r="E189">
        <v>0.99850523166666705</v>
      </c>
      <c r="F189" t="b">
        <v>1</v>
      </c>
      <c r="G189" t="str">
        <f>VLOOKUP(A189,Sheet1!C:I,7,FALSE)</f>
        <v>CP06G000482</v>
      </c>
    </row>
    <row r="190" spans="1:7" x14ac:dyDescent="0.25">
      <c r="A190" t="s">
        <v>212</v>
      </c>
      <c r="B190">
        <v>5.4382584787288199E-4</v>
      </c>
      <c r="C190">
        <v>1.1921029096991899E-3</v>
      </c>
      <c r="D190">
        <v>0.185404731416667</v>
      </c>
      <c r="E190">
        <v>0.99868766399999997</v>
      </c>
      <c r="F190" t="b">
        <v>1</v>
      </c>
      <c r="G190" t="str">
        <f>VLOOKUP(A190,Sheet1!C:I,7,FALSE)</f>
        <v>CP06G000481</v>
      </c>
    </row>
    <row r="191" spans="1:7" x14ac:dyDescent="0.25">
      <c r="A191" t="s">
        <v>213</v>
      </c>
      <c r="B191">
        <v>5.4382584787288199E-4</v>
      </c>
      <c r="C191">
        <v>1.1921029096991899E-3</v>
      </c>
      <c r="D191">
        <v>0.18587467908333299</v>
      </c>
      <c r="E191">
        <v>0.99857549850000005</v>
      </c>
      <c r="F191" t="b">
        <v>1</v>
      </c>
      <c r="G191" t="str">
        <f>VLOOKUP(A191,Sheet1!C:I,7,FALSE)</f>
        <v>CP06G000481</v>
      </c>
    </row>
    <row r="192" spans="1:7" x14ac:dyDescent="0.25">
      <c r="A192" t="s">
        <v>214</v>
      </c>
      <c r="B192">
        <v>5.4382584787288199E-4</v>
      </c>
      <c r="C192">
        <v>1.1921029096991899E-3</v>
      </c>
      <c r="D192">
        <v>0.18744963116666699</v>
      </c>
      <c r="E192">
        <v>0.99847094800000002</v>
      </c>
      <c r="F192" t="b">
        <v>1</v>
      </c>
      <c r="G192" t="str">
        <f>VLOOKUP(A192,Sheet1!C:I,7,FALSE)</f>
        <v>CP06G000481</v>
      </c>
    </row>
    <row r="193" spans="1:7" x14ac:dyDescent="0.25">
      <c r="A193" t="s">
        <v>215</v>
      </c>
      <c r="B193">
        <v>5.4382584787288199E-4</v>
      </c>
      <c r="C193">
        <v>1.1921029096991899E-3</v>
      </c>
      <c r="D193">
        <v>0.18784079341666701</v>
      </c>
      <c r="E193">
        <v>0.99922118383333303</v>
      </c>
      <c r="F193" t="b">
        <v>1</v>
      </c>
      <c r="G193" t="str">
        <f>VLOOKUP(A193,Sheet1!C:I,7,FALSE)</f>
        <v>CP06G000481</v>
      </c>
    </row>
    <row r="194" spans="1:7" x14ac:dyDescent="0.25">
      <c r="A194" t="s">
        <v>228</v>
      </c>
      <c r="B194">
        <v>5.6732282585220302E-4</v>
      </c>
      <c r="C194">
        <v>1.1921029096991899E-3</v>
      </c>
      <c r="D194">
        <v>0.18873543883333299</v>
      </c>
      <c r="E194">
        <v>0.99859271083333301</v>
      </c>
      <c r="F194" t="b">
        <v>1</v>
      </c>
      <c r="G194" t="str">
        <f>VLOOKUP(A194,Sheet1!C:I,7,FALSE)</f>
        <v>CP06G000481</v>
      </c>
    </row>
    <row r="195" spans="1:7" x14ac:dyDescent="0.25">
      <c r="A195" t="s">
        <v>229</v>
      </c>
      <c r="B195">
        <v>6.0204192173250596E-4</v>
      </c>
      <c r="C195">
        <v>1.1921029096991899E-3</v>
      </c>
      <c r="D195">
        <v>0.186429700333333</v>
      </c>
      <c r="E195">
        <v>0.99636610699999995</v>
      </c>
      <c r="F195" t="b">
        <v>1</v>
      </c>
      <c r="G195" t="str">
        <f>VLOOKUP(A195,Sheet1!C:I,7,FALSE)</f>
        <v>CP06G000481</v>
      </c>
    </row>
    <row r="196" spans="1:7" x14ac:dyDescent="0.25">
      <c r="A196" t="s">
        <v>230</v>
      </c>
      <c r="B196">
        <v>5.7759555946509695E-4</v>
      </c>
      <c r="C196">
        <v>1.1921029096991899E-3</v>
      </c>
      <c r="D196">
        <v>0.187179331583333</v>
      </c>
      <c r="E196">
        <v>0.99778918833333297</v>
      </c>
      <c r="F196" t="b">
        <v>1</v>
      </c>
      <c r="G196" t="str">
        <f>VLOOKUP(A196,Sheet1!C:I,7,FALSE)</f>
        <v>CP06G000481</v>
      </c>
    </row>
    <row r="197" spans="1:7" x14ac:dyDescent="0.25">
      <c r="A197" t="s">
        <v>231</v>
      </c>
      <c r="B197">
        <v>5.8104696304528598E-4</v>
      </c>
      <c r="C197">
        <v>1.1921029096991899E-3</v>
      </c>
      <c r="D197">
        <v>0.187369831166667</v>
      </c>
      <c r="E197">
        <v>0.99779912650000002</v>
      </c>
      <c r="F197" t="b">
        <v>1</v>
      </c>
      <c r="G197" t="str">
        <f>VLOOKUP(A197,Sheet1!C:I,7,FALSE)</f>
        <v>CP06G000481</v>
      </c>
    </row>
    <row r="198" spans="1:7" x14ac:dyDescent="0.25">
      <c r="A198" t="s">
        <v>216</v>
      </c>
      <c r="B198">
        <v>5.47142219530524E-4</v>
      </c>
      <c r="C198">
        <v>1.1921029096991899E-3</v>
      </c>
      <c r="D198">
        <v>0.18321105800000001</v>
      </c>
      <c r="E198">
        <v>0.99957044666666695</v>
      </c>
      <c r="F198" t="b">
        <v>1</v>
      </c>
      <c r="G198" t="str">
        <f>VLOOKUP(A198,Sheet1!C:I,7,FALSE)</f>
        <v>CP06G000491</v>
      </c>
    </row>
    <row r="199" spans="1:7" x14ac:dyDescent="0.25">
      <c r="A199" t="s">
        <v>232</v>
      </c>
      <c r="B199">
        <v>5.9850855360249196E-4</v>
      </c>
      <c r="C199">
        <v>1.1921029096991899E-3</v>
      </c>
      <c r="D199">
        <v>0.18288007808333301</v>
      </c>
      <c r="E199">
        <v>0.99775580616666704</v>
      </c>
      <c r="F199" t="b">
        <v>1</v>
      </c>
      <c r="G199" t="str">
        <f>VLOOKUP(A199,Sheet1!C:I,7,FALSE)</f>
        <v>CP06G000495</v>
      </c>
    </row>
    <row r="200" spans="1:7" x14ac:dyDescent="0.25">
      <c r="A200" t="s">
        <v>233</v>
      </c>
      <c r="B200">
        <v>5.8104696304528598E-4</v>
      </c>
      <c r="C200">
        <v>1.1921029096991899E-3</v>
      </c>
      <c r="D200">
        <v>0.181259480333333</v>
      </c>
      <c r="E200">
        <v>0.99615326199999998</v>
      </c>
      <c r="F200" t="b">
        <v>1</v>
      </c>
      <c r="G200" t="str">
        <f>VLOOKUP(A200,Sheet1!C:I,7,FALSE)</f>
        <v>CP07G000563</v>
      </c>
    </row>
    <row r="201" spans="1:7" x14ac:dyDescent="0.25">
      <c r="A201" t="s">
        <v>234</v>
      </c>
      <c r="B201">
        <v>5.7759555946509695E-4</v>
      </c>
      <c r="C201">
        <v>1.1921029096991899E-3</v>
      </c>
      <c r="D201">
        <v>0.18836527558333299</v>
      </c>
      <c r="E201">
        <v>0.99873497349999996</v>
      </c>
      <c r="F201" t="b">
        <v>1</v>
      </c>
      <c r="G201" t="str">
        <f>VLOOKUP(A201,Sheet1!C:I,7,FALSE)</f>
        <v>CP07G000574</v>
      </c>
    </row>
    <row r="202" spans="1:7" x14ac:dyDescent="0.25">
      <c r="A202" t="s">
        <v>235</v>
      </c>
      <c r="B202">
        <v>5.7759555946509695E-4</v>
      </c>
      <c r="C202">
        <v>1.1921029096991899E-3</v>
      </c>
      <c r="D202">
        <v>0.18005176858333299</v>
      </c>
      <c r="E202">
        <v>0.99674352833333302</v>
      </c>
      <c r="F202" t="b">
        <v>1</v>
      </c>
      <c r="G202" t="str">
        <f>VLOOKUP(A202,Sheet1!C:I,7,FALSE)</f>
        <v>CP07G000577</v>
      </c>
    </row>
    <row r="203" spans="1:7" x14ac:dyDescent="0.25">
      <c r="A203" t="s">
        <v>237</v>
      </c>
      <c r="B203">
        <v>6.0914986143660501E-4</v>
      </c>
      <c r="C203">
        <v>1.20020616263252E-3</v>
      </c>
      <c r="D203">
        <v>0.17974154349999999</v>
      </c>
      <c r="E203">
        <v>0.9942298235</v>
      </c>
      <c r="F203" t="b">
        <v>1</v>
      </c>
      <c r="G203" t="str">
        <f>VLOOKUP(A203,Sheet1!C:I,7,FALSE)</f>
        <v>CP06G000476</v>
      </c>
    </row>
    <row r="204" spans="1:7" x14ac:dyDescent="0.25">
      <c r="A204" t="s">
        <v>238</v>
      </c>
      <c r="B204">
        <v>6.1272447101248198E-4</v>
      </c>
      <c r="C204">
        <v>1.20130216484221E-3</v>
      </c>
      <c r="D204">
        <v>0.28997890458333297</v>
      </c>
      <c r="E204">
        <v>0.99450859966666705</v>
      </c>
      <c r="F204" t="b">
        <v>1</v>
      </c>
      <c r="G204" t="str">
        <f>VLOOKUP(A204,Sheet1!C:I,7,FALSE)</f>
        <v>CP03G000041</v>
      </c>
    </row>
    <row r="205" spans="1:7" x14ac:dyDescent="0.25">
      <c r="A205" t="s">
        <v>239</v>
      </c>
      <c r="B205">
        <v>8.0558058686248295E-4</v>
      </c>
      <c r="C205">
        <v>1.4426142370801199E-3</v>
      </c>
      <c r="D205">
        <v>0.37204499141666703</v>
      </c>
      <c r="E205">
        <v>0.99713724699999995</v>
      </c>
      <c r="F205" t="b">
        <v>1</v>
      </c>
      <c r="G205" t="str">
        <f>VLOOKUP(A205,Sheet1!C:I,7,FALSE)</f>
        <v>CP03G000010</v>
      </c>
    </row>
    <row r="206" spans="1:7" x14ac:dyDescent="0.25">
      <c r="A206" t="s">
        <v>240</v>
      </c>
      <c r="B206">
        <v>8.3311073559369302E-4</v>
      </c>
      <c r="C206">
        <v>1.4426142370801199E-3</v>
      </c>
      <c r="D206">
        <v>0.378217569916667</v>
      </c>
      <c r="E206">
        <v>0.99637592399999997</v>
      </c>
      <c r="F206" t="b">
        <v>1</v>
      </c>
      <c r="G206" t="str">
        <f>VLOOKUP(A206,Sheet1!C:I,7,FALSE)</f>
        <v>CP03G000012</v>
      </c>
    </row>
    <row r="207" spans="1:7" x14ac:dyDescent="0.25">
      <c r="A207" t="s">
        <v>241</v>
      </c>
      <c r="B207">
        <v>8.3311073559369302E-4</v>
      </c>
      <c r="C207">
        <v>1.4426142370801199E-3</v>
      </c>
      <c r="D207">
        <v>0.388051044583333</v>
      </c>
      <c r="E207">
        <v>0.99393032166666695</v>
      </c>
      <c r="F207" t="b">
        <v>1</v>
      </c>
      <c r="G207" t="str">
        <f>VLOOKUP(A207,Sheet1!C:I,7,FALSE)</f>
        <v>CP03G000016</v>
      </c>
    </row>
    <row r="208" spans="1:7" x14ac:dyDescent="0.25">
      <c r="A208" t="s">
        <v>242</v>
      </c>
      <c r="B208">
        <v>8.5179483847695303E-4</v>
      </c>
      <c r="C208">
        <v>1.4426142370801199E-3</v>
      </c>
      <c r="D208">
        <v>0.28326863658333301</v>
      </c>
      <c r="E208">
        <v>0.99037127650000001</v>
      </c>
      <c r="F208" t="b">
        <v>1</v>
      </c>
      <c r="G208" t="str">
        <f>VLOOKUP(A208,Sheet1!C:I,7,FALSE)</f>
        <v>CP03G000032</v>
      </c>
    </row>
    <row r="209" spans="1:7" x14ac:dyDescent="0.25">
      <c r="A209" t="s">
        <v>243</v>
      </c>
      <c r="B209">
        <v>8.3311073559369302E-4</v>
      </c>
      <c r="C209">
        <v>1.4426142370801199E-3</v>
      </c>
      <c r="D209">
        <v>0.28327516400000002</v>
      </c>
      <c r="E209">
        <v>0.99692549083333304</v>
      </c>
      <c r="F209" t="b">
        <v>1</v>
      </c>
      <c r="G209" t="str">
        <f>VLOOKUP(A209,Sheet1!C:I,7,FALSE)</f>
        <v>CP03G000036</v>
      </c>
    </row>
    <row r="210" spans="1:7" x14ac:dyDescent="0.25">
      <c r="A210" t="s">
        <v>244</v>
      </c>
      <c r="B210">
        <v>8.5179483847695303E-4</v>
      </c>
      <c r="C210">
        <v>1.4426142370801199E-3</v>
      </c>
      <c r="D210">
        <v>0.159581994583333</v>
      </c>
      <c r="E210">
        <v>0.78008055033333301</v>
      </c>
      <c r="F210" t="b">
        <v>1</v>
      </c>
      <c r="G210" t="str">
        <f>VLOOKUP(A210,Sheet1!C:I,7,FALSE)</f>
        <v>CP03G000074</v>
      </c>
    </row>
    <row r="211" spans="1:7" x14ac:dyDescent="0.25">
      <c r="A211" t="s">
        <v>245</v>
      </c>
      <c r="B211">
        <v>8.0558058686248295E-4</v>
      </c>
      <c r="C211">
        <v>1.4426142370801199E-3</v>
      </c>
      <c r="D211">
        <v>0.2417389965</v>
      </c>
      <c r="E211">
        <v>0.9963786805</v>
      </c>
      <c r="F211" t="b">
        <v>1</v>
      </c>
      <c r="G211" t="str">
        <f>VLOOKUP(A211,Sheet1!C:I,7,FALSE)</f>
        <v>CP04G000265</v>
      </c>
    </row>
    <row r="212" spans="1:7" x14ac:dyDescent="0.25">
      <c r="A212" t="s">
        <v>246</v>
      </c>
      <c r="B212">
        <v>8.0558058686248295E-4</v>
      </c>
      <c r="C212">
        <v>1.4426142370801199E-3</v>
      </c>
      <c r="D212">
        <v>0.22854895750000001</v>
      </c>
      <c r="E212">
        <v>0.99717449033333305</v>
      </c>
      <c r="F212" t="b">
        <v>1</v>
      </c>
      <c r="G212" t="str">
        <f>VLOOKUP(A212,Sheet1!C:I,7,FALSE)</f>
        <v>CP04G000322</v>
      </c>
    </row>
    <row r="213" spans="1:7" x14ac:dyDescent="0.25">
      <c r="A213" t="s">
        <v>247</v>
      </c>
      <c r="B213">
        <v>8.0558058686248295E-4</v>
      </c>
      <c r="C213">
        <v>1.4426142370801199E-3</v>
      </c>
      <c r="D213">
        <v>0.2753966095</v>
      </c>
      <c r="E213">
        <v>0.99501540133333299</v>
      </c>
      <c r="F213" t="b">
        <v>1</v>
      </c>
      <c r="G213" t="str">
        <f>VLOOKUP(A213,Sheet1!C:I,7,FALSE)</f>
        <v>CP04G000387</v>
      </c>
    </row>
    <row r="214" spans="1:7" x14ac:dyDescent="0.25">
      <c r="A214" t="s">
        <v>248</v>
      </c>
      <c r="B214">
        <v>8.3311073559369302E-4</v>
      </c>
      <c r="C214">
        <v>1.4426142370801199E-3</v>
      </c>
      <c r="D214">
        <v>0.27762335075</v>
      </c>
      <c r="E214">
        <v>0.99364087533333301</v>
      </c>
      <c r="F214" t="b">
        <v>1</v>
      </c>
      <c r="G214" t="str">
        <f>VLOOKUP(A214,Sheet1!C:I,7,FALSE)</f>
        <v>CP04G000395</v>
      </c>
    </row>
    <row r="215" spans="1:7" x14ac:dyDescent="0.25">
      <c r="A215" t="s">
        <v>249</v>
      </c>
      <c r="B215">
        <v>8.0104987166856802E-4</v>
      </c>
      <c r="C215">
        <v>1.4426142370801199E-3</v>
      </c>
      <c r="D215">
        <v>0.17832636391666701</v>
      </c>
      <c r="E215">
        <v>0.99823198199999996</v>
      </c>
      <c r="F215" t="b">
        <v>1</v>
      </c>
      <c r="G215" t="str">
        <f>VLOOKUP(A215,Sheet1!C:I,7,FALSE)</f>
        <v>CP05G000368</v>
      </c>
    </row>
    <row r="216" spans="1:7" x14ac:dyDescent="0.25">
      <c r="A216" t="s">
        <v>250</v>
      </c>
      <c r="B216">
        <v>8.4709893490624E-4</v>
      </c>
      <c r="C216">
        <v>1.4426142370801199E-3</v>
      </c>
      <c r="D216">
        <v>0.37664890133333301</v>
      </c>
      <c r="E216">
        <v>0.99741557183333296</v>
      </c>
      <c r="F216" t="b">
        <v>1</v>
      </c>
      <c r="G216" t="str">
        <f>VLOOKUP(A216,Sheet1!C:I,7,FALSE)</f>
        <v>CP06G000389</v>
      </c>
    </row>
    <row r="217" spans="1:7" x14ac:dyDescent="0.25">
      <c r="A217" t="s">
        <v>251</v>
      </c>
      <c r="B217">
        <v>8.5179483847695303E-4</v>
      </c>
      <c r="C217">
        <v>1.4426142370801199E-3</v>
      </c>
      <c r="D217">
        <v>0.41596955408333303</v>
      </c>
      <c r="E217">
        <v>0.98875036849999998</v>
      </c>
      <c r="F217" t="b">
        <v>1</v>
      </c>
      <c r="G217" t="str">
        <f>VLOOKUP(A217,Sheet1!C:I,7,FALSE)</f>
        <v>CP06G000398</v>
      </c>
    </row>
    <row r="218" spans="1:7" x14ac:dyDescent="0.25">
      <c r="A218" t="s">
        <v>252</v>
      </c>
      <c r="B218">
        <v>8.0104987166856802E-4</v>
      </c>
      <c r="C218">
        <v>1.4426142370801199E-3</v>
      </c>
      <c r="D218">
        <v>0.184511798916667</v>
      </c>
      <c r="E218">
        <v>0.99667209333333295</v>
      </c>
      <c r="F218" t="b">
        <v>1</v>
      </c>
      <c r="G218" t="str">
        <f>VLOOKUP(A218,Sheet1!C:I,7,FALSE)</f>
        <v>CP06G000481</v>
      </c>
    </row>
    <row r="219" spans="1:7" x14ac:dyDescent="0.25">
      <c r="A219" t="s">
        <v>253</v>
      </c>
      <c r="B219">
        <v>8.4709893490624E-4</v>
      </c>
      <c r="C219">
        <v>1.4426142370801199E-3</v>
      </c>
      <c r="D219">
        <v>0.189474381666667</v>
      </c>
      <c r="E219">
        <v>0.99698278949999997</v>
      </c>
      <c r="F219" t="b">
        <v>1</v>
      </c>
      <c r="G219" t="str">
        <f>VLOOKUP(A219,Sheet1!C:I,7,FALSE)</f>
        <v>CP06G000481</v>
      </c>
    </row>
    <row r="220" spans="1:7" x14ac:dyDescent="0.25">
      <c r="A220" t="s">
        <v>254</v>
      </c>
      <c r="B220">
        <v>8.4709893490624E-4</v>
      </c>
      <c r="C220">
        <v>1.4426142370801199E-3</v>
      </c>
      <c r="D220">
        <v>0.19074131524999999</v>
      </c>
      <c r="E220">
        <v>0.99676280549999996</v>
      </c>
      <c r="F220" t="b">
        <v>1</v>
      </c>
      <c r="G220" t="str">
        <f>VLOOKUP(A220,Sheet1!C:I,7,FALSE)</f>
        <v>CP06G000481</v>
      </c>
    </row>
    <row r="221" spans="1:7" x14ac:dyDescent="0.25">
      <c r="A221" t="s">
        <v>255</v>
      </c>
      <c r="B221">
        <v>8.0558058686248295E-4</v>
      </c>
      <c r="C221">
        <v>1.4426142370801199E-3</v>
      </c>
      <c r="D221">
        <v>0.1883076165</v>
      </c>
      <c r="E221">
        <v>0.99361720316666702</v>
      </c>
      <c r="F221" t="b">
        <v>1</v>
      </c>
      <c r="G221" t="str">
        <f>VLOOKUP(A221,Sheet1!C:I,7,FALSE)</f>
        <v>CP06G000481</v>
      </c>
    </row>
    <row r="222" spans="1:7" x14ac:dyDescent="0.25">
      <c r="A222" t="s">
        <v>256</v>
      </c>
      <c r="B222">
        <v>8.3311073559369302E-4</v>
      </c>
      <c r="C222">
        <v>1.4426142370801199E-3</v>
      </c>
      <c r="D222">
        <v>0.188642352166667</v>
      </c>
      <c r="E222">
        <v>0.99180871016666705</v>
      </c>
      <c r="F222" t="b">
        <v>1</v>
      </c>
      <c r="G222" t="str">
        <f>VLOOKUP(A222,Sheet1!C:I,7,FALSE)</f>
        <v>CP06G000481</v>
      </c>
    </row>
    <row r="223" spans="1:7" x14ac:dyDescent="0.25">
      <c r="A223" t="s">
        <v>257</v>
      </c>
      <c r="B223">
        <v>8.3311073559369302E-4</v>
      </c>
      <c r="C223">
        <v>1.4426142370801199E-3</v>
      </c>
      <c r="D223">
        <v>0.18819178025</v>
      </c>
      <c r="E223">
        <v>0.99439224916666702</v>
      </c>
      <c r="F223" t="b">
        <v>1</v>
      </c>
      <c r="G223" t="str">
        <f>VLOOKUP(A223,Sheet1!C:I,7,FALSE)</f>
        <v>CP06G000481</v>
      </c>
    </row>
    <row r="224" spans="1:7" x14ac:dyDescent="0.25">
      <c r="A224" t="s">
        <v>258</v>
      </c>
      <c r="B224">
        <v>8.4709893490624E-4</v>
      </c>
      <c r="C224">
        <v>1.4426142370801199E-3</v>
      </c>
      <c r="D224">
        <v>0.18514571058333301</v>
      </c>
      <c r="E224">
        <v>0.99455836783333296</v>
      </c>
      <c r="F224" t="b">
        <v>1</v>
      </c>
      <c r="G224" t="str">
        <f>VLOOKUP(A224,Sheet1!C:I,7,FALSE)</f>
        <v>CP06G000487</v>
      </c>
    </row>
    <row r="225" spans="1:7" x14ac:dyDescent="0.25">
      <c r="A225" t="s">
        <v>259</v>
      </c>
      <c r="B225">
        <v>8.0558058686248295E-4</v>
      </c>
      <c r="C225">
        <v>1.4426142370801199E-3</v>
      </c>
      <c r="D225">
        <v>0.18161926816666699</v>
      </c>
      <c r="E225">
        <v>0.99561453583333304</v>
      </c>
      <c r="F225" t="b">
        <v>1</v>
      </c>
      <c r="G225" t="str">
        <f>VLOOKUP(A225,Sheet1!C:I,7,FALSE)</f>
        <v>CP06G000487</v>
      </c>
    </row>
    <row r="226" spans="1:7" x14ac:dyDescent="0.25">
      <c r="A226" t="s">
        <v>260</v>
      </c>
      <c r="B226">
        <v>8.0558058686248295E-4</v>
      </c>
      <c r="C226">
        <v>1.4426142370801199E-3</v>
      </c>
      <c r="D226">
        <v>0.18161630300000001</v>
      </c>
      <c r="E226">
        <v>0.99328416149999998</v>
      </c>
      <c r="F226" t="b">
        <v>1</v>
      </c>
      <c r="G226" t="str">
        <f>VLOOKUP(A226,Sheet1!C:I,7,FALSE)</f>
        <v>CP06G000487</v>
      </c>
    </row>
    <row r="227" spans="1:7" x14ac:dyDescent="0.25">
      <c r="A227" t="s">
        <v>261</v>
      </c>
      <c r="B227">
        <v>7.5664292546643197E-4</v>
      </c>
      <c r="C227">
        <v>1.4426142370801199E-3</v>
      </c>
      <c r="D227">
        <v>0.18400136283333299</v>
      </c>
      <c r="E227">
        <v>0.99712643683333302</v>
      </c>
      <c r="F227" t="b">
        <v>1</v>
      </c>
      <c r="G227" t="str">
        <f>VLOOKUP(A227,Sheet1!C:I,7,FALSE)</f>
        <v>CP06G000491</v>
      </c>
    </row>
    <row r="228" spans="1:7" x14ac:dyDescent="0.25">
      <c r="A228" t="s">
        <v>262</v>
      </c>
      <c r="B228">
        <v>8.3311073559369302E-4</v>
      </c>
      <c r="C228">
        <v>1.4426142370801199E-3</v>
      </c>
      <c r="D228">
        <v>0.18293511883333299</v>
      </c>
      <c r="E228">
        <v>0.99827285750000005</v>
      </c>
      <c r="F228" t="b">
        <v>1</v>
      </c>
      <c r="G228" t="str">
        <f>VLOOKUP(A228,Sheet1!C:I,7,FALSE)</f>
        <v>CP06G000494</v>
      </c>
    </row>
    <row r="229" spans="1:7" x14ac:dyDescent="0.25">
      <c r="A229" t="s">
        <v>263</v>
      </c>
      <c r="B229">
        <v>8.2848111590831403E-4</v>
      </c>
      <c r="C229">
        <v>1.4426142370801199E-3</v>
      </c>
      <c r="D229">
        <v>0.17960088566666699</v>
      </c>
      <c r="E229">
        <v>0.99730258333333299</v>
      </c>
      <c r="F229" t="b">
        <v>1</v>
      </c>
      <c r="G229" t="str">
        <f>VLOOKUP(A229,Sheet1!C:I,7,FALSE)</f>
        <v>CP06G000496</v>
      </c>
    </row>
    <row r="230" spans="1:7" x14ac:dyDescent="0.25">
      <c r="A230" t="s">
        <v>264</v>
      </c>
      <c r="B230">
        <v>8.2848111590831403E-4</v>
      </c>
      <c r="C230">
        <v>1.4426142370801199E-3</v>
      </c>
      <c r="D230">
        <v>0.18361267625</v>
      </c>
      <c r="E230">
        <v>0.99655842316666698</v>
      </c>
      <c r="F230" t="b">
        <v>1</v>
      </c>
      <c r="G230" t="str">
        <f>VLOOKUP(A230,Sheet1!C:I,7,FALSE)</f>
        <v>CP06G000499</v>
      </c>
    </row>
    <row r="231" spans="1:7" x14ac:dyDescent="0.25">
      <c r="A231" t="s">
        <v>265</v>
      </c>
      <c r="B231">
        <v>8.4709893490624E-4</v>
      </c>
      <c r="C231">
        <v>1.4426142370801199E-3</v>
      </c>
      <c r="D231">
        <v>0.176946534416667</v>
      </c>
      <c r="E231">
        <v>0.99516542116666695</v>
      </c>
      <c r="F231" t="b">
        <v>1</v>
      </c>
      <c r="G231" t="str">
        <f>VLOOKUP(A231,Sheet1!C:I,7,FALSE)</f>
        <v>CP06G000508</v>
      </c>
    </row>
    <row r="232" spans="1:7" x14ac:dyDescent="0.25">
      <c r="A232" t="s">
        <v>266</v>
      </c>
      <c r="B232">
        <v>8.0104987166856802E-4</v>
      </c>
      <c r="C232">
        <v>1.4426142370801199E-3</v>
      </c>
      <c r="D232">
        <v>0.18150563491666699</v>
      </c>
      <c r="E232">
        <v>0.99772478066666703</v>
      </c>
      <c r="F232" t="b">
        <v>1</v>
      </c>
      <c r="G232" t="str">
        <f>VLOOKUP(A232,Sheet1!C:I,7,FALSE)</f>
        <v>CP06G000513</v>
      </c>
    </row>
    <row r="233" spans="1:7" x14ac:dyDescent="0.25">
      <c r="A233" t="s">
        <v>267</v>
      </c>
      <c r="B233">
        <v>8.0558058686248295E-4</v>
      </c>
      <c r="C233">
        <v>1.4426142370801199E-3</v>
      </c>
      <c r="D233">
        <v>0.18560631791666701</v>
      </c>
      <c r="E233">
        <v>0.996692564666667</v>
      </c>
      <c r="F233" t="b">
        <v>1</v>
      </c>
      <c r="G233" t="str">
        <f>VLOOKUP(A233,Sheet1!C:I,7,FALSE)</f>
        <v>CP07G000562</v>
      </c>
    </row>
    <row r="234" spans="1:7" x14ac:dyDescent="0.25">
      <c r="A234" t="s">
        <v>268</v>
      </c>
      <c r="B234">
        <v>8.3311073559369302E-4</v>
      </c>
      <c r="C234">
        <v>1.4426142370801199E-3</v>
      </c>
      <c r="D234">
        <v>0.17869177324999999</v>
      </c>
      <c r="E234">
        <v>0.99274897466666701</v>
      </c>
      <c r="F234" t="b">
        <v>1</v>
      </c>
      <c r="G234" t="str">
        <f>VLOOKUP(A234,Sheet1!C:I,7,FALSE)</f>
        <v>CP07G000564</v>
      </c>
    </row>
    <row r="235" spans="1:7" x14ac:dyDescent="0.25">
      <c r="A235" t="s">
        <v>269</v>
      </c>
      <c r="B235">
        <v>8.0558058686248295E-4</v>
      </c>
      <c r="C235">
        <v>1.4426142370801199E-3</v>
      </c>
      <c r="D235">
        <v>0.18208146850000001</v>
      </c>
      <c r="E235">
        <v>0.99520181333333302</v>
      </c>
      <c r="F235" t="b">
        <v>1</v>
      </c>
      <c r="G235" t="str">
        <f>VLOOKUP(A235,Sheet1!C:I,7,FALSE)</f>
        <v>CP07G000564</v>
      </c>
    </row>
    <row r="236" spans="1:7" x14ac:dyDescent="0.25">
      <c r="A236" t="s">
        <v>270</v>
      </c>
      <c r="B236">
        <v>8.0558058686248295E-4</v>
      </c>
      <c r="C236">
        <v>1.4426142370801199E-3</v>
      </c>
      <c r="D236">
        <v>0.179257771583333</v>
      </c>
      <c r="E236">
        <v>0.99759111866666705</v>
      </c>
      <c r="F236" t="b">
        <v>1</v>
      </c>
      <c r="G236" t="str">
        <f>VLOOKUP(A236,Sheet1!C:I,7,FALSE)</f>
        <v>CP07G000566</v>
      </c>
    </row>
    <row r="237" spans="1:7" x14ac:dyDescent="0.25">
      <c r="A237" t="s">
        <v>273</v>
      </c>
      <c r="B237">
        <v>1.10767222844233E-3</v>
      </c>
      <c r="C237">
        <v>1.8012564874501499E-3</v>
      </c>
      <c r="D237">
        <v>0.38214265291666699</v>
      </c>
      <c r="E237">
        <v>0.99726346783333297</v>
      </c>
      <c r="F237" t="b">
        <v>1</v>
      </c>
      <c r="G237" t="str">
        <f>VLOOKUP(A237,Sheet1!C:I,7,FALSE)</f>
        <v>CP03G000003</v>
      </c>
    </row>
    <row r="238" spans="1:7" x14ac:dyDescent="0.25">
      <c r="A238" t="s">
        <v>274</v>
      </c>
      <c r="B238">
        <v>1.1434223699814E-3</v>
      </c>
      <c r="C238">
        <v>1.8012564874501499E-3</v>
      </c>
      <c r="D238">
        <v>0.36332915666666699</v>
      </c>
      <c r="E238">
        <v>0.99412563166666701</v>
      </c>
      <c r="F238" t="b">
        <v>1</v>
      </c>
      <c r="G238" t="str">
        <f>VLOOKUP(A238,Sheet1!C:I,7,FALSE)</f>
        <v>CP03G000006</v>
      </c>
    </row>
    <row r="239" spans="1:7" x14ac:dyDescent="0.25">
      <c r="A239" t="s">
        <v>275</v>
      </c>
      <c r="B239">
        <v>1.1434223699814E-3</v>
      </c>
      <c r="C239">
        <v>1.8012564874501499E-3</v>
      </c>
      <c r="D239">
        <v>0.37624001499999998</v>
      </c>
      <c r="E239">
        <v>0.99663280200000004</v>
      </c>
      <c r="F239" t="b">
        <v>1</v>
      </c>
      <c r="G239" t="str">
        <f>VLOOKUP(A239,Sheet1!C:I,7,FALSE)</f>
        <v>CP03G000016</v>
      </c>
    </row>
    <row r="240" spans="1:7" x14ac:dyDescent="0.25">
      <c r="A240" t="s">
        <v>276</v>
      </c>
      <c r="B240">
        <v>1.1434223699814E-3</v>
      </c>
      <c r="C240">
        <v>1.8012564874501499E-3</v>
      </c>
      <c r="D240">
        <v>0.27371593124999999</v>
      </c>
      <c r="E240">
        <v>0.99544054566666695</v>
      </c>
      <c r="F240" t="b">
        <v>1</v>
      </c>
      <c r="G240" t="str">
        <f>VLOOKUP(A240,Sheet1!C:I,7,FALSE)</f>
        <v>CP03G000035</v>
      </c>
    </row>
    <row r="241" spans="1:7" x14ac:dyDescent="0.25">
      <c r="A241" t="s">
        <v>277</v>
      </c>
      <c r="B241">
        <v>1.10767222844233E-3</v>
      </c>
      <c r="C241">
        <v>1.8012564874501499E-3</v>
      </c>
      <c r="D241">
        <v>0.27825181833333301</v>
      </c>
      <c r="E241">
        <v>0.99570692833333296</v>
      </c>
      <c r="F241" t="b">
        <v>1</v>
      </c>
      <c r="G241" t="str">
        <f>VLOOKUP(A241,Sheet1!C:I,7,FALSE)</f>
        <v>CP03G000040</v>
      </c>
    </row>
    <row r="242" spans="1:7" x14ac:dyDescent="0.25">
      <c r="A242" t="s">
        <v>278</v>
      </c>
      <c r="B242">
        <v>1.1434223699814E-3</v>
      </c>
      <c r="C242">
        <v>1.8012564874501499E-3</v>
      </c>
      <c r="D242">
        <v>0.26672337558333298</v>
      </c>
      <c r="E242">
        <v>0.99051149433333296</v>
      </c>
      <c r="F242" t="b">
        <v>1</v>
      </c>
      <c r="G242" t="str">
        <f>VLOOKUP(A242,Sheet1!C:I,7,FALSE)</f>
        <v>CP03G000068</v>
      </c>
    </row>
    <row r="243" spans="1:7" x14ac:dyDescent="0.25">
      <c r="A243" t="s">
        <v>280</v>
      </c>
      <c r="B243">
        <v>1.1434223699814E-3</v>
      </c>
      <c r="C243">
        <v>1.8012564874501499E-3</v>
      </c>
      <c r="D243">
        <v>0.262048732583333</v>
      </c>
      <c r="E243">
        <v>0.99288798899999997</v>
      </c>
      <c r="F243" t="b">
        <v>1</v>
      </c>
      <c r="G243" t="str">
        <f>VLOOKUP(A243,Sheet1!C:I,7,FALSE)</f>
        <v>CP04G000229</v>
      </c>
    </row>
    <row r="244" spans="1:7" x14ac:dyDescent="0.25">
      <c r="A244" t="s">
        <v>281</v>
      </c>
      <c r="B244">
        <v>1.10767222844233E-3</v>
      </c>
      <c r="C244">
        <v>1.8012564874501499E-3</v>
      </c>
      <c r="D244">
        <v>0.38517545916666701</v>
      </c>
      <c r="E244">
        <v>0.99552977149999999</v>
      </c>
      <c r="F244" t="b">
        <v>1</v>
      </c>
      <c r="G244" t="str">
        <f>VLOOKUP(A244,Sheet1!C:I,7,FALSE)</f>
        <v>CP06G000402</v>
      </c>
    </row>
    <row r="245" spans="1:7" x14ac:dyDescent="0.25">
      <c r="A245" t="s">
        <v>282</v>
      </c>
      <c r="B245">
        <v>1.16156257301145E-3</v>
      </c>
      <c r="C245">
        <v>1.8012564874501499E-3</v>
      </c>
      <c r="D245">
        <v>0.39697633716666703</v>
      </c>
      <c r="E245">
        <v>0.99387800900000001</v>
      </c>
      <c r="F245" t="b">
        <v>1</v>
      </c>
      <c r="G245" t="str">
        <f>VLOOKUP(A245,Sheet1!C:I,7,FALSE)</f>
        <v>CP06G000407</v>
      </c>
    </row>
    <row r="246" spans="1:7" x14ac:dyDescent="0.25">
      <c r="A246" t="s">
        <v>283</v>
      </c>
      <c r="B246">
        <v>1.16156257301145E-3</v>
      </c>
      <c r="C246">
        <v>1.8012564874501499E-3</v>
      </c>
      <c r="D246">
        <v>0.187671160666667</v>
      </c>
      <c r="E246">
        <v>0.99428378083333302</v>
      </c>
      <c r="F246" t="b">
        <v>1</v>
      </c>
      <c r="G246" t="str">
        <f>VLOOKUP(A246,Sheet1!C:I,7,FALSE)</f>
        <v>CP06G000476</v>
      </c>
    </row>
    <row r="247" spans="1:7" x14ac:dyDescent="0.25">
      <c r="A247" t="s">
        <v>284</v>
      </c>
      <c r="B247">
        <v>1.16156257301145E-3</v>
      </c>
      <c r="C247">
        <v>1.8012564874501499E-3</v>
      </c>
      <c r="D247">
        <v>0.184656982333333</v>
      </c>
      <c r="E247">
        <v>0.99196560749999996</v>
      </c>
      <c r="F247" t="b">
        <v>1</v>
      </c>
      <c r="G247" t="str">
        <f>VLOOKUP(A247,Sheet1!C:I,7,FALSE)</f>
        <v>CP06G000476</v>
      </c>
    </row>
    <row r="248" spans="1:7" x14ac:dyDescent="0.25">
      <c r="A248" t="s">
        <v>285</v>
      </c>
      <c r="B248">
        <v>1.0842303628818199E-3</v>
      </c>
      <c r="C248">
        <v>1.8012564874501499E-3</v>
      </c>
      <c r="D248">
        <v>0.182299139666667</v>
      </c>
      <c r="E248">
        <v>0.99495294466666695</v>
      </c>
      <c r="F248" t="b">
        <v>1</v>
      </c>
      <c r="G248" t="str">
        <f>VLOOKUP(A248,Sheet1!C:I,7,FALSE)</f>
        <v>CP06G000478</v>
      </c>
    </row>
    <row r="249" spans="1:7" x14ac:dyDescent="0.25">
      <c r="A249" t="s">
        <v>286</v>
      </c>
      <c r="B249">
        <v>1.1374149607746001E-3</v>
      </c>
      <c r="C249">
        <v>1.8012564874501499E-3</v>
      </c>
      <c r="D249">
        <v>0.18607867283333299</v>
      </c>
      <c r="E249">
        <v>0.99585281550000004</v>
      </c>
      <c r="F249" t="b">
        <v>1</v>
      </c>
      <c r="G249" t="str">
        <f>VLOOKUP(A249,Sheet1!C:I,7,FALSE)</f>
        <v>CP06G000482</v>
      </c>
    </row>
    <row r="250" spans="1:7" x14ac:dyDescent="0.25">
      <c r="A250" t="s">
        <v>287</v>
      </c>
      <c r="B250">
        <v>1.1434223699814E-3</v>
      </c>
      <c r="C250">
        <v>1.8012564874501499E-3</v>
      </c>
      <c r="D250">
        <v>0.18995137366666701</v>
      </c>
      <c r="E250">
        <v>0.99537038516666698</v>
      </c>
      <c r="F250" t="b">
        <v>1</v>
      </c>
      <c r="G250" t="str">
        <f>VLOOKUP(A250,Sheet1!C:I,7,FALSE)</f>
        <v>CP06G000481</v>
      </c>
    </row>
    <row r="251" spans="1:7" x14ac:dyDescent="0.25">
      <c r="A251" t="s">
        <v>288</v>
      </c>
      <c r="B251">
        <v>1.1434223699814E-3</v>
      </c>
      <c r="C251">
        <v>1.8012564874501499E-3</v>
      </c>
      <c r="D251">
        <v>0.182667882583333</v>
      </c>
      <c r="E251">
        <v>0.99495646933333304</v>
      </c>
      <c r="F251" t="b">
        <v>1</v>
      </c>
      <c r="G251" t="str">
        <f>VLOOKUP(A251,Sheet1!C:I,7,FALSE)</f>
        <v>CP06G000486</v>
      </c>
    </row>
    <row r="252" spans="1:7" x14ac:dyDescent="0.25">
      <c r="A252" t="s">
        <v>289</v>
      </c>
      <c r="B252">
        <v>1.1434223699814E-3</v>
      </c>
      <c r="C252">
        <v>1.8012564874501499E-3</v>
      </c>
      <c r="D252">
        <v>0.18680707525000001</v>
      </c>
      <c r="E252">
        <v>0.99568778049999995</v>
      </c>
      <c r="F252" t="b">
        <v>1</v>
      </c>
      <c r="G252" t="str">
        <f>VLOOKUP(A252,Sheet1!C:I,7,FALSE)</f>
        <v>CP06G000488</v>
      </c>
    </row>
    <row r="253" spans="1:7" x14ac:dyDescent="0.25">
      <c r="A253" t="s">
        <v>290</v>
      </c>
      <c r="B253">
        <v>1.1676486777943201E-3</v>
      </c>
      <c r="C253">
        <v>1.8012564874501499E-3</v>
      </c>
      <c r="D253">
        <v>0.18392214825</v>
      </c>
      <c r="E253">
        <v>0.99335026400000004</v>
      </c>
      <c r="F253" t="b">
        <v>1</v>
      </c>
      <c r="G253" t="str">
        <f>VLOOKUP(A253,Sheet1!C:I,7,FALSE)</f>
        <v>CP06G000488</v>
      </c>
    </row>
    <row r="254" spans="1:7" x14ac:dyDescent="0.25">
      <c r="A254" t="s">
        <v>291</v>
      </c>
      <c r="B254">
        <v>1.16156257301145E-3</v>
      </c>
      <c r="C254">
        <v>1.8012564874501499E-3</v>
      </c>
      <c r="D254">
        <v>0.18446368333333299</v>
      </c>
      <c r="E254">
        <v>0.99662380766666703</v>
      </c>
      <c r="F254" t="b">
        <v>1</v>
      </c>
      <c r="G254" t="str">
        <f>VLOOKUP(A254,Sheet1!C:I,7,FALSE)</f>
        <v>CP06G000490</v>
      </c>
    </row>
    <row r="255" spans="1:7" x14ac:dyDescent="0.25">
      <c r="A255" t="s">
        <v>292</v>
      </c>
      <c r="B255">
        <v>1.1374149607746001E-3</v>
      </c>
      <c r="C255">
        <v>1.8012564874501499E-3</v>
      </c>
      <c r="D255">
        <v>0.16882007633333301</v>
      </c>
      <c r="E255">
        <v>0.99032234883333303</v>
      </c>
      <c r="F255" t="b">
        <v>1</v>
      </c>
      <c r="G255" t="str">
        <f>VLOOKUP(A255,Sheet1!C:I,7,FALSE)</f>
        <v>CP06G000493</v>
      </c>
    </row>
    <row r="256" spans="1:7" x14ac:dyDescent="0.25">
      <c r="A256" t="s">
        <v>293</v>
      </c>
      <c r="B256">
        <v>1.1374149607746001E-3</v>
      </c>
      <c r="C256">
        <v>1.8012564874501499E-3</v>
      </c>
      <c r="D256">
        <v>0.176630437</v>
      </c>
      <c r="E256">
        <v>0.99519847250000004</v>
      </c>
      <c r="F256" t="b">
        <v>1</v>
      </c>
      <c r="G256" t="str">
        <f>VLOOKUP(A256,Sheet1!C:I,7,FALSE)</f>
        <v>CP06G000498</v>
      </c>
    </row>
    <row r="257" spans="1:7" x14ac:dyDescent="0.25">
      <c r="A257" t="s">
        <v>294</v>
      </c>
      <c r="B257">
        <v>1.1676486777943201E-3</v>
      </c>
      <c r="C257">
        <v>1.8012564874501499E-3</v>
      </c>
      <c r="D257">
        <v>0.185155836833333</v>
      </c>
      <c r="E257">
        <v>0.99620012883333298</v>
      </c>
      <c r="F257" t="b">
        <v>1</v>
      </c>
      <c r="G257" t="str">
        <f>VLOOKUP(A257,Sheet1!C:I,7,FALSE)</f>
        <v>CP06G000499</v>
      </c>
    </row>
    <row r="258" spans="1:7" x14ac:dyDescent="0.25">
      <c r="A258" t="s">
        <v>295</v>
      </c>
      <c r="B258">
        <v>1.1434223699814E-3</v>
      </c>
      <c r="C258">
        <v>1.8012564874501499E-3</v>
      </c>
      <c r="D258">
        <v>0.17891109291666701</v>
      </c>
      <c r="E258">
        <v>0.99566729183333302</v>
      </c>
      <c r="F258" t="b">
        <v>1</v>
      </c>
      <c r="G258" t="str">
        <f>VLOOKUP(A258,Sheet1!C:I,7,FALSE)</f>
        <v>CP06G000504</v>
      </c>
    </row>
    <row r="259" spans="1:7" x14ac:dyDescent="0.25">
      <c r="A259" t="s">
        <v>296</v>
      </c>
      <c r="B259">
        <v>1.10178244545587E-3</v>
      </c>
      <c r="C259">
        <v>1.8012564874501499E-3</v>
      </c>
      <c r="D259">
        <v>0.17633996225000001</v>
      </c>
      <c r="E259">
        <v>0.997960703666667</v>
      </c>
      <c r="F259" t="b">
        <v>1</v>
      </c>
      <c r="G259" t="str">
        <f>VLOOKUP(A259,Sheet1!C:I,7,FALSE)</f>
        <v>CP07G000529</v>
      </c>
    </row>
    <row r="260" spans="1:7" x14ac:dyDescent="0.25">
      <c r="A260" t="s">
        <v>299</v>
      </c>
      <c r="B260">
        <v>1.55650048438882E-3</v>
      </c>
      <c r="C260">
        <v>2.1408351819384702E-3</v>
      </c>
      <c r="D260">
        <v>0.35995314183333299</v>
      </c>
      <c r="E260">
        <v>0.993403624833333</v>
      </c>
      <c r="F260" t="b">
        <v>1</v>
      </c>
      <c r="G260" t="str">
        <f>VLOOKUP(A260,Sheet1!C:I,7,FALSE)</f>
        <v>CP03G000006</v>
      </c>
    </row>
    <row r="261" spans="1:7" x14ac:dyDescent="0.25">
      <c r="A261" t="s">
        <v>300</v>
      </c>
      <c r="B261">
        <v>1.55650048438882E-3</v>
      </c>
      <c r="C261">
        <v>2.1408351819384702E-3</v>
      </c>
      <c r="D261">
        <v>0.36966952800000002</v>
      </c>
      <c r="E261">
        <v>0.99628219866666701</v>
      </c>
      <c r="F261" t="b">
        <v>1</v>
      </c>
      <c r="G261" t="str">
        <f>VLOOKUP(A261,Sheet1!C:I,7,FALSE)</f>
        <v>CP03G000007</v>
      </c>
    </row>
    <row r="262" spans="1:7" x14ac:dyDescent="0.25">
      <c r="A262" t="s">
        <v>301</v>
      </c>
      <c r="B262">
        <v>1.5105279512966901E-3</v>
      </c>
      <c r="C262">
        <v>2.1408351819384702E-3</v>
      </c>
      <c r="D262">
        <v>0.42312530250000002</v>
      </c>
      <c r="E262">
        <v>0.99458857883333296</v>
      </c>
      <c r="F262" t="b">
        <v>1</v>
      </c>
      <c r="G262" t="str">
        <f>VLOOKUP(A262,Sheet1!C:I,7,FALSE)</f>
        <v>CP03G000023</v>
      </c>
    </row>
    <row r="263" spans="1:7" x14ac:dyDescent="0.25">
      <c r="A263" t="s">
        <v>302</v>
      </c>
      <c r="B263">
        <v>1.5105279512966901E-3</v>
      </c>
      <c r="C263">
        <v>2.1408351819384702E-3</v>
      </c>
      <c r="D263">
        <v>0.41292318691666702</v>
      </c>
      <c r="E263">
        <v>0.99491227400000004</v>
      </c>
      <c r="F263" t="b">
        <v>1</v>
      </c>
      <c r="G263" t="str">
        <f>VLOOKUP(A263,Sheet1!C:I,7,FALSE)</f>
        <v>CP03G000028</v>
      </c>
    </row>
    <row r="264" spans="1:7" x14ac:dyDescent="0.25">
      <c r="A264" t="s">
        <v>303</v>
      </c>
      <c r="B264">
        <v>1.5105279512966901E-3</v>
      </c>
      <c r="C264">
        <v>2.1408351819384702E-3</v>
      </c>
      <c r="D264">
        <v>0.29918224333333299</v>
      </c>
      <c r="E264">
        <v>0.99442883900000001</v>
      </c>
      <c r="F264" t="b">
        <v>1</v>
      </c>
      <c r="G264" t="str">
        <f>VLOOKUP(A264,Sheet1!C:I,7,FALSE)</f>
        <v>CP03G000031</v>
      </c>
    </row>
    <row r="265" spans="1:7" x14ac:dyDescent="0.25">
      <c r="A265" t="s">
        <v>304</v>
      </c>
      <c r="B265">
        <v>1.55650048438882E-3</v>
      </c>
      <c r="C265">
        <v>2.1408351819384702E-3</v>
      </c>
      <c r="D265">
        <v>0.29326624291666697</v>
      </c>
      <c r="E265">
        <v>0.995554616666667</v>
      </c>
      <c r="F265" t="b">
        <v>1</v>
      </c>
      <c r="G265" t="str">
        <f>VLOOKUP(A265,Sheet1!C:I,7,FALSE)</f>
        <v>CP03G000031</v>
      </c>
    </row>
    <row r="266" spans="1:7" x14ac:dyDescent="0.25">
      <c r="A266" t="s">
        <v>306</v>
      </c>
      <c r="B266">
        <v>1.55650048438882E-3</v>
      </c>
      <c r="C266">
        <v>2.1408351819384702E-3</v>
      </c>
      <c r="D266">
        <v>0.181490795583333</v>
      </c>
      <c r="E266">
        <v>0.99292219283333305</v>
      </c>
      <c r="F266" t="b">
        <v>1</v>
      </c>
      <c r="G266" t="str">
        <f>VLOOKUP(A266,Sheet1!C:I,7,FALSE)</f>
        <v>CP05G000362</v>
      </c>
    </row>
    <row r="267" spans="1:7" x14ac:dyDescent="0.25">
      <c r="A267" t="s">
        <v>307</v>
      </c>
      <c r="B267">
        <v>1.58760858056589E-3</v>
      </c>
      <c r="C267">
        <v>2.1408351819384702E-3</v>
      </c>
      <c r="D267">
        <v>0.1795115565</v>
      </c>
      <c r="E267">
        <v>0.98948118366666704</v>
      </c>
      <c r="F267" t="b">
        <v>1</v>
      </c>
      <c r="G267" t="str">
        <f>VLOOKUP(A267,Sheet1!C:I,7,FALSE)</f>
        <v>CP05G000383</v>
      </c>
    </row>
    <row r="268" spans="1:7" x14ac:dyDescent="0.25">
      <c r="A268" t="s">
        <v>308</v>
      </c>
      <c r="B268">
        <v>1.55650048438882E-3</v>
      </c>
      <c r="C268">
        <v>2.1408351819384702E-3</v>
      </c>
      <c r="D268">
        <v>0.392488920416667</v>
      </c>
      <c r="E268">
        <v>0.98899843350000005</v>
      </c>
      <c r="F268" t="b">
        <v>1</v>
      </c>
      <c r="G268" t="str">
        <f>VLOOKUP(A268,Sheet1!C:I,7,FALSE)</f>
        <v>CP06G000407</v>
      </c>
    </row>
    <row r="269" spans="1:7" x14ac:dyDescent="0.25">
      <c r="A269" t="s">
        <v>309</v>
      </c>
      <c r="B269">
        <v>1.4357412893387001E-3</v>
      </c>
      <c r="C269">
        <v>2.1408351819384702E-3</v>
      </c>
      <c r="D269">
        <v>0.212083495166667</v>
      </c>
      <c r="E269">
        <v>0.99678975083333299</v>
      </c>
      <c r="F269" t="b">
        <v>1</v>
      </c>
      <c r="G269" t="str">
        <f>VLOOKUP(A269,Sheet1!C:I,7,FALSE)</f>
        <v>CP06G000479</v>
      </c>
    </row>
    <row r="270" spans="1:7" x14ac:dyDescent="0.25">
      <c r="A270" t="s">
        <v>310</v>
      </c>
      <c r="B270">
        <v>1.5797970388654499E-3</v>
      </c>
      <c r="C270">
        <v>2.1408351819384702E-3</v>
      </c>
      <c r="D270">
        <v>0.197075903</v>
      </c>
      <c r="E270">
        <v>0.99303845899999998</v>
      </c>
      <c r="F270" t="b">
        <v>1</v>
      </c>
      <c r="G270" t="str">
        <f>VLOOKUP(A270,Sheet1!C:I,7,FALSE)</f>
        <v>CP06G000477</v>
      </c>
    </row>
    <row r="271" spans="1:7" x14ac:dyDescent="0.25">
      <c r="A271" t="s">
        <v>311</v>
      </c>
      <c r="B271">
        <v>1.5516500038745601E-3</v>
      </c>
      <c r="C271">
        <v>2.1408351819384702E-3</v>
      </c>
      <c r="D271">
        <v>0.20867677008333299</v>
      </c>
      <c r="E271">
        <v>0.99743589749999995</v>
      </c>
      <c r="F271" t="b">
        <v>1</v>
      </c>
      <c r="G271" t="str">
        <f>VLOOKUP(A271,Sheet1!C:I,7,FALSE)</f>
        <v>CP06G000480</v>
      </c>
    </row>
    <row r="272" spans="1:7" x14ac:dyDescent="0.25">
      <c r="A272" t="s">
        <v>312</v>
      </c>
      <c r="B272">
        <v>1.5257602712615899E-3</v>
      </c>
      <c r="C272">
        <v>2.1408351819384702E-3</v>
      </c>
      <c r="D272">
        <v>0.19371343591666701</v>
      </c>
      <c r="E272">
        <v>0.99659441366666701</v>
      </c>
      <c r="F272" t="b">
        <v>1</v>
      </c>
      <c r="G272" t="str">
        <f>VLOOKUP(A272,Sheet1!C:I,7,FALSE)</f>
        <v>CP06G000480</v>
      </c>
    </row>
    <row r="273" spans="1:7" x14ac:dyDescent="0.25">
      <c r="A273" t="s">
        <v>313</v>
      </c>
      <c r="B273">
        <v>1.5516500038745601E-3</v>
      </c>
      <c r="C273">
        <v>2.1408351819384702E-3</v>
      </c>
      <c r="D273">
        <v>0.188160619333333</v>
      </c>
      <c r="E273">
        <v>0.99735449733333303</v>
      </c>
      <c r="F273" t="b">
        <v>1</v>
      </c>
      <c r="G273" t="str">
        <f>VLOOKUP(A273,Sheet1!C:I,7,FALSE)</f>
        <v>CP06G000481</v>
      </c>
    </row>
    <row r="274" spans="1:7" x14ac:dyDescent="0.25">
      <c r="A274" t="s">
        <v>314</v>
      </c>
      <c r="B274">
        <v>1.5516500038745601E-3</v>
      </c>
      <c r="C274">
        <v>2.1408351819384702E-3</v>
      </c>
      <c r="D274">
        <v>0.18813097225</v>
      </c>
      <c r="E274">
        <v>0.99827288433333305</v>
      </c>
      <c r="F274" t="b">
        <v>1</v>
      </c>
      <c r="G274" t="str">
        <f>VLOOKUP(A274,Sheet1!C:I,7,FALSE)</f>
        <v>CP06G000481</v>
      </c>
    </row>
    <row r="275" spans="1:7" x14ac:dyDescent="0.25">
      <c r="A275" t="s">
        <v>315</v>
      </c>
      <c r="B275">
        <v>1.4357412893387001E-3</v>
      </c>
      <c r="C275">
        <v>2.1408351819384702E-3</v>
      </c>
      <c r="D275">
        <v>0.183631288916667</v>
      </c>
      <c r="E275">
        <v>0.99885218983333302</v>
      </c>
      <c r="F275" t="b">
        <v>1</v>
      </c>
      <c r="G275" t="str">
        <f>VLOOKUP(A275,Sheet1!C:I,7,FALSE)</f>
        <v>CP06G000481</v>
      </c>
    </row>
    <row r="276" spans="1:7" x14ac:dyDescent="0.25">
      <c r="A276" t="s">
        <v>316</v>
      </c>
      <c r="B276">
        <v>1.5797970388654499E-3</v>
      </c>
      <c r="C276">
        <v>2.1408351819384702E-3</v>
      </c>
      <c r="D276">
        <v>0.18594065708333299</v>
      </c>
      <c r="E276">
        <v>0.99379695899999998</v>
      </c>
      <c r="F276" t="b">
        <v>1</v>
      </c>
      <c r="G276" t="str">
        <f>VLOOKUP(A276,Sheet1!C:I,7,FALSE)</f>
        <v>CP06G000481</v>
      </c>
    </row>
    <row r="277" spans="1:7" x14ac:dyDescent="0.25">
      <c r="A277" t="s">
        <v>317</v>
      </c>
      <c r="B277">
        <v>1.55650048438882E-3</v>
      </c>
      <c r="C277">
        <v>2.1408351819384702E-3</v>
      </c>
      <c r="D277">
        <v>0.18533547675000001</v>
      </c>
      <c r="E277">
        <v>0.99196446449999998</v>
      </c>
      <c r="F277" t="b">
        <v>1</v>
      </c>
      <c r="G277" t="str">
        <f>VLOOKUP(A277,Sheet1!C:I,7,FALSE)</f>
        <v>CP06G000481</v>
      </c>
    </row>
    <row r="278" spans="1:7" x14ac:dyDescent="0.25">
      <c r="A278" t="s">
        <v>318</v>
      </c>
      <c r="B278">
        <v>1.55650048438882E-3</v>
      </c>
      <c r="C278">
        <v>2.1408351819384702E-3</v>
      </c>
      <c r="D278">
        <v>0.18598981341666701</v>
      </c>
      <c r="E278">
        <v>0.99400004666666697</v>
      </c>
      <c r="F278" t="b">
        <v>1</v>
      </c>
      <c r="G278" t="str">
        <f>VLOOKUP(A278,Sheet1!C:I,7,FALSE)</f>
        <v>CP06G000481</v>
      </c>
    </row>
    <row r="279" spans="1:7" x14ac:dyDescent="0.25">
      <c r="A279" t="s">
        <v>319</v>
      </c>
      <c r="B279">
        <v>1.5105279512966901E-3</v>
      </c>
      <c r="C279">
        <v>2.1408351819384702E-3</v>
      </c>
      <c r="D279">
        <v>0.185501257583333</v>
      </c>
      <c r="E279">
        <v>0.99625192833333298</v>
      </c>
      <c r="F279" t="b">
        <v>1</v>
      </c>
      <c r="G279" t="str">
        <f>VLOOKUP(A279,Sheet1!C:I,7,FALSE)</f>
        <v>CP06G000481</v>
      </c>
    </row>
    <row r="280" spans="1:7" x14ac:dyDescent="0.25">
      <c r="A280" t="s">
        <v>320</v>
      </c>
      <c r="B280">
        <v>1.5105279512966901E-3</v>
      </c>
      <c r="C280">
        <v>2.1408351819384702E-3</v>
      </c>
      <c r="D280">
        <v>0.18146869941666699</v>
      </c>
      <c r="E280">
        <v>0.99620142899999997</v>
      </c>
      <c r="F280" t="b">
        <v>1</v>
      </c>
      <c r="G280" t="str">
        <f>VLOOKUP(A280,Sheet1!C:I,7,FALSE)</f>
        <v>CP06G000481</v>
      </c>
    </row>
    <row r="281" spans="1:7" x14ac:dyDescent="0.25">
      <c r="A281" t="s">
        <v>321</v>
      </c>
      <c r="B281">
        <v>1.5105279512966901E-3</v>
      </c>
      <c r="C281">
        <v>2.1408351819384702E-3</v>
      </c>
      <c r="D281">
        <v>0.18126150191666701</v>
      </c>
      <c r="E281">
        <v>0.99550044550000005</v>
      </c>
      <c r="F281" t="b">
        <v>1</v>
      </c>
      <c r="G281" t="str">
        <f>VLOOKUP(A281,Sheet1!C:I,7,FALSE)</f>
        <v>CP06G000481</v>
      </c>
    </row>
    <row r="282" spans="1:7" x14ac:dyDescent="0.25">
      <c r="A282" t="s">
        <v>322</v>
      </c>
      <c r="B282">
        <v>1.5797970388654499E-3</v>
      </c>
      <c r="C282">
        <v>2.1408351819384702E-3</v>
      </c>
      <c r="D282">
        <v>0.18521086016666699</v>
      </c>
      <c r="E282">
        <v>0.99767894499999998</v>
      </c>
      <c r="F282" t="b">
        <v>1</v>
      </c>
      <c r="G282" t="str">
        <f>VLOOKUP(A282,Sheet1!C:I,7,FALSE)</f>
        <v>CP06G000482</v>
      </c>
    </row>
    <row r="283" spans="1:7" x14ac:dyDescent="0.25">
      <c r="A283" t="s">
        <v>323</v>
      </c>
      <c r="B283">
        <v>1.55650048438882E-3</v>
      </c>
      <c r="C283">
        <v>2.1408351819384702E-3</v>
      </c>
      <c r="D283">
        <v>0.189280146583333</v>
      </c>
      <c r="E283">
        <v>0.99183536866666699</v>
      </c>
      <c r="F283" t="b">
        <v>1</v>
      </c>
      <c r="G283" t="str">
        <f>VLOOKUP(A283,Sheet1!C:I,7,FALSE)</f>
        <v>CP06G000481</v>
      </c>
    </row>
    <row r="284" spans="1:7" x14ac:dyDescent="0.25">
      <c r="A284" t="s">
        <v>324</v>
      </c>
      <c r="B284">
        <v>1.55650048438882E-3</v>
      </c>
      <c r="C284">
        <v>2.1408351819384702E-3</v>
      </c>
      <c r="D284">
        <v>0.18910627375</v>
      </c>
      <c r="E284">
        <v>0.9923690865</v>
      </c>
      <c r="F284" t="b">
        <v>1</v>
      </c>
      <c r="G284" t="str">
        <f>VLOOKUP(A284,Sheet1!C:I,7,FALSE)</f>
        <v>CP06G000481</v>
      </c>
    </row>
    <row r="285" spans="1:7" x14ac:dyDescent="0.25">
      <c r="A285" t="s">
        <v>325</v>
      </c>
      <c r="B285">
        <v>1.58760858056589E-3</v>
      </c>
      <c r="C285">
        <v>2.1408351819384702E-3</v>
      </c>
      <c r="D285">
        <v>0.18972426141666701</v>
      </c>
      <c r="E285">
        <v>0.99471765249999999</v>
      </c>
      <c r="F285" t="b">
        <v>1</v>
      </c>
      <c r="G285" t="str">
        <f>VLOOKUP(A285,Sheet1!C:I,7,FALSE)</f>
        <v>CP06G000484</v>
      </c>
    </row>
    <row r="286" spans="1:7" x14ac:dyDescent="0.25">
      <c r="A286" t="s">
        <v>326</v>
      </c>
      <c r="B286">
        <v>1.5797970388654499E-3</v>
      </c>
      <c r="C286">
        <v>2.1408351819384702E-3</v>
      </c>
      <c r="D286">
        <v>0.180846793583333</v>
      </c>
      <c r="E286">
        <v>0.99422825283333305</v>
      </c>
      <c r="F286" t="b">
        <v>1</v>
      </c>
      <c r="G286" t="str">
        <f>VLOOKUP(A286,Sheet1!C:I,7,FALSE)</f>
        <v>CP06G000486</v>
      </c>
    </row>
    <row r="287" spans="1:7" x14ac:dyDescent="0.25">
      <c r="A287" t="s">
        <v>327</v>
      </c>
      <c r="B287">
        <v>1.55650048438882E-3</v>
      </c>
      <c r="C287">
        <v>2.1408351819384702E-3</v>
      </c>
      <c r="D287">
        <v>0.18372310308333301</v>
      </c>
      <c r="E287">
        <v>0.99179561316666698</v>
      </c>
      <c r="F287" t="b">
        <v>1</v>
      </c>
      <c r="G287" t="str">
        <f>VLOOKUP(A287,Sheet1!C:I,7,FALSE)</f>
        <v>CP06G000492</v>
      </c>
    </row>
    <row r="288" spans="1:7" x14ac:dyDescent="0.25">
      <c r="A288" t="s">
        <v>328</v>
      </c>
      <c r="B288">
        <v>1.5487809628466501E-3</v>
      </c>
      <c r="C288">
        <v>2.1408351819384702E-3</v>
      </c>
      <c r="D288">
        <v>0.18212863133333301</v>
      </c>
      <c r="E288">
        <v>0.99565536633333296</v>
      </c>
      <c r="F288" t="b">
        <v>1</v>
      </c>
      <c r="G288" t="str">
        <f>VLOOKUP(A288,Sheet1!C:I,7,FALSE)</f>
        <v>CP06G000492</v>
      </c>
    </row>
    <row r="289" spans="1:7" x14ac:dyDescent="0.25">
      <c r="A289" t="s">
        <v>329</v>
      </c>
      <c r="B289">
        <v>1.5029462070035599E-3</v>
      </c>
      <c r="C289">
        <v>2.1408351819384702E-3</v>
      </c>
      <c r="D289">
        <v>0.18317351241666699</v>
      </c>
      <c r="E289">
        <v>0.99650052333333305</v>
      </c>
      <c r="F289" t="b">
        <v>1</v>
      </c>
      <c r="G289" t="str">
        <f>VLOOKUP(A289,Sheet1!C:I,7,FALSE)</f>
        <v>CP06G000493</v>
      </c>
    </row>
    <row r="290" spans="1:7" x14ac:dyDescent="0.25">
      <c r="A290" t="s">
        <v>330</v>
      </c>
      <c r="B290">
        <v>1.5199759270471101E-3</v>
      </c>
      <c r="C290">
        <v>2.1408351819384702E-3</v>
      </c>
      <c r="D290">
        <v>0.17985356216666701</v>
      </c>
      <c r="E290">
        <v>0.993788819833333</v>
      </c>
      <c r="F290" t="b">
        <v>1</v>
      </c>
      <c r="G290" t="str">
        <f>VLOOKUP(A290,Sheet1!C:I,7,FALSE)</f>
        <v>CP06G000494</v>
      </c>
    </row>
    <row r="291" spans="1:7" x14ac:dyDescent="0.25">
      <c r="A291" t="s">
        <v>331</v>
      </c>
      <c r="B291">
        <v>1.5199759270471101E-3</v>
      </c>
      <c r="C291">
        <v>2.1408351819384702E-3</v>
      </c>
      <c r="D291">
        <v>0.17979101508333301</v>
      </c>
      <c r="E291">
        <v>0.99583333333333302</v>
      </c>
      <c r="F291" t="b">
        <v>1</v>
      </c>
      <c r="G291" t="str">
        <f>VLOOKUP(A291,Sheet1!C:I,7,FALSE)</f>
        <v>CP06G000494</v>
      </c>
    </row>
    <row r="292" spans="1:7" x14ac:dyDescent="0.25">
      <c r="A292" t="s">
        <v>332</v>
      </c>
      <c r="B292">
        <v>1.5199759270471101E-3</v>
      </c>
      <c r="C292">
        <v>2.1408351819384702E-3</v>
      </c>
      <c r="D292">
        <v>0.17538651633333299</v>
      </c>
      <c r="E292">
        <v>0.99621212116666702</v>
      </c>
      <c r="F292" t="b">
        <v>1</v>
      </c>
      <c r="G292" t="str">
        <f>VLOOKUP(A292,Sheet1!C:I,7,FALSE)</f>
        <v>CP06G000494</v>
      </c>
    </row>
    <row r="293" spans="1:7" x14ac:dyDescent="0.25">
      <c r="A293" t="s">
        <v>333</v>
      </c>
      <c r="B293">
        <v>1.55650048438882E-3</v>
      </c>
      <c r="C293">
        <v>2.1408351819384702E-3</v>
      </c>
      <c r="D293">
        <v>0.181314564833333</v>
      </c>
      <c r="E293">
        <v>0.99547076499999998</v>
      </c>
      <c r="F293" t="b">
        <v>1</v>
      </c>
      <c r="G293" t="str">
        <f>VLOOKUP(A293,Sheet1!C:I,7,FALSE)</f>
        <v>CP06G000498</v>
      </c>
    </row>
    <row r="294" spans="1:7" x14ac:dyDescent="0.25">
      <c r="A294" t="s">
        <v>334</v>
      </c>
      <c r="B294">
        <v>1.55650048438882E-3</v>
      </c>
      <c r="C294">
        <v>2.1408351819384702E-3</v>
      </c>
      <c r="D294">
        <v>0.18699846275000001</v>
      </c>
      <c r="E294">
        <v>0.99665882800000005</v>
      </c>
      <c r="F294" t="b">
        <v>1</v>
      </c>
      <c r="G294" t="str">
        <f>VLOOKUP(A294,Sheet1!C:I,7,FALSE)</f>
        <v>CP06G000499</v>
      </c>
    </row>
    <row r="295" spans="1:7" x14ac:dyDescent="0.25">
      <c r="A295" t="s">
        <v>335</v>
      </c>
      <c r="B295">
        <v>1.55650048438882E-3</v>
      </c>
      <c r="C295">
        <v>2.1408351819384702E-3</v>
      </c>
      <c r="D295">
        <v>0.17596802025</v>
      </c>
      <c r="E295">
        <v>0.99283481666666695</v>
      </c>
      <c r="F295" t="b">
        <v>1</v>
      </c>
      <c r="G295" t="str">
        <f>VLOOKUP(A295,Sheet1!C:I,7,FALSE)</f>
        <v>CP06G000502</v>
      </c>
    </row>
    <row r="296" spans="1:7" x14ac:dyDescent="0.25">
      <c r="A296" t="s">
        <v>336</v>
      </c>
      <c r="B296">
        <v>1.5797970388654499E-3</v>
      </c>
      <c r="C296">
        <v>2.1408351819384702E-3</v>
      </c>
      <c r="D296">
        <v>0.177915054083333</v>
      </c>
      <c r="E296">
        <v>0.99431987016666701</v>
      </c>
      <c r="F296" t="b">
        <v>1</v>
      </c>
      <c r="G296" t="str">
        <f>VLOOKUP(A296,Sheet1!C:I,7,FALSE)</f>
        <v>CP06G000503</v>
      </c>
    </row>
    <row r="297" spans="1:7" x14ac:dyDescent="0.25">
      <c r="A297" t="s">
        <v>337</v>
      </c>
      <c r="B297">
        <v>1.59217892928087E-3</v>
      </c>
      <c r="C297">
        <v>2.1408351819384702E-3</v>
      </c>
      <c r="D297">
        <v>0.16813626766666701</v>
      </c>
      <c r="E297">
        <v>0.99586583533333295</v>
      </c>
      <c r="F297" t="b">
        <v>1</v>
      </c>
      <c r="G297" t="str">
        <f>VLOOKUP(A297,Sheet1!C:I,7,FALSE)</f>
        <v>CP07G000528</v>
      </c>
    </row>
    <row r="298" spans="1:7" x14ac:dyDescent="0.25">
      <c r="A298" t="s">
        <v>341</v>
      </c>
      <c r="B298">
        <v>1.74994734785884E-3</v>
      </c>
      <c r="C298">
        <v>2.3371780015027498E-3</v>
      </c>
      <c r="D298">
        <v>0.181253356</v>
      </c>
      <c r="E298">
        <v>0.99464447333333295</v>
      </c>
      <c r="F298" t="b">
        <v>1</v>
      </c>
      <c r="G298" t="str">
        <f>VLOOKUP(A298,Sheet1!C:I,7,FALSE)</f>
        <v>CP06G000476</v>
      </c>
    </row>
    <row r="299" spans="1:7" x14ac:dyDescent="0.25">
      <c r="A299" t="s">
        <v>342</v>
      </c>
      <c r="B299">
        <v>1.74994734785884E-3</v>
      </c>
      <c r="C299">
        <v>2.3371780015027498E-3</v>
      </c>
      <c r="D299">
        <v>0.18547072133333301</v>
      </c>
      <c r="E299">
        <v>0.996384137666667</v>
      </c>
      <c r="F299" t="b">
        <v>1</v>
      </c>
      <c r="G299" t="str">
        <f>VLOOKUP(A299,Sheet1!C:I,7,FALSE)</f>
        <v>CP06G000488</v>
      </c>
    </row>
    <row r="300" spans="1:7" x14ac:dyDescent="0.25">
      <c r="A300" t="s">
        <v>343</v>
      </c>
      <c r="B300">
        <v>1.81920159349253E-3</v>
      </c>
      <c r="C300">
        <v>2.4215459338127999E-3</v>
      </c>
      <c r="D300">
        <v>0.17982797283333299</v>
      </c>
      <c r="E300">
        <v>0.99274310466666704</v>
      </c>
      <c r="F300" t="b">
        <v>1</v>
      </c>
      <c r="G300" t="str">
        <f>VLOOKUP(A300,Sheet1!C:I,7,FALSE)</f>
        <v>CP06G000487</v>
      </c>
    </row>
    <row r="301" spans="1:7" x14ac:dyDescent="0.25">
      <c r="A301" t="s">
        <v>344</v>
      </c>
      <c r="B301">
        <v>1.9475730997160099E-3</v>
      </c>
      <c r="C301">
        <v>2.5248667546806901E-3</v>
      </c>
      <c r="D301">
        <v>0.311065616833333</v>
      </c>
      <c r="E301">
        <v>0.99718106383333305</v>
      </c>
      <c r="F301" t="b">
        <v>1</v>
      </c>
      <c r="G301" t="str">
        <f>VLOOKUP(A301,Sheet1!C:I,7,FALSE)</f>
        <v>CP03G000031</v>
      </c>
    </row>
    <row r="302" spans="1:7" x14ac:dyDescent="0.25">
      <c r="A302" t="s">
        <v>345</v>
      </c>
      <c r="B302">
        <v>1.9475730997160099E-3</v>
      </c>
      <c r="C302">
        <v>2.5248667546806901E-3</v>
      </c>
      <c r="D302">
        <v>0.29929088799999998</v>
      </c>
      <c r="E302">
        <v>0.99264497333333301</v>
      </c>
      <c r="F302" t="b">
        <v>1</v>
      </c>
      <c r="G302" t="str">
        <f>VLOOKUP(A302,Sheet1!C:I,7,FALSE)</f>
        <v>CP03G000067</v>
      </c>
    </row>
    <row r="303" spans="1:7" x14ac:dyDescent="0.25">
      <c r="A303" t="s">
        <v>346</v>
      </c>
      <c r="B303">
        <v>1.9475730997160099E-3</v>
      </c>
      <c r="C303">
        <v>2.5248667546806901E-3</v>
      </c>
      <c r="D303">
        <v>0.25651634666666701</v>
      </c>
      <c r="E303">
        <v>0.99601294549999997</v>
      </c>
      <c r="F303" t="b">
        <v>1</v>
      </c>
      <c r="G303" t="str">
        <f>VLOOKUP(A303,Sheet1!C:I,7,FALSE)</f>
        <v>CP04G000265</v>
      </c>
    </row>
    <row r="304" spans="1:7" x14ac:dyDescent="0.25">
      <c r="A304" t="s">
        <v>347</v>
      </c>
      <c r="B304">
        <v>1.93817379432419E-3</v>
      </c>
      <c r="C304">
        <v>2.5248667546806901E-3</v>
      </c>
      <c r="D304">
        <v>0.20381206708333299</v>
      </c>
      <c r="E304">
        <v>0.99778469066666697</v>
      </c>
      <c r="F304" t="b">
        <v>1</v>
      </c>
      <c r="G304" t="str">
        <f>VLOOKUP(A304,Sheet1!C:I,7,FALSE)</f>
        <v>CP06G000477</v>
      </c>
    </row>
    <row r="305" spans="1:7" x14ac:dyDescent="0.25">
      <c r="A305" t="s">
        <v>348</v>
      </c>
      <c r="B305">
        <v>1.9475730997160099E-3</v>
      </c>
      <c r="C305">
        <v>2.5248667546806901E-3</v>
      </c>
      <c r="D305">
        <v>0.19036543583333301</v>
      </c>
      <c r="E305">
        <v>0.99442642000000003</v>
      </c>
      <c r="F305" t="b">
        <v>1</v>
      </c>
      <c r="G305" t="str">
        <f>VLOOKUP(A305,Sheet1!C:I,7,FALSE)</f>
        <v>CP06G000481</v>
      </c>
    </row>
    <row r="306" spans="1:7" x14ac:dyDescent="0.25">
      <c r="A306" t="s">
        <v>349</v>
      </c>
      <c r="B306">
        <v>1.93817379432419E-3</v>
      </c>
      <c r="C306">
        <v>2.5248667546806901E-3</v>
      </c>
      <c r="D306">
        <v>0.187045400333333</v>
      </c>
      <c r="E306">
        <v>0.99826702883333296</v>
      </c>
      <c r="F306" t="b">
        <v>1</v>
      </c>
      <c r="G306" t="str">
        <f>VLOOKUP(A306,Sheet1!C:I,7,FALSE)</f>
        <v>CP06G000492</v>
      </c>
    </row>
    <row r="307" spans="1:7" x14ac:dyDescent="0.25">
      <c r="A307" t="s">
        <v>350</v>
      </c>
      <c r="B307">
        <v>1.93817379432419E-3</v>
      </c>
      <c r="C307">
        <v>2.5248667546806901E-3</v>
      </c>
      <c r="D307">
        <v>0.18245754291666699</v>
      </c>
      <c r="E307">
        <v>0.99737484733333304</v>
      </c>
      <c r="F307" t="b">
        <v>1</v>
      </c>
      <c r="G307" t="str">
        <f>VLOOKUP(A307,Sheet1!C:I,7,FALSE)</f>
        <v>CP06G000498</v>
      </c>
    </row>
    <row r="308" spans="1:7" x14ac:dyDescent="0.25">
      <c r="A308" t="s">
        <v>351</v>
      </c>
      <c r="B308">
        <v>1.93817379432419E-3</v>
      </c>
      <c r="C308">
        <v>2.5248667546806901E-3</v>
      </c>
      <c r="D308">
        <v>0.27082547000000001</v>
      </c>
      <c r="E308">
        <v>0.99748611050000002</v>
      </c>
      <c r="F308" t="b">
        <v>1</v>
      </c>
      <c r="G308" t="str">
        <f>VLOOKUP(A308,Sheet1!C:I,7,FALSE)</f>
        <v>CP06G000525</v>
      </c>
    </row>
    <row r="309" spans="1:7" x14ac:dyDescent="0.25">
      <c r="A309" t="s">
        <v>352</v>
      </c>
      <c r="B309">
        <v>2.0045243204606898E-3</v>
      </c>
      <c r="C309">
        <v>2.5818792218231502E-3</v>
      </c>
      <c r="D309">
        <v>0.20450331575</v>
      </c>
      <c r="E309">
        <v>0.99372536099999997</v>
      </c>
      <c r="F309" t="b">
        <v>1</v>
      </c>
      <c r="G309" t="str">
        <f>VLOOKUP(A309,Sheet1!C:I,7,FALSE)</f>
        <v>CP06G000477</v>
      </c>
    </row>
    <row r="310" spans="1:7" x14ac:dyDescent="0.25">
      <c r="A310" t="s">
        <v>353</v>
      </c>
      <c r="B310">
        <v>2.0045243204606898E-3</v>
      </c>
      <c r="C310">
        <v>2.5818792218231502E-3</v>
      </c>
      <c r="D310">
        <v>0.190753704416667</v>
      </c>
      <c r="E310">
        <v>0.99628578950000002</v>
      </c>
      <c r="F310" t="b">
        <v>1</v>
      </c>
      <c r="G310" t="str">
        <f>VLOOKUP(A310,Sheet1!C:I,7,FALSE)</f>
        <v>CP06G000480</v>
      </c>
    </row>
    <row r="311" spans="1:7" x14ac:dyDescent="0.25">
      <c r="A311" t="s">
        <v>355</v>
      </c>
      <c r="B311">
        <v>2.0917370971341399E-3</v>
      </c>
      <c r="C311">
        <v>2.6683056559595802E-3</v>
      </c>
      <c r="D311">
        <v>0.179971708916667</v>
      </c>
      <c r="E311">
        <v>0.98760612983333296</v>
      </c>
      <c r="F311" t="b">
        <v>1</v>
      </c>
      <c r="G311" t="str">
        <f>VLOOKUP(A311,Sheet1!C:I,7,FALSE)</f>
        <v>CP06G000486</v>
      </c>
    </row>
    <row r="312" spans="1:7" x14ac:dyDescent="0.25">
      <c r="A312" t="s">
        <v>356</v>
      </c>
      <c r="B312">
        <v>2.0917370971341399E-3</v>
      </c>
      <c r="C312">
        <v>2.6683056559595802E-3</v>
      </c>
      <c r="D312">
        <v>0.18436130383333299</v>
      </c>
      <c r="E312">
        <v>0.99681873300000001</v>
      </c>
      <c r="F312" t="b">
        <v>1</v>
      </c>
      <c r="G312" t="str">
        <f>VLOOKUP(A312,Sheet1!C:I,7,FALSE)</f>
        <v>CP06G000492</v>
      </c>
    </row>
    <row r="313" spans="1:7" x14ac:dyDescent="0.25">
      <c r="A313" t="s">
        <v>357</v>
      </c>
      <c r="B313">
        <v>2.0917370971341399E-3</v>
      </c>
      <c r="C313">
        <v>2.6683056559595802E-3</v>
      </c>
      <c r="D313">
        <v>0.18385332474999999</v>
      </c>
      <c r="E313">
        <v>0.99706690083333305</v>
      </c>
      <c r="F313" t="b">
        <v>1</v>
      </c>
      <c r="G313" t="str">
        <f>VLOOKUP(A313,Sheet1!C:I,7,FALSE)</f>
        <v>CP06G000492</v>
      </c>
    </row>
    <row r="314" spans="1:7" x14ac:dyDescent="0.25">
      <c r="A314" t="s">
        <v>358</v>
      </c>
      <c r="B314">
        <v>2.1015597381571498E-3</v>
      </c>
      <c r="C314">
        <v>2.6722708491582902E-3</v>
      </c>
      <c r="D314">
        <v>0.184383067833333</v>
      </c>
      <c r="E314">
        <v>0.99595660783333295</v>
      </c>
      <c r="F314" t="b">
        <v>1</v>
      </c>
      <c r="G314" t="str">
        <f>VLOOKUP(A314,Sheet1!C:I,7,FALSE)</f>
        <v>CP06G000481</v>
      </c>
    </row>
    <row r="315" spans="1:7" x14ac:dyDescent="0.25">
      <c r="A315" t="s">
        <v>360</v>
      </c>
      <c r="B315">
        <v>2.1212844299627501E-3</v>
      </c>
      <c r="C315">
        <v>2.6887617933922798E-3</v>
      </c>
      <c r="D315">
        <v>0.18114120216666699</v>
      </c>
      <c r="E315">
        <v>0.99158626800000005</v>
      </c>
      <c r="F315" t="b">
        <v>1</v>
      </c>
      <c r="G315" t="str">
        <f>VLOOKUP(A315,Sheet1!C:I,7,FALSE)</f>
        <v>CP06G000491</v>
      </c>
    </row>
    <row r="316" spans="1:7" x14ac:dyDescent="0.25">
      <c r="A316" t="s">
        <v>363</v>
      </c>
      <c r="B316">
        <v>2.1311864815221999E-3</v>
      </c>
      <c r="C316">
        <v>2.6927372052248698E-3</v>
      </c>
      <c r="D316">
        <v>0.184621101583333</v>
      </c>
      <c r="E316">
        <v>0.99269215716666703</v>
      </c>
      <c r="F316" t="b">
        <v>1</v>
      </c>
      <c r="G316" t="str">
        <f>VLOOKUP(A316,Sheet1!C:I,7,FALSE)</f>
        <v>CP06G000486</v>
      </c>
    </row>
    <row r="317" spans="1:7" x14ac:dyDescent="0.25">
      <c r="A317" t="s">
        <v>365</v>
      </c>
      <c r="B317">
        <v>2.3253817295288098E-3</v>
      </c>
      <c r="C317">
        <v>2.9288035707356499E-3</v>
      </c>
      <c r="D317">
        <v>0.18218512100000001</v>
      </c>
      <c r="E317">
        <v>0.99688864200000005</v>
      </c>
      <c r="F317" t="b">
        <v>1</v>
      </c>
      <c r="G317" t="str">
        <f>VLOOKUP(A317,Sheet1!C:I,7,FALSE)</f>
        <v>CP06G000495</v>
      </c>
    </row>
    <row r="318" spans="1:7" x14ac:dyDescent="0.25">
      <c r="A318" t="s">
        <v>367</v>
      </c>
      <c r="B318">
        <v>2.3578217151988602E-3</v>
      </c>
      <c r="C318">
        <v>2.94173367601613E-3</v>
      </c>
      <c r="D318">
        <v>0.182932756666667</v>
      </c>
      <c r="E318">
        <v>0.995896587666667</v>
      </c>
      <c r="F318" t="b">
        <v>1</v>
      </c>
      <c r="G318" t="str">
        <f>VLOOKUP(A318,Sheet1!C:I,7,FALSE)</f>
        <v>CP06G000492</v>
      </c>
    </row>
    <row r="319" spans="1:7" x14ac:dyDescent="0.25">
      <c r="A319" t="s">
        <v>368</v>
      </c>
      <c r="B319">
        <v>2.3578217151988602E-3</v>
      </c>
      <c r="C319">
        <v>2.94173367601613E-3</v>
      </c>
      <c r="D319">
        <v>0.18480631091666699</v>
      </c>
      <c r="E319">
        <v>0.99571366750000001</v>
      </c>
      <c r="F319" t="b">
        <v>1</v>
      </c>
      <c r="G319" t="str">
        <f>VLOOKUP(A319,Sheet1!C:I,7,FALSE)</f>
        <v>CP06G000491</v>
      </c>
    </row>
    <row r="320" spans="1:7" x14ac:dyDescent="0.25">
      <c r="A320" t="s">
        <v>369</v>
      </c>
      <c r="B320">
        <v>2.3578217151988602E-3</v>
      </c>
      <c r="C320">
        <v>2.94173367601613E-3</v>
      </c>
      <c r="D320">
        <v>0.17746124358333301</v>
      </c>
      <c r="E320">
        <v>0.995998879666667</v>
      </c>
      <c r="F320" t="b">
        <v>1</v>
      </c>
      <c r="G320" t="str">
        <f>VLOOKUP(A320,Sheet1!C:I,7,FALSE)</f>
        <v>CP06G000496</v>
      </c>
    </row>
    <row r="321" spans="1:7" x14ac:dyDescent="0.25">
      <c r="A321" t="s">
        <v>370</v>
      </c>
      <c r="B321">
        <v>2.3686915404269402E-3</v>
      </c>
      <c r="C321">
        <v>2.9460601034060098E-3</v>
      </c>
      <c r="D321">
        <v>0.40312257624999998</v>
      </c>
      <c r="E321">
        <v>0.98907295299999998</v>
      </c>
      <c r="F321" t="b">
        <v>1</v>
      </c>
      <c r="G321" t="str">
        <f>VLOOKUP(A321,Sheet1!C:I,7,FALSE)</f>
        <v>CP03G000028</v>
      </c>
    </row>
    <row r="322" spans="1:7" x14ac:dyDescent="0.25">
      <c r="A322" t="s">
        <v>371</v>
      </c>
      <c r="B322">
        <v>2.6200547219510802E-3</v>
      </c>
      <c r="C322">
        <v>3.17921274187966E-3</v>
      </c>
      <c r="D322">
        <v>0.39005498366666702</v>
      </c>
      <c r="E322">
        <v>0.99652302000000004</v>
      </c>
      <c r="F322" t="b">
        <v>1</v>
      </c>
      <c r="G322" t="str">
        <f>VLOOKUP(A322,Sheet1!C:I,7,FALSE)</f>
        <v>CP03G000011</v>
      </c>
    </row>
    <row r="323" spans="1:7" x14ac:dyDescent="0.25">
      <c r="A323" t="s">
        <v>372</v>
      </c>
      <c r="B323">
        <v>2.6200547219510802E-3</v>
      </c>
      <c r="C323">
        <v>3.17921274187966E-3</v>
      </c>
      <c r="D323">
        <v>0.33131195958333298</v>
      </c>
      <c r="E323">
        <v>0.99580314016666704</v>
      </c>
      <c r="F323" t="b">
        <v>1</v>
      </c>
      <c r="G323" t="str">
        <f>VLOOKUP(A323,Sheet1!C:I,7,FALSE)</f>
        <v>CP03G000068</v>
      </c>
    </row>
    <row r="324" spans="1:7" x14ac:dyDescent="0.25">
      <c r="A324" t="s">
        <v>373</v>
      </c>
      <c r="B324">
        <v>2.6200547219510802E-3</v>
      </c>
      <c r="C324">
        <v>3.17921274187966E-3</v>
      </c>
      <c r="D324">
        <v>0.181819945166667</v>
      </c>
      <c r="E324">
        <v>0.99551023216666701</v>
      </c>
      <c r="F324" t="b">
        <v>1</v>
      </c>
      <c r="G324" t="str">
        <f>VLOOKUP(A324,Sheet1!C:I,7,FALSE)</f>
        <v>CP06G000481</v>
      </c>
    </row>
    <row r="325" spans="1:7" x14ac:dyDescent="0.25">
      <c r="A325" t="s">
        <v>374</v>
      </c>
      <c r="B325">
        <v>2.6200547219510802E-3</v>
      </c>
      <c r="C325">
        <v>3.17921274187966E-3</v>
      </c>
      <c r="D325">
        <v>0.189855752833333</v>
      </c>
      <c r="E325">
        <v>0.99495307083333295</v>
      </c>
      <c r="F325" t="b">
        <v>1</v>
      </c>
      <c r="G325" t="str">
        <f>VLOOKUP(A325,Sheet1!C:I,7,FALSE)</f>
        <v>CP06G000487</v>
      </c>
    </row>
    <row r="326" spans="1:7" x14ac:dyDescent="0.25">
      <c r="A326" t="s">
        <v>375</v>
      </c>
      <c r="B326">
        <v>2.6200547219510802E-3</v>
      </c>
      <c r="C326">
        <v>3.17921274187966E-3</v>
      </c>
      <c r="D326">
        <v>0.18520287633333299</v>
      </c>
      <c r="E326">
        <v>0.99471663433333302</v>
      </c>
      <c r="F326" t="b">
        <v>1</v>
      </c>
      <c r="G326" t="str">
        <f>VLOOKUP(A326,Sheet1!C:I,7,FALSE)</f>
        <v>CP06G000491</v>
      </c>
    </row>
    <row r="327" spans="1:7" x14ac:dyDescent="0.25">
      <c r="A327" t="s">
        <v>376</v>
      </c>
      <c r="B327">
        <v>2.6081594039288002E-3</v>
      </c>
      <c r="C327">
        <v>3.17921274187966E-3</v>
      </c>
      <c r="D327">
        <v>0.181538768833333</v>
      </c>
      <c r="E327">
        <v>0.99718976199999998</v>
      </c>
      <c r="F327" t="b">
        <v>1</v>
      </c>
      <c r="G327" t="str">
        <f>VLOOKUP(A327,Sheet1!C:I,7,FALSE)</f>
        <v>CP06G000493</v>
      </c>
    </row>
    <row r="328" spans="1:7" x14ac:dyDescent="0.25">
      <c r="A328" t="s">
        <v>377</v>
      </c>
      <c r="B328">
        <v>2.5726540455514799E-3</v>
      </c>
      <c r="C328">
        <v>3.17921274187966E-3</v>
      </c>
      <c r="D328">
        <v>0.179496974</v>
      </c>
      <c r="E328">
        <v>0.99615392583333295</v>
      </c>
      <c r="F328" t="b">
        <v>1</v>
      </c>
      <c r="G328" t="str">
        <f>VLOOKUP(A328,Sheet1!C:I,7,FALSE)</f>
        <v>CP06G000494</v>
      </c>
    </row>
    <row r="329" spans="1:7" x14ac:dyDescent="0.25">
      <c r="A329" t="s">
        <v>378</v>
      </c>
      <c r="B329">
        <v>2.6081594039288002E-3</v>
      </c>
      <c r="C329">
        <v>3.17921274187966E-3</v>
      </c>
      <c r="D329">
        <v>0.26295909350000002</v>
      </c>
      <c r="E329">
        <v>0.99673849550000004</v>
      </c>
      <c r="F329" t="b">
        <v>1</v>
      </c>
      <c r="G329" t="str">
        <f>VLOOKUP(A329,Sheet1!C:I,7,FALSE)</f>
        <v>CP06G000524</v>
      </c>
    </row>
    <row r="330" spans="1:7" x14ac:dyDescent="0.25">
      <c r="A330" t="s">
        <v>381</v>
      </c>
      <c r="B330">
        <v>2.8517733057733998E-3</v>
      </c>
      <c r="C330">
        <v>3.2570828187174E-3</v>
      </c>
      <c r="D330">
        <v>0.23518549275</v>
      </c>
      <c r="E330">
        <v>0.99051070233333305</v>
      </c>
      <c r="F330" t="b">
        <v>1</v>
      </c>
      <c r="G330" t="str">
        <f>VLOOKUP(A330,Sheet1!C:I,7,FALSE)</f>
        <v>CP04G000329</v>
      </c>
    </row>
    <row r="331" spans="1:7" x14ac:dyDescent="0.25">
      <c r="A331" t="s">
        <v>383</v>
      </c>
      <c r="B331">
        <v>2.8517733057733998E-3</v>
      </c>
      <c r="C331">
        <v>3.2570828187174E-3</v>
      </c>
      <c r="D331">
        <v>0.17957886083333299</v>
      </c>
      <c r="E331">
        <v>0.98743716883333299</v>
      </c>
      <c r="F331" t="b">
        <v>1</v>
      </c>
      <c r="G331" t="str">
        <f>VLOOKUP(A331,Sheet1!C:I,7,FALSE)</f>
        <v>CP05G000382</v>
      </c>
    </row>
    <row r="332" spans="1:7" x14ac:dyDescent="0.25">
      <c r="A332" t="s">
        <v>384</v>
      </c>
      <c r="B332">
        <v>2.8517733057733998E-3</v>
      </c>
      <c r="C332">
        <v>3.2570828187174E-3</v>
      </c>
      <c r="D332">
        <v>0.363392266416667</v>
      </c>
      <c r="E332">
        <v>0.98777777283333301</v>
      </c>
      <c r="F332" t="b">
        <v>1</v>
      </c>
      <c r="G332" t="str">
        <f>VLOOKUP(A332,Sheet1!C:I,7,FALSE)</f>
        <v>CP06G000411</v>
      </c>
    </row>
    <row r="333" spans="1:7" x14ac:dyDescent="0.25">
      <c r="A333" t="s">
        <v>385</v>
      </c>
      <c r="B333">
        <v>2.81446636798345E-3</v>
      </c>
      <c r="C333">
        <v>3.2570828187174E-3</v>
      </c>
      <c r="D333">
        <v>0.36855026458333301</v>
      </c>
      <c r="E333">
        <v>0.99399903850000004</v>
      </c>
      <c r="F333" t="b">
        <v>1</v>
      </c>
      <c r="G333" t="str">
        <f>VLOOKUP(A333,Sheet1!C:I,7,FALSE)</f>
        <v>CP06G000412</v>
      </c>
    </row>
    <row r="334" spans="1:7" x14ac:dyDescent="0.25">
      <c r="A334" t="s">
        <v>386</v>
      </c>
      <c r="B334">
        <v>2.8517733057733998E-3</v>
      </c>
      <c r="C334">
        <v>3.2570828187174E-3</v>
      </c>
      <c r="D334">
        <v>0.18479301716666699</v>
      </c>
      <c r="E334">
        <v>0.99286374383333298</v>
      </c>
      <c r="F334" t="b">
        <v>1</v>
      </c>
      <c r="G334" t="str">
        <f>VLOOKUP(A334,Sheet1!C:I,7,FALSE)</f>
        <v>CP06G000477</v>
      </c>
    </row>
    <row r="335" spans="1:7" x14ac:dyDescent="0.25">
      <c r="A335" t="s">
        <v>387</v>
      </c>
      <c r="B335">
        <v>2.81446636798345E-3</v>
      </c>
      <c r="C335">
        <v>3.2570828187174E-3</v>
      </c>
      <c r="D335">
        <v>0.18415093958333301</v>
      </c>
      <c r="E335">
        <v>0.99539440883333297</v>
      </c>
      <c r="F335" t="b">
        <v>1</v>
      </c>
      <c r="G335" t="str">
        <f>VLOOKUP(A335,Sheet1!C:I,7,FALSE)</f>
        <v>CP06G000481</v>
      </c>
    </row>
    <row r="336" spans="1:7" x14ac:dyDescent="0.25">
      <c r="A336" t="s">
        <v>388</v>
      </c>
      <c r="B336">
        <v>2.80209061360407E-3</v>
      </c>
      <c r="C336">
        <v>3.2570828187174E-3</v>
      </c>
      <c r="D336">
        <v>0.17771291149999999</v>
      </c>
      <c r="E336">
        <v>0.99607738533333301</v>
      </c>
      <c r="F336" t="b">
        <v>1</v>
      </c>
      <c r="G336" t="str">
        <f>VLOOKUP(A336,Sheet1!C:I,7,FALSE)</f>
        <v>CP06G000481</v>
      </c>
    </row>
    <row r="337" spans="1:7" x14ac:dyDescent="0.25">
      <c r="A337" t="s">
        <v>389</v>
      </c>
      <c r="B337">
        <v>2.81446636798345E-3</v>
      </c>
      <c r="C337">
        <v>3.2570828187174E-3</v>
      </c>
      <c r="D337">
        <v>0.1847313485</v>
      </c>
      <c r="E337">
        <v>0.99526631200000004</v>
      </c>
      <c r="F337" t="b">
        <v>1</v>
      </c>
      <c r="G337" t="str">
        <f>VLOOKUP(A337,Sheet1!C:I,7,FALSE)</f>
        <v>CP06G000484</v>
      </c>
    </row>
    <row r="338" spans="1:7" x14ac:dyDescent="0.25">
      <c r="A338" t="s">
        <v>390</v>
      </c>
      <c r="B338">
        <v>2.8517733057733998E-3</v>
      </c>
      <c r="C338">
        <v>3.2570828187174E-3</v>
      </c>
      <c r="D338">
        <v>0.18543166158333299</v>
      </c>
      <c r="E338">
        <v>0.992082515</v>
      </c>
      <c r="F338" t="b">
        <v>1</v>
      </c>
      <c r="G338" t="str">
        <f>VLOOKUP(A338,Sheet1!C:I,7,FALSE)</f>
        <v>CP06G000484</v>
      </c>
    </row>
    <row r="339" spans="1:7" x14ac:dyDescent="0.25">
      <c r="A339" t="s">
        <v>391</v>
      </c>
      <c r="B339">
        <v>2.8517733057733998E-3</v>
      </c>
      <c r="C339">
        <v>3.2570828187174E-3</v>
      </c>
      <c r="D339">
        <v>0.18423075683333301</v>
      </c>
      <c r="E339">
        <v>0.992936179333333</v>
      </c>
      <c r="F339" t="b">
        <v>1</v>
      </c>
      <c r="G339" t="str">
        <f>VLOOKUP(A339,Sheet1!C:I,7,FALSE)</f>
        <v>CP06G000486</v>
      </c>
    </row>
    <row r="340" spans="1:7" x14ac:dyDescent="0.25">
      <c r="A340" t="s">
        <v>392</v>
      </c>
      <c r="B340">
        <v>2.8517733057733998E-3</v>
      </c>
      <c r="C340">
        <v>3.2570828187174E-3</v>
      </c>
      <c r="D340">
        <v>0.18344186025000001</v>
      </c>
      <c r="E340">
        <v>0.99306021583333304</v>
      </c>
      <c r="F340" t="b">
        <v>1</v>
      </c>
      <c r="G340" t="str">
        <f>VLOOKUP(A340,Sheet1!C:I,7,FALSE)</f>
        <v>CP06G000486</v>
      </c>
    </row>
    <row r="341" spans="1:7" x14ac:dyDescent="0.25">
      <c r="A341" t="s">
        <v>393</v>
      </c>
      <c r="B341">
        <v>2.86426881042987E-3</v>
      </c>
      <c r="C341">
        <v>3.2570828187174E-3</v>
      </c>
      <c r="D341">
        <v>0.17941004375</v>
      </c>
      <c r="E341">
        <v>0.991773032</v>
      </c>
      <c r="F341" t="b">
        <v>1</v>
      </c>
      <c r="G341" t="str">
        <f>VLOOKUP(A341,Sheet1!C:I,7,FALSE)</f>
        <v>CP06G000486</v>
      </c>
    </row>
    <row r="342" spans="1:7" x14ac:dyDescent="0.25">
      <c r="A342" t="s">
        <v>394</v>
      </c>
      <c r="B342">
        <v>2.8517733057733998E-3</v>
      </c>
      <c r="C342">
        <v>3.2570828187174E-3</v>
      </c>
      <c r="D342">
        <v>0.18582797849999999</v>
      </c>
      <c r="E342">
        <v>0.99212627983333301</v>
      </c>
      <c r="F342" t="b">
        <v>1</v>
      </c>
      <c r="G342" t="str">
        <f>VLOOKUP(A342,Sheet1!C:I,7,FALSE)</f>
        <v>CP06G000487</v>
      </c>
    </row>
    <row r="343" spans="1:7" x14ac:dyDescent="0.25">
      <c r="A343" t="s">
        <v>395</v>
      </c>
      <c r="B343">
        <v>2.86426881042987E-3</v>
      </c>
      <c r="C343">
        <v>3.2570828187174E-3</v>
      </c>
      <c r="D343">
        <v>0.18554331474999999</v>
      </c>
      <c r="E343">
        <v>0.99275949366666705</v>
      </c>
      <c r="F343" t="b">
        <v>1</v>
      </c>
      <c r="G343" t="str">
        <f>VLOOKUP(A343,Sheet1!C:I,7,FALSE)</f>
        <v>CP06G000491</v>
      </c>
    </row>
    <row r="344" spans="1:7" x14ac:dyDescent="0.25">
      <c r="A344" t="s">
        <v>396</v>
      </c>
      <c r="B344">
        <v>2.7897448210529199E-3</v>
      </c>
      <c r="C344">
        <v>3.2570828187174E-3</v>
      </c>
      <c r="D344">
        <v>0.182649899333333</v>
      </c>
      <c r="E344">
        <v>0.99151574033333301</v>
      </c>
      <c r="F344" t="b">
        <v>1</v>
      </c>
      <c r="G344" t="str">
        <f>VLOOKUP(A344,Sheet1!C:I,7,FALSE)</f>
        <v>CP06G000491</v>
      </c>
    </row>
    <row r="345" spans="1:7" x14ac:dyDescent="0.25">
      <c r="A345" t="s">
        <v>397</v>
      </c>
      <c r="B345">
        <v>2.8393077238437901E-3</v>
      </c>
      <c r="C345">
        <v>3.2570828187174E-3</v>
      </c>
      <c r="D345">
        <v>0.18414957641666699</v>
      </c>
      <c r="E345">
        <v>0.99411336783333304</v>
      </c>
      <c r="F345" t="b">
        <v>1</v>
      </c>
      <c r="G345" t="str">
        <f>VLOOKUP(A345,Sheet1!C:I,7,FALSE)</f>
        <v>CP06G000491</v>
      </c>
    </row>
    <row r="346" spans="1:7" x14ac:dyDescent="0.25">
      <c r="A346" t="s">
        <v>398</v>
      </c>
      <c r="B346">
        <v>2.8393077238437901E-3</v>
      </c>
      <c r="C346">
        <v>3.2570828187174E-3</v>
      </c>
      <c r="D346">
        <v>0.18717138450000001</v>
      </c>
      <c r="E346">
        <v>0.98577115283333305</v>
      </c>
      <c r="F346" t="b">
        <v>1</v>
      </c>
      <c r="G346" t="str">
        <f>VLOOKUP(A346,Sheet1!C:I,7,FALSE)</f>
        <v>CP06G000491</v>
      </c>
    </row>
    <row r="347" spans="1:7" x14ac:dyDescent="0.25">
      <c r="A347" t="s">
        <v>399</v>
      </c>
      <c r="B347">
        <v>2.86426881042987E-3</v>
      </c>
      <c r="C347">
        <v>3.2570828187174E-3</v>
      </c>
      <c r="D347">
        <v>0.18763265200000001</v>
      </c>
      <c r="E347">
        <v>0.98777253850000002</v>
      </c>
      <c r="F347" t="b">
        <v>1</v>
      </c>
      <c r="G347" t="str">
        <f>VLOOKUP(A347,Sheet1!C:I,7,FALSE)</f>
        <v>CP06G000491</v>
      </c>
    </row>
    <row r="348" spans="1:7" x14ac:dyDescent="0.25">
      <c r="A348" t="s">
        <v>400</v>
      </c>
      <c r="B348">
        <v>2.8517733057733998E-3</v>
      </c>
      <c r="C348">
        <v>3.2570828187174E-3</v>
      </c>
      <c r="D348">
        <v>0.18186566108333299</v>
      </c>
      <c r="E348">
        <v>0.97960977400000004</v>
      </c>
      <c r="F348" t="b">
        <v>1</v>
      </c>
      <c r="G348" t="str">
        <f>VLOOKUP(A348,Sheet1!C:I,7,FALSE)</f>
        <v>CP06G000494</v>
      </c>
    </row>
    <row r="349" spans="1:7" x14ac:dyDescent="0.25">
      <c r="A349" t="s">
        <v>401</v>
      </c>
      <c r="B349">
        <v>2.81446636798345E-3</v>
      </c>
      <c r="C349">
        <v>3.2570828187174E-3</v>
      </c>
      <c r="D349">
        <v>0.182142268666667</v>
      </c>
      <c r="E349">
        <v>0.99333738849999997</v>
      </c>
      <c r="F349" t="b">
        <v>1</v>
      </c>
      <c r="G349" t="str">
        <f>VLOOKUP(A349,Sheet1!C:I,7,FALSE)</f>
        <v>CP06G000496</v>
      </c>
    </row>
    <row r="350" spans="1:7" x14ac:dyDescent="0.25">
      <c r="A350" t="s">
        <v>402</v>
      </c>
      <c r="B350">
        <v>2.81446636798345E-3</v>
      </c>
      <c r="C350">
        <v>3.2570828187174E-3</v>
      </c>
      <c r="D350">
        <v>0.187347980666667</v>
      </c>
      <c r="E350">
        <v>0.99442586783333298</v>
      </c>
      <c r="F350" t="b">
        <v>1</v>
      </c>
      <c r="G350" t="str">
        <f>VLOOKUP(A350,Sheet1!C:I,7,FALSE)</f>
        <v>CP06G000499</v>
      </c>
    </row>
    <row r="351" spans="1:7" x14ac:dyDescent="0.25">
      <c r="A351" t="s">
        <v>403</v>
      </c>
      <c r="B351">
        <v>2.76514315894938E-3</v>
      </c>
      <c r="C351">
        <v>3.2570828187174E-3</v>
      </c>
      <c r="D351">
        <v>0.27671053041666699</v>
      </c>
      <c r="E351">
        <v>0.98915328366666699</v>
      </c>
      <c r="F351" t="b">
        <v>1</v>
      </c>
      <c r="G351" t="str">
        <f>VLOOKUP(A351,Sheet1!C:I,7,FALSE)</f>
        <v>CP06G000527</v>
      </c>
    </row>
    <row r="352" spans="1:7" x14ac:dyDescent="0.25">
      <c r="A352" t="s">
        <v>405</v>
      </c>
      <c r="B352">
        <v>3.16457264937313E-3</v>
      </c>
      <c r="C352">
        <v>3.5083563076615701E-3</v>
      </c>
      <c r="D352">
        <v>0.39164038141666702</v>
      </c>
      <c r="E352">
        <v>0.98276388116666702</v>
      </c>
      <c r="F352" t="b">
        <v>1</v>
      </c>
      <c r="G352" t="str">
        <f>VLOOKUP(A352,Sheet1!C:I,7,FALSE)</f>
        <v>CP06G000409</v>
      </c>
    </row>
    <row r="353" spans="1:7" x14ac:dyDescent="0.25">
      <c r="A353" t="s">
        <v>406</v>
      </c>
      <c r="B353">
        <v>3.16457264937313E-3</v>
      </c>
      <c r="C353">
        <v>3.5083563076615701E-3</v>
      </c>
      <c r="D353">
        <v>0.1856644875</v>
      </c>
      <c r="E353">
        <v>0.99539453383333298</v>
      </c>
      <c r="F353" t="b">
        <v>1</v>
      </c>
      <c r="G353" t="str">
        <f>VLOOKUP(A353,Sheet1!C:I,7,FALSE)</f>
        <v>CP06G000481</v>
      </c>
    </row>
    <row r="354" spans="1:7" x14ac:dyDescent="0.25">
      <c r="A354" t="s">
        <v>407</v>
      </c>
      <c r="B354">
        <v>3.16457264937313E-3</v>
      </c>
      <c r="C354">
        <v>3.5083563076615701E-3</v>
      </c>
      <c r="D354">
        <v>0.18378151741666701</v>
      </c>
      <c r="E354">
        <v>0.99621016516666705</v>
      </c>
      <c r="F354" t="b">
        <v>1</v>
      </c>
      <c r="G354" t="str">
        <f>VLOOKUP(A354,Sheet1!C:I,7,FALSE)</f>
        <v>CP06G000481</v>
      </c>
    </row>
    <row r="355" spans="1:7" x14ac:dyDescent="0.25">
      <c r="A355" t="s">
        <v>408</v>
      </c>
      <c r="B355">
        <v>3.16457264937313E-3</v>
      </c>
      <c r="C355">
        <v>3.5083563076615701E-3</v>
      </c>
      <c r="D355">
        <v>0.17946184883333299</v>
      </c>
      <c r="E355">
        <v>0.99412725866666696</v>
      </c>
      <c r="F355" t="b">
        <v>1</v>
      </c>
      <c r="G355" t="str">
        <f>VLOOKUP(A355,Sheet1!C:I,7,FALSE)</f>
        <v>CP06G000481</v>
      </c>
    </row>
    <row r="356" spans="1:7" x14ac:dyDescent="0.25">
      <c r="A356" t="s">
        <v>409</v>
      </c>
      <c r="B356">
        <v>3.16457264937313E-3</v>
      </c>
      <c r="C356">
        <v>3.5083563076615701E-3</v>
      </c>
      <c r="D356">
        <v>0.18885533474999999</v>
      </c>
      <c r="E356">
        <v>0.99441398033333295</v>
      </c>
      <c r="F356" t="b">
        <v>1</v>
      </c>
      <c r="G356" t="str">
        <f>VLOOKUP(A356,Sheet1!C:I,7,FALSE)</f>
        <v>CP06G000484</v>
      </c>
    </row>
    <row r="357" spans="1:7" x14ac:dyDescent="0.25">
      <c r="A357" t="s">
        <v>410</v>
      </c>
      <c r="B357">
        <v>3.16457264937313E-3</v>
      </c>
      <c r="C357">
        <v>3.5083563076615701E-3</v>
      </c>
      <c r="D357">
        <v>0.18355689491666699</v>
      </c>
      <c r="E357">
        <v>0.994764912666667</v>
      </c>
      <c r="F357" t="b">
        <v>1</v>
      </c>
      <c r="G357" t="str">
        <f>VLOOKUP(A357,Sheet1!C:I,7,FALSE)</f>
        <v>CP06G000500</v>
      </c>
    </row>
    <row r="358" spans="1:7" x14ac:dyDescent="0.25">
      <c r="A358" t="s">
        <v>411</v>
      </c>
      <c r="B358">
        <v>3.16457264937313E-3</v>
      </c>
      <c r="C358">
        <v>3.5083563076615701E-3</v>
      </c>
      <c r="D358">
        <v>0.18362463483333299</v>
      </c>
      <c r="E358">
        <v>0.99384978633333299</v>
      </c>
      <c r="F358" t="b">
        <v>1</v>
      </c>
      <c r="G358" t="str">
        <f>VLOOKUP(A358,Sheet1!C:I,7,FALSE)</f>
        <v>CP06G000500</v>
      </c>
    </row>
    <row r="359" spans="1:7" x14ac:dyDescent="0.25">
      <c r="A359" t="s">
        <v>412</v>
      </c>
      <c r="B359">
        <v>3.16457264937313E-3</v>
      </c>
      <c r="C359">
        <v>3.5083563076615701E-3</v>
      </c>
      <c r="D359">
        <v>0.18306982875</v>
      </c>
      <c r="E359">
        <v>0.99395708933333304</v>
      </c>
      <c r="F359" t="b">
        <v>1</v>
      </c>
      <c r="G359" t="str">
        <f>VLOOKUP(A359,Sheet1!C:I,7,FALSE)</f>
        <v>CP06G000500</v>
      </c>
    </row>
    <row r="360" spans="1:7" x14ac:dyDescent="0.25">
      <c r="A360" t="s">
        <v>413</v>
      </c>
      <c r="B360">
        <v>3.16457264937313E-3</v>
      </c>
      <c r="C360">
        <v>3.5083563076615701E-3</v>
      </c>
      <c r="D360">
        <v>0.17901687283333301</v>
      </c>
      <c r="E360">
        <v>0.99214817749999995</v>
      </c>
      <c r="F360" t="b">
        <v>1</v>
      </c>
      <c r="G360" t="str">
        <f>VLOOKUP(A360,Sheet1!C:I,7,FALSE)</f>
        <v>CP06G000503</v>
      </c>
    </row>
    <row r="361" spans="1:7" x14ac:dyDescent="0.25">
      <c r="A361" t="s">
        <v>414</v>
      </c>
      <c r="B361">
        <v>3.7232987567745101E-3</v>
      </c>
      <c r="C361">
        <v>4.06562074232598E-3</v>
      </c>
      <c r="D361">
        <v>0.1800608565</v>
      </c>
      <c r="E361">
        <v>0.99632255550000004</v>
      </c>
      <c r="F361" t="b">
        <v>1</v>
      </c>
      <c r="G361" t="str">
        <f>VLOOKUP(A361,Sheet1!C:I,7,FALSE)</f>
        <v>CP06G000481</v>
      </c>
    </row>
    <row r="362" spans="1:7" x14ac:dyDescent="0.25">
      <c r="A362" t="s">
        <v>415</v>
      </c>
      <c r="B362">
        <v>3.7387366625409699E-3</v>
      </c>
      <c r="C362">
        <v>4.06562074232598E-3</v>
      </c>
      <c r="D362">
        <v>0.18297953249999999</v>
      </c>
      <c r="E362">
        <v>0.99125204166666703</v>
      </c>
      <c r="F362" t="b">
        <v>1</v>
      </c>
      <c r="G362" t="str">
        <f>VLOOKUP(A362,Sheet1!C:I,7,FALSE)</f>
        <v>CP06G000486</v>
      </c>
    </row>
    <row r="363" spans="1:7" x14ac:dyDescent="0.25">
      <c r="A363" t="s">
        <v>416</v>
      </c>
      <c r="B363">
        <v>3.7232987567745101E-3</v>
      </c>
      <c r="C363">
        <v>4.06562074232598E-3</v>
      </c>
      <c r="D363">
        <v>0.185222367666667</v>
      </c>
      <c r="E363">
        <v>0.99122008133333295</v>
      </c>
      <c r="F363" t="b">
        <v>1</v>
      </c>
      <c r="G363" t="str">
        <f>VLOOKUP(A363,Sheet1!C:I,7,FALSE)</f>
        <v>CP06G000491</v>
      </c>
    </row>
    <row r="364" spans="1:7" x14ac:dyDescent="0.25">
      <c r="A364" t="s">
        <v>417</v>
      </c>
      <c r="B364">
        <v>3.7232987567745101E-3</v>
      </c>
      <c r="C364">
        <v>4.06562074232598E-3</v>
      </c>
      <c r="D364">
        <v>0.18499777033333301</v>
      </c>
      <c r="E364">
        <v>0.99074678583333298</v>
      </c>
      <c r="F364" t="b">
        <v>1</v>
      </c>
      <c r="G364" t="str">
        <f>VLOOKUP(A364,Sheet1!C:I,7,FALSE)</f>
        <v>CP06G000491</v>
      </c>
    </row>
    <row r="365" spans="1:7" x14ac:dyDescent="0.25">
      <c r="A365" t="s">
        <v>418</v>
      </c>
      <c r="B365">
        <v>3.7387366625409699E-3</v>
      </c>
      <c r="C365">
        <v>4.06562074232598E-3</v>
      </c>
      <c r="D365">
        <v>0.179899356583333</v>
      </c>
      <c r="E365">
        <v>0.97794638766666697</v>
      </c>
      <c r="F365" t="b">
        <v>1</v>
      </c>
      <c r="G365" t="str">
        <f>VLOOKUP(A365,Sheet1!C:I,7,FALSE)</f>
        <v>CP06G000494</v>
      </c>
    </row>
    <row r="366" spans="1:7" x14ac:dyDescent="0.25">
      <c r="A366" t="s">
        <v>419</v>
      </c>
      <c r="B366">
        <v>3.7232987567745101E-3</v>
      </c>
      <c r="C366">
        <v>4.06562074232598E-3</v>
      </c>
      <c r="D366">
        <v>0.17555222008333299</v>
      </c>
      <c r="E366">
        <v>0.99403214083333302</v>
      </c>
      <c r="F366" t="b">
        <v>1</v>
      </c>
      <c r="G366" t="str">
        <f>VLOOKUP(A366,Sheet1!C:I,7,FALSE)</f>
        <v>CP06G000498</v>
      </c>
    </row>
    <row r="367" spans="1:7" x14ac:dyDescent="0.25">
      <c r="A367" t="s">
        <v>420</v>
      </c>
      <c r="B367">
        <v>3.7232987567745101E-3</v>
      </c>
      <c r="C367">
        <v>4.06562074232598E-3</v>
      </c>
      <c r="D367">
        <v>0.28587114533333302</v>
      </c>
      <c r="E367">
        <v>0.99419155400000003</v>
      </c>
      <c r="F367" t="b">
        <v>1</v>
      </c>
      <c r="G367" t="str">
        <f>VLOOKUP(A367,Sheet1!C:I,7,FALSE)</f>
        <v>CP06G000522</v>
      </c>
    </row>
    <row r="368" spans="1:7" x14ac:dyDescent="0.25">
      <c r="A368" t="s">
        <v>421</v>
      </c>
      <c r="B368">
        <v>3.7852498959032102E-3</v>
      </c>
      <c r="C368">
        <v>4.10498490073427E-3</v>
      </c>
      <c r="D368">
        <v>0.18050147383333301</v>
      </c>
      <c r="E368">
        <v>0.97807227383333295</v>
      </c>
      <c r="F368" t="b">
        <v>1</v>
      </c>
      <c r="G368" t="str">
        <f>VLOOKUP(A368,Sheet1!C:I,7,FALSE)</f>
        <v>CP06G000494</v>
      </c>
    </row>
    <row r="369" spans="1:7" x14ac:dyDescent="0.25">
      <c r="A369" t="s">
        <v>422</v>
      </c>
      <c r="B369">
        <v>3.8608445129395298E-3</v>
      </c>
      <c r="C369">
        <v>4.1755872721465498E-3</v>
      </c>
      <c r="D369">
        <v>0.16933348108333299</v>
      </c>
      <c r="E369">
        <v>0.99117907049999998</v>
      </c>
      <c r="F369" t="b">
        <v>1</v>
      </c>
      <c r="G369" t="str">
        <f>VLOOKUP(A369,Sheet1!C:I,7,FALSE)</f>
        <v>CP07G000528</v>
      </c>
    </row>
    <row r="370" spans="1:7" x14ac:dyDescent="0.25">
      <c r="A370" t="s">
        <v>423</v>
      </c>
      <c r="B370">
        <v>4.19352744827136E-3</v>
      </c>
      <c r="C370">
        <v>4.4154072074391601E-3</v>
      </c>
      <c r="D370">
        <v>0.18355456141666701</v>
      </c>
      <c r="E370">
        <v>0.99321331466666696</v>
      </c>
      <c r="F370" t="b">
        <v>1</v>
      </c>
      <c r="G370" t="str">
        <f>VLOOKUP(A370,Sheet1!C:I,7,FALSE)</f>
        <v>CP06G000462</v>
      </c>
    </row>
    <row r="371" spans="1:7" x14ac:dyDescent="0.25">
      <c r="A371" t="s">
        <v>424</v>
      </c>
      <c r="B371">
        <v>4.19352744827136E-3</v>
      </c>
      <c r="C371">
        <v>4.4154072074391601E-3</v>
      </c>
      <c r="D371">
        <v>0.18527780666666699</v>
      </c>
      <c r="E371">
        <v>0.99258083016666698</v>
      </c>
      <c r="F371" t="b">
        <v>1</v>
      </c>
      <c r="G371" t="str">
        <f>VLOOKUP(A371,Sheet1!C:I,7,FALSE)</f>
        <v>CP06G000483</v>
      </c>
    </row>
    <row r="372" spans="1:7" x14ac:dyDescent="0.25">
      <c r="A372" t="s">
        <v>425</v>
      </c>
      <c r="B372">
        <v>4.17655921398265E-3</v>
      </c>
      <c r="C372">
        <v>4.4154072074391601E-3</v>
      </c>
      <c r="D372">
        <v>0.18222324083333299</v>
      </c>
      <c r="E372">
        <v>0.99299026066666696</v>
      </c>
      <c r="F372" t="b">
        <v>1</v>
      </c>
      <c r="G372" t="str">
        <f>VLOOKUP(A372,Sheet1!C:I,7,FALSE)</f>
        <v>CP06G000483</v>
      </c>
    </row>
    <row r="373" spans="1:7" x14ac:dyDescent="0.25">
      <c r="A373" t="s">
        <v>426</v>
      </c>
      <c r="B373">
        <v>4.19352744827136E-3</v>
      </c>
      <c r="C373">
        <v>4.4154072074391601E-3</v>
      </c>
      <c r="D373">
        <v>0.18768261958333299</v>
      </c>
      <c r="E373">
        <v>0.99262220050000005</v>
      </c>
      <c r="F373" t="b">
        <v>1</v>
      </c>
      <c r="G373" t="str">
        <f>VLOOKUP(A373,Sheet1!C:I,7,FALSE)</f>
        <v>CP06G000486</v>
      </c>
    </row>
    <row r="374" spans="1:7" x14ac:dyDescent="0.25">
      <c r="A374" t="s">
        <v>427</v>
      </c>
      <c r="B374">
        <v>4.17655921398265E-3</v>
      </c>
      <c r="C374">
        <v>4.4154072074391601E-3</v>
      </c>
      <c r="D374">
        <v>0.184723160416667</v>
      </c>
      <c r="E374">
        <v>0.99655254199999999</v>
      </c>
      <c r="F374" t="b">
        <v>1</v>
      </c>
      <c r="G374" t="str">
        <f>VLOOKUP(A374,Sheet1!C:I,7,FALSE)</f>
        <v>CP06G000496</v>
      </c>
    </row>
    <row r="375" spans="1:7" x14ac:dyDescent="0.25">
      <c r="A375" t="s">
        <v>428</v>
      </c>
      <c r="B375">
        <v>4.19352744827136E-3</v>
      </c>
      <c r="C375">
        <v>4.4154072074391601E-3</v>
      </c>
      <c r="D375">
        <v>0.182387327166667</v>
      </c>
      <c r="E375">
        <v>0.99455357833333302</v>
      </c>
      <c r="F375" t="b">
        <v>1</v>
      </c>
      <c r="G375" t="str">
        <f>VLOOKUP(A375,Sheet1!C:I,7,FALSE)</f>
        <v>CP06G000496</v>
      </c>
    </row>
    <row r="376" spans="1:7" x14ac:dyDescent="0.25">
      <c r="A376" t="s">
        <v>429</v>
      </c>
      <c r="B376">
        <v>4.17655921398265E-3</v>
      </c>
      <c r="C376">
        <v>4.4154072074391601E-3</v>
      </c>
      <c r="D376">
        <v>0.18103892033333299</v>
      </c>
      <c r="E376">
        <v>0.99195674833333303</v>
      </c>
      <c r="F376" t="b">
        <v>1</v>
      </c>
      <c r="G376" t="str">
        <f>VLOOKUP(A376,Sheet1!C:I,7,FALSE)</f>
        <v>CP06G000500</v>
      </c>
    </row>
    <row r="377" spans="1:7" x14ac:dyDescent="0.25">
      <c r="A377" t="s">
        <v>430</v>
      </c>
      <c r="B377">
        <v>4.17655921398265E-3</v>
      </c>
      <c r="C377">
        <v>4.4154072074391601E-3</v>
      </c>
      <c r="D377">
        <v>0.17758792949999999</v>
      </c>
      <c r="E377">
        <v>0.99606444866666699</v>
      </c>
      <c r="F377" t="b">
        <v>1</v>
      </c>
      <c r="G377" t="str">
        <f>VLOOKUP(A377,Sheet1!C:I,7,FALSE)</f>
        <v>CP06G000508</v>
      </c>
    </row>
    <row r="378" spans="1:7" x14ac:dyDescent="0.25">
      <c r="A378" t="s">
        <v>431</v>
      </c>
      <c r="B378">
        <v>4.17655921398265E-3</v>
      </c>
      <c r="C378">
        <v>4.4154072074391601E-3</v>
      </c>
      <c r="D378">
        <v>0.17954360158333299</v>
      </c>
      <c r="E378">
        <v>0.99535765666666698</v>
      </c>
      <c r="F378" t="b">
        <v>1</v>
      </c>
      <c r="G378" t="str">
        <f>VLOOKUP(A378,Sheet1!C:I,7,FALSE)</f>
        <v>CP06G000519</v>
      </c>
    </row>
    <row r="379" spans="1:7" x14ac:dyDescent="0.25">
      <c r="A379" t="s">
        <v>432</v>
      </c>
      <c r="B379">
        <v>4.17655921398265E-3</v>
      </c>
      <c r="C379">
        <v>4.4154072074391601E-3</v>
      </c>
      <c r="D379">
        <v>0.23350712525</v>
      </c>
      <c r="E379">
        <v>0.992801302666667</v>
      </c>
      <c r="F379" t="b">
        <v>1</v>
      </c>
      <c r="G379" t="str">
        <f>VLOOKUP(A379,Sheet1!C:I,7,FALSE)</f>
        <v>CP06G000528</v>
      </c>
    </row>
    <row r="380" spans="1:7" x14ac:dyDescent="0.25">
      <c r="A380" t="s">
        <v>433</v>
      </c>
      <c r="B380">
        <v>4.2810485524837696E-3</v>
      </c>
      <c r="C380">
        <v>4.4956657622388999E-3</v>
      </c>
      <c r="D380">
        <v>0.1798921195</v>
      </c>
      <c r="E380">
        <v>0.99674288899999997</v>
      </c>
      <c r="F380" t="b">
        <v>1</v>
      </c>
      <c r="G380" t="str">
        <f>VLOOKUP(A380,Sheet1!C:I,7,FALSE)</f>
        <v>CP06G000494</v>
      </c>
    </row>
    <row r="381" spans="1:7" x14ac:dyDescent="0.25">
      <c r="A381" t="s">
        <v>434</v>
      </c>
      <c r="B381">
        <v>4.3525253529030196E-3</v>
      </c>
      <c r="C381">
        <v>4.5229897923117499E-3</v>
      </c>
      <c r="D381">
        <v>0.18357525866666699</v>
      </c>
      <c r="E381">
        <v>0.99602209900000005</v>
      </c>
      <c r="F381" t="b">
        <v>1</v>
      </c>
      <c r="G381" t="str">
        <f>VLOOKUP(A381,Sheet1!C:I,7,FALSE)</f>
        <v>CP06G000456</v>
      </c>
    </row>
    <row r="382" spans="1:7" x14ac:dyDescent="0.25">
      <c r="A382" t="s">
        <v>435</v>
      </c>
      <c r="B382">
        <v>4.3525253529030196E-3</v>
      </c>
      <c r="C382">
        <v>4.5229897923117499E-3</v>
      </c>
      <c r="D382">
        <v>0.18936022058333299</v>
      </c>
      <c r="E382">
        <v>0.994430877166667</v>
      </c>
      <c r="F382" t="b">
        <v>1</v>
      </c>
      <c r="G382" t="str">
        <f>VLOOKUP(A382,Sheet1!C:I,7,FALSE)</f>
        <v>CP06G000481</v>
      </c>
    </row>
    <row r="383" spans="1:7" x14ac:dyDescent="0.25">
      <c r="A383" t="s">
        <v>436</v>
      </c>
      <c r="B383">
        <v>4.3305298632380302E-3</v>
      </c>
      <c r="C383">
        <v>4.5229897923117499E-3</v>
      </c>
      <c r="D383">
        <v>0.17836480966666701</v>
      </c>
      <c r="E383">
        <v>0.99648999599999999</v>
      </c>
      <c r="F383" t="b">
        <v>1</v>
      </c>
      <c r="G383" t="str">
        <f>VLOOKUP(A383,Sheet1!C:I,7,FALSE)</f>
        <v>CP06G000481</v>
      </c>
    </row>
    <row r="384" spans="1:7" x14ac:dyDescent="0.25">
      <c r="A384" t="s">
        <v>437</v>
      </c>
      <c r="B384">
        <v>4.34781179551255E-3</v>
      </c>
      <c r="C384">
        <v>4.5229897923117499E-3</v>
      </c>
      <c r="D384">
        <v>0.18496811533333299</v>
      </c>
      <c r="E384">
        <v>0.99063639199999998</v>
      </c>
      <c r="F384" t="b">
        <v>1</v>
      </c>
      <c r="G384" t="str">
        <f>VLOOKUP(A384,Sheet1!C:I,7,FALSE)</f>
        <v>CP06G000483</v>
      </c>
    </row>
    <row r="385" spans="1:7" x14ac:dyDescent="0.25">
      <c r="A385" t="s">
        <v>439</v>
      </c>
      <c r="B385">
        <v>4.9265350825795102E-3</v>
      </c>
      <c r="C385">
        <v>5.0535076362542399E-3</v>
      </c>
      <c r="D385">
        <v>0.182120926166667</v>
      </c>
      <c r="E385">
        <v>0.99519098483333301</v>
      </c>
      <c r="F385" t="b">
        <v>1</v>
      </c>
      <c r="G385" t="str">
        <f>VLOOKUP(A385,Sheet1!C:I,7,FALSE)</f>
        <v>CP06G000481</v>
      </c>
    </row>
    <row r="386" spans="1:7" x14ac:dyDescent="0.25">
      <c r="A386" t="s">
        <v>440</v>
      </c>
      <c r="B386">
        <v>4.9265350825795102E-3</v>
      </c>
      <c r="C386">
        <v>5.0535076362542399E-3</v>
      </c>
      <c r="D386">
        <v>0.184743467083333</v>
      </c>
      <c r="E386">
        <v>0.99187077683333302</v>
      </c>
      <c r="F386" t="b">
        <v>1</v>
      </c>
      <c r="G386" t="str">
        <f>VLOOKUP(A386,Sheet1!C:I,7,FALSE)</f>
        <v>CP06G000483</v>
      </c>
    </row>
    <row r="387" spans="1:7" x14ac:dyDescent="0.25">
      <c r="A387" t="s">
        <v>441</v>
      </c>
      <c r="B387">
        <v>4.9265350825795102E-3</v>
      </c>
      <c r="C387">
        <v>5.0535076362542399E-3</v>
      </c>
      <c r="D387">
        <v>0.18317240100000001</v>
      </c>
      <c r="E387">
        <v>0.99234363416666704</v>
      </c>
      <c r="F387" t="b">
        <v>1</v>
      </c>
      <c r="G387" t="str">
        <f>VLOOKUP(A387,Sheet1!C:I,7,FALSE)</f>
        <v>CP06G000484</v>
      </c>
    </row>
    <row r="388" spans="1:7" x14ac:dyDescent="0.25">
      <c r="A388" t="s">
        <v>442</v>
      </c>
      <c r="B388">
        <v>4.9074698236610198E-3</v>
      </c>
      <c r="C388">
        <v>5.0535076362542399E-3</v>
      </c>
      <c r="D388">
        <v>0.18289810816666699</v>
      </c>
      <c r="E388">
        <v>0.99582982399999997</v>
      </c>
      <c r="F388" t="b">
        <v>1</v>
      </c>
      <c r="G388" t="str">
        <f>VLOOKUP(A388,Sheet1!C:I,7,FALSE)</f>
        <v>CP06G000490</v>
      </c>
    </row>
    <row r="389" spans="1:7" x14ac:dyDescent="0.25">
      <c r="A389" t="s">
        <v>443</v>
      </c>
      <c r="B389">
        <v>4.9074698236610198E-3</v>
      </c>
      <c r="C389">
        <v>5.0535076362542399E-3</v>
      </c>
      <c r="D389">
        <v>0.18763192849999999</v>
      </c>
      <c r="E389">
        <v>0.99058518750000002</v>
      </c>
      <c r="F389" t="b">
        <v>1</v>
      </c>
      <c r="G389" t="str">
        <f>VLOOKUP(A389,Sheet1!C:I,7,FALSE)</f>
        <v>CP06G000491</v>
      </c>
    </row>
    <row r="390" spans="1:7" x14ac:dyDescent="0.25">
      <c r="A390" t="s">
        <v>444</v>
      </c>
      <c r="B390">
        <v>5.0031577634589803E-3</v>
      </c>
      <c r="C390">
        <v>5.0797367088180403E-3</v>
      </c>
      <c r="D390">
        <v>0.392937425583333</v>
      </c>
      <c r="E390">
        <v>0.951581126</v>
      </c>
      <c r="F390" t="b">
        <v>1</v>
      </c>
      <c r="G390" t="str">
        <f>VLOOKUP(A390,Sheet1!C:I,7,FALSE)</f>
        <v>CP03G000003</v>
      </c>
    </row>
    <row r="391" spans="1:7" x14ac:dyDescent="0.25">
      <c r="A391" t="s">
        <v>445</v>
      </c>
      <c r="B391">
        <v>5.0031577634589803E-3</v>
      </c>
      <c r="C391">
        <v>5.0797367088180403E-3</v>
      </c>
      <c r="D391">
        <v>0.40933008266666698</v>
      </c>
      <c r="E391">
        <v>0.99186117533333296</v>
      </c>
      <c r="F391" t="b">
        <v>1</v>
      </c>
      <c r="G391" t="str">
        <f>VLOOKUP(A391,Sheet1!C:I,7,FALSE)</f>
        <v>CP03G000021</v>
      </c>
    </row>
    <row r="392" spans="1:7" x14ac:dyDescent="0.25">
      <c r="A392" t="s">
        <v>447</v>
      </c>
      <c r="B392">
        <v>4.9839479209741301E-3</v>
      </c>
      <c r="C392">
        <v>5.0797367088180403E-3</v>
      </c>
      <c r="D392">
        <v>0.36545972124999998</v>
      </c>
      <c r="E392">
        <v>0.99100271383333305</v>
      </c>
      <c r="F392" t="b">
        <v>1</v>
      </c>
      <c r="G392" t="str">
        <f>VLOOKUP(A392,Sheet1!C:I,7,FALSE)</f>
        <v>CP06G000412</v>
      </c>
    </row>
    <row r="393" spans="1:7" x14ac:dyDescent="0.25">
      <c r="A393" t="s">
        <v>448</v>
      </c>
      <c r="B393">
        <v>5.0031577634589803E-3</v>
      </c>
      <c r="C393">
        <v>5.0797367088180403E-3</v>
      </c>
      <c r="D393">
        <v>0.18519582533333301</v>
      </c>
      <c r="E393">
        <v>0.98973499600000003</v>
      </c>
      <c r="F393" t="b">
        <v>1</v>
      </c>
      <c r="G393" t="str">
        <f>VLOOKUP(A393,Sheet1!C:I,7,FALSE)</f>
        <v>CP06G000487</v>
      </c>
    </row>
    <row r="394" spans="1:7" x14ac:dyDescent="0.25">
      <c r="A394" t="s">
        <v>449</v>
      </c>
      <c r="B394">
        <v>5.9808593923817597E-3</v>
      </c>
      <c r="C394">
        <v>6.0569517510634602E-3</v>
      </c>
      <c r="D394">
        <v>0.24952185408333299</v>
      </c>
      <c r="E394">
        <v>0.99680980666666696</v>
      </c>
      <c r="F394" t="b">
        <v>1</v>
      </c>
      <c r="G394" t="str">
        <f>VLOOKUP(A394,Sheet1!C:I,7,FALSE)</f>
        <v>CP06G000527</v>
      </c>
    </row>
    <row r="395" spans="1:7" x14ac:dyDescent="0.25">
      <c r="A395" t="s">
        <v>450</v>
      </c>
      <c r="B395">
        <v>6.0713593777089302E-3</v>
      </c>
      <c r="C395">
        <v>6.1329975439800904E-3</v>
      </c>
      <c r="D395">
        <v>0.28460063683333298</v>
      </c>
      <c r="E395">
        <v>0.99443642583333303</v>
      </c>
      <c r="F395" t="b">
        <v>1</v>
      </c>
      <c r="G395" t="str">
        <f>VLOOKUP(A395,Sheet1!C:I,7,FALSE)</f>
        <v>CP03G000031</v>
      </c>
    </row>
    <row r="396" spans="1:7" x14ac:dyDescent="0.25">
      <c r="A396" t="s">
        <v>451</v>
      </c>
      <c r="B396">
        <v>6.4163146126986099E-3</v>
      </c>
      <c r="C396">
        <v>6.4650461160861896E-3</v>
      </c>
      <c r="D396">
        <v>0.25967431666666702</v>
      </c>
      <c r="E396">
        <v>0.99266296583333302</v>
      </c>
      <c r="F396" t="b">
        <v>1</v>
      </c>
      <c r="G396" t="str">
        <f>VLOOKUP(A396,Sheet1!C:I,7,FALSE)</f>
        <v>CP07G000529</v>
      </c>
    </row>
    <row r="397" spans="1:7" x14ac:dyDescent="0.25">
      <c r="A397" t="s">
        <v>453</v>
      </c>
      <c r="B397">
        <v>7.4175331545237796E-3</v>
      </c>
      <c r="C397">
        <v>7.4549954431829902E-3</v>
      </c>
      <c r="D397">
        <v>0.28568937116666698</v>
      </c>
      <c r="E397">
        <v>0.98312992783333297</v>
      </c>
      <c r="F397" t="b">
        <v>1</v>
      </c>
      <c r="G397" t="str">
        <f>VLOOKUP(A397,Sheet1!C:I,7,FALSE)</f>
        <v>CP03G000030</v>
      </c>
    </row>
    <row r="398" spans="1:7" x14ac:dyDescent="0.25">
      <c r="A398" t="s">
        <v>454</v>
      </c>
      <c r="B398">
        <v>8.4634015459683094E-3</v>
      </c>
      <c r="C398">
        <v>8.4847199377717508E-3</v>
      </c>
      <c r="D398">
        <v>0.27619819066666701</v>
      </c>
      <c r="E398">
        <v>0.97242089566666701</v>
      </c>
      <c r="F398" t="b">
        <v>1</v>
      </c>
      <c r="G398" t="str">
        <f>VLOOKUP(A398,Sheet1!C:I,7,FALSE)</f>
        <v>CP03G000060</v>
      </c>
    </row>
    <row r="399" spans="1:7" x14ac:dyDescent="0.25">
      <c r="A399" t="s">
        <v>455</v>
      </c>
      <c r="B399">
        <v>1.0741513943957601E-2</v>
      </c>
      <c r="C399">
        <v>1.0741513943957601E-2</v>
      </c>
      <c r="D399">
        <v>0.18221467933333299</v>
      </c>
      <c r="E399">
        <v>0.99223192366666702</v>
      </c>
      <c r="F399" t="b">
        <v>1</v>
      </c>
      <c r="G399" t="str">
        <f>VLOOKUP(A399,Sheet1!C:I,7,FALSE)</f>
        <v>CP06G000483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AF07-E8B3-408E-A4C0-D718AE56220B}">
  <dimension ref="A1:EU1066"/>
  <sheetViews>
    <sheetView topLeftCell="A406" workbookViewId="0">
      <selection activeCell="AG411" sqref="AG411"/>
    </sheetView>
  </sheetViews>
  <sheetFormatPr defaultRowHeight="13.8" x14ac:dyDescent="0.25"/>
  <cols>
    <col min="5" max="5" width="20.88671875" bestFit="1" customWidth="1"/>
    <col min="9" max="10" width="13.5546875" bestFit="1" customWidth="1"/>
    <col min="34" max="34" width="24.6640625" customWidth="1"/>
  </cols>
  <sheetData>
    <row r="1" spans="1:136" x14ac:dyDescent="0.25">
      <c r="A1" t="s">
        <v>456</v>
      </c>
      <c r="B1" t="s">
        <v>457</v>
      </c>
      <c r="C1" t="s">
        <v>458</v>
      </c>
      <c r="D1" t="s">
        <v>459</v>
      </c>
      <c r="E1" t="s">
        <v>460</v>
      </c>
      <c r="G1" t="s">
        <v>461</v>
      </c>
      <c r="H1" t="s">
        <v>462</v>
      </c>
      <c r="I1" t="s">
        <v>463</v>
      </c>
      <c r="K1" t="s">
        <v>463</v>
      </c>
    </row>
    <row r="2" spans="1:136" x14ac:dyDescent="0.25">
      <c r="A2" t="s">
        <v>464</v>
      </c>
      <c r="B2" t="s">
        <v>465</v>
      </c>
      <c r="C2" t="s">
        <v>6</v>
      </c>
      <c r="D2" t="s">
        <v>466</v>
      </c>
      <c r="E2" t="e">
        <f>VLOOKUP(C2,significant_snps!#REF!,6,FALSE)</f>
        <v>#REF!</v>
      </c>
      <c r="F2" t="s">
        <v>467</v>
      </c>
      <c r="G2" t="s">
        <v>468</v>
      </c>
      <c r="H2" t="s">
        <v>469</v>
      </c>
      <c r="I2" t="s">
        <v>470</v>
      </c>
      <c r="J2" t="s">
        <v>471</v>
      </c>
      <c r="K2" t="s">
        <v>470</v>
      </c>
      <c r="L2" t="s">
        <v>472</v>
      </c>
      <c r="M2" t="s">
        <v>473</v>
      </c>
      <c r="N2" t="s">
        <v>474</v>
      </c>
      <c r="O2" t="s">
        <v>475</v>
      </c>
      <c r="P2" t="s">
        <v>476</v>
      </c>
      <c r="Q2" t="s">
        <v>477</v>
      </c>
      <c r="R2" t="s">
        <v>478</v>
      </c>
      <c r="S2" t="s">
        <v>478</v>
      </c>
      <c r="T2" t="s">
        <v>479</v>
      </c>
      <c r="U2" t="s">
        <v>480</v>
      </c>
      <c r="V2" t="s">
        <v>481</v>
      </c>
      <c r="W2" t="s">
        <v>482</v>
      </c>
      <c r="X2" t="s">
        <v>483</v>
      </c>
      <c r="Y2" t="s">
        <v>483</v>
      </c>
      <c r="Z2" t="s">
        <v>484</v>
      </c>
      <c r="AA2" t="s">
        <v>485</v>
      </c>
      <c r="AB2" t="s">
        <v>474</v>
      </c>
      <c r="AC2" t="s">
        <v>486</v>
      </c>
      <c r="AD2" t="s">
        <v>487</v>
      </c>
      <c r="AE2" t="s">
        <v>480</v>
      </c>
      <c r="AF2" t="s">
        <v>481</v>
      </c>
      <c r="AG2" t="s">
        <v>482</v>
      </c>
      <c r="AH2" t="s">
        <v>488</v>
      </c>
      <c r="AI2" t="s">
        <v>488</v>
      </c>
      <c r="AJ2" t="s">
        <v>484</v>
      </c>
      <c r="AK2" t="s">
        <v>489</v>
      </c>
      <c r="AL2" t="s">
        <v>474</v>
      </c>
      <c r="AM2" t="s">
        <v>490</v>
      </c>
      <c r="AN2" t="s">
        <v>491</v>
      </c>
      <c r="AO2" t="s">
        <v>480</v>
      </c>
      <c r="AP2" t="s">
        <v>481</v>
      </c>
      <c r="AQ2" t="s">
        <v>482</v>
      </c>
      <c r="AR2" t="s">
        <v>492</v>
      </c>
      <c r="AS2" t="s">
        <v>492</v>
      </c>
      <c r="AT2" t="s">
        <v>484</v>
      </c>
      <c r="AU2" t="s">
        <v>493</v>
      </c>
      <c r="AV2" t="s">
        <v>474</v>
      </c>
      <c r="AW2" t="s">
        <v>494</v>
      </c>
      <c r="AX2" t="s">
        <v>495</v>
      </c>
      <c r="AY2" t="s">
        <v>480</v>
      </c>
      <c r="AZ2" t="s">
        <v>496</v>
      </c>
      <c r="BA2" t="s">
        <v>482</v>
      </c>
      <c r="BB2" t="s">
        <v>497</v>
      </c>
      <c r="BC2" t="s">
        <v>497</v>
      </c>
      <c r="BD2" t="s">
        <v>484</v>
      </c>
      <c r="BE2" t="s">
        <v>498</v>
      </c>
      <c r="BF2" t="s">
        <v>474</v>
      </c>
      <c r="BG2" t="s">
        <v>499</v>
      </c>
      <c r="BH2" t="s">
        <v>500</v>
      </c>
    </row>
    <row r="3" spans="1:136" x14ac:dyDescent="0.25">
      <c r="A3" t="s">
        <v>464</v>
      </c>
      <c r="B3" t="s">
        <v>501</v>
      </c>
      <c r="C3" t="s">
        <v>7</v>
      </c>
      <c r="D3" t="s">
        <v>502</v>
      </c>
      <c r="E3" t="e">
        <f>VLOOKUP(C3,significant_snps!#REF!,6,FALSE)</f>
        <v>#REF!</v>
      </c>
      <c r="F3" t="s">
        <v>503</v>
      </c>
      <c r="G3" t="s">
        <v>468</v>
      </c>
      <c r="H3" t="s">
        <v>469</v>
      </c>
      <c r="I3" t="s">
        <v>470</v>
      </c>
      <c r="J3" t="s">
        <v>471</v>
      </c>
      <c r="K3" t="s">
        <v>470</v>
      </c>
      <c r="L3" t="s">
        <v>472</v>
      </c>
      <c r="M3" t="s">
        <v>473</v>
      </c>
      <c r="N3" t="s">
        <v>474</v>
      </c>
      <c r="O3" t="s">
        <v>475</v>
      </c>
      <c r="P3" t="s">
        <v>504</v>
      </c>
      <c r="Q3" t="s">
        <v>505</v>
      </c>
      <c r="R3" t="s">
        <v>506</v>
      </c>
      <c r="S3" t="s">
        <v>506</v>
      </c>
      <c r="T3" t="s">
        <v>507</v>
      </c>
      <c r="U3" t="s">
        <v>508</v>
      </c>
      <c r="V3" t="s">
        <v>481</v>
      </c>
      <c r="W3" t="s">
        <v>482</v>
      </c>
      <c r="X3" t="s">
        <v>483</v>
      </c>
      <c r="Y3" t="s">
        <v>483</v>
      </c>
      <c r="Z3" t="s">
        <v>484</v>
      </c>
      <c r="AA3" t="s">
        <v>485</v>
      </c>
      <c r="AB3" t="s">
        <v>474</v>
      </c>
      <c r="AC3" t="s">
        <v>509</v>
      </c>
      <c r="AD3" t="s">
        <v>510</v>
      </c>
      <c r="AE3" t="s">
        <v>508</v>
      </c>
      <c r="AF3" t="s">
        <v>481</v>
      </c>
      <c r="AG3" t="s">
        <v>482</v>
      </c>
      <c r="AH3" t="s">
        <v>488</v>
      </c>
      <c r="AI3" t="s">
        <v>488</v>
      </c>
      <c r="AJ3" t="s">
        <v>484</v>
      </c>
      <c r="AK3" t="s">
        <v>489</v>
      </c>
      <c r="AL3" t="s">
        <v>474</v>
      </c>
      <c r="AM3" t="s">
        <v>511</v>
      </c>
      <c r="AN3" t="s">
        <v>512</v>
      </c>
      <c r="AO3" t="s">
        <v>508</v>
      </c>
      <c r="AP3" t="s">
        <v>481</v>
      </c>
      <c r="AQ3" t="s">
        <v>482</v>
      </c>
      <c r="AR3" t="s">
        <v>492</v>
      </c>
      <c r="AS3" t="s">
        <v>492</v>
      </c>
      <c r="AT3" t="s">
        <v>484</v>
      </c>
      <c r="AU3" t="s">
        <v>493</v>
      </c>
      <c r="AV3" t="s">
        <v>474</v>
      </c>
      <c r="AW3" t="s">
        <v>513</v>
      </c>
      <c r="AX3" t="s">
        <v>514</v>
      </c>
      <c r="AY3" t="s">
        <v>508</v>
      </c>
      <c r="AZ3" t="s">
        <v>496</v>
      </c>
      <c r="BA3" t="s">
        <v>482</v>
      </c>
      <c r="BB3" t="s">
        <v>497</v>
      </c>
      <c r="BC3" t="s">
        <v>497</v>
      </c>
      <c r="BD3" t="s">
        <v>484</v>
      </c>
      <c r="BE3" t="s">
        <v>498</v>
      </c>
      <c r="BF3" t="s">
        <v>474</v>
      </c>
      <c r="BG3" t="s">
        <v>515</v>
      </c>
      <c r="BH3" t="s">
        <v>516</v>
      </c>
    </row>
    <row r="4" spans="1:136" x14ac:dyDescent="0.25">
      <c r="A4" t="s">
        <v>464</v>
      </c>
      <c r="B4" t="s">
        <v>517</v>
      </c>
      <c r="C4" t="s">
        <v>8</v>
      </c>
      <c r="D4" t="s">
        <v>466</v>
      </c>
      <c r="E4" t="e">
        <f>VLOOKUP(C4,significant_snps!#REF!,6,FALSE)</f>
        <v>#REF!</v>
      </c>
      <c r="F4" t="s">
        <v>467</v>
      </c>
      <c r="G4" t="s">
        <v>518</v>
      </c>
      <c r="H4" t="s">
        <v>519</v>
      </c>
      <c r="I4" t="s">
        <v>520</v>
      </c>
      <c r="J4" t="s">
        <v>521</v>
      </c>
      <c r="K4" t="s">
        <v>520</v>
      </c>
      <c r="L4" t="s">
        <v>472</v>
      </c>
      <c r="M4" t="s">
        <v>522</v>
      </c>
      <c r="N4" t="s">
        <v>474</v>
      </c>
      <c r="O4" t="s">
        <v>475</v>
      </c>
      <c r="P4" t="s">
        <v>523</v>
      </c>
      <c r="Q4" t="s">
        <v>524</v>
      </c>
      <c r="R4" t="s">
        <v>525</v>
      </c>
      <c r="S4" t="s">
        <v>525</v>
      </c>
      <c r="T4" t="s">
        <v>526</v>
      </c>
      <c r="U4" t="s">
        <v>480</v>
      </c>
      <c r="V4" t="s">
        <v>481</v>
      </c>
      <c r="W4" t="s">
        <v>482</v>
      </c>
      <c r="X4" t="s">
        <v>527</v>
      </c>
      <c r="Y4" t="s">
        <v>527</v>
      </c>
      <c r="Z4" t="s">
        <v>484</v>
      </c>
      <c r="AA4" t="s">
        <v>528</v>
      </c>
      <c r="AB4" t="s">
        <v>474</v>
      </c>
      <c r="AC4" t="s">
        <v>529</v>
      </c>
      <c r="AD4" t="s">
        <v>530</v>
      </c>
      <c r="AE4" t="s">
        <v>480</v>
      </c>
      <c r="AF4" t="s">
        <v>496</v>
      </c>
      <c r="AG4" t="s">
        <v>482</v>
      </c>
      <c r="AH4" t="s">
        <v>492</v>
      </c>
      <c r="AI4" t="s">
        <v>492</v>
      </c>
      <c r="AJ4" t="s">
        <v>484</v>
      </c>
      <c r="AK4" t="s">
        <v>493</v>
      </c>
      <c r="AL4" t="s">
        <v>474</v>
      </c>
      <c r="AM4" t="s">
        <v>531</v>
      </c>
      <c r="AN4" t="s">
        <v>532</v>
      </c>
    </row>
    <row r="5" spans="1:136" x14ac:dyDescent="0.25">
      <c r="A5" t="s">
        <v>464</v>
      </c>
      <c r="B5" t="s">
        <v>533</v>
      </c>
      <c r="C5" t="s">
        <v>9</v>
      </c>
      <c r="D5" t="s">
        <v>534</v>
      </c>
      <c r="E5" t="e">
        <f>VLOOKUP(C5,significant_snps!#REF!,6,FALSE)</f>
        <v>#REF!</v>
      </c>
      <c r="F5" t="s">
        <v>467</v>
      </c>
      <c r="G5" t="s">
        <v>481</v>
      </c>
      <c r="H5" t="s">
        <v>482</v>
      </c>
      <c r="I5" t="s">
        <v>535</v>
      </c>
      <c r="J5" t="s">
        <v>536</v>
      </c>
      <c r="K5" t="s">
        <v>535</v>
      </c>
      <c r="L5" t="s">
        <v>472</v>
      </c>
      <c r="M5" t="s">
        <v>537</v>
      </c>
      <c r="N5" t="s">
        <v>474</v>
      </c>
      <c r="O5" t="s">
        <v>538</v>
      </c>
      <c r="P5" t="s">
        <v>539</v>
      </c>
      <c r="Q5" t="s">
        <v>480</v>
      </c>
      <c r="R5" t="s">
        <v>481</v>
      </c>
      <c r="S5" t="s">
        <v>482</v>
      </c>
      <c r="T5" t="s">
        <v>540</v>
      </c>
      <c r="U5" t="s">
        <v>540</v>
      </c>
      <c r="V5" t="s">
        <v>484</v>
      </c>
      <c r="W5" t="s">
        <v>541</v>
      </c>
      <c r="X5" t="s">
        <v>474</v>
      </c>
      <c r="Y5" t="s">
        <v>542</v>
      </c>
      <c r="Z5" t="s">
        <v>543</v>
      </c>
      <c r="AA5" t="s">
        <v>480</v>
      </c>
      <c r="AB5" t="s">
        <v>496</v>
      </c>
      <c r="AC5" t="s">
        <v>482</v>
      </c>
      <c r="AD5" t="s">
        <v>527</v>
      </c>
      <c r="AE5" t="s">
        <v>527</v>
      </c>
      <c r="AF5" t="s">
        <v>484</v>
      </c>
      <c r="AG5" t="s">
        <v>528</v>
      </c>
      <c r="AH5" t="s">
        <v>474</v>
      </c>
      <c r="AI5" t="s">
        <v>544</v>
      </c>
      <c r="AJ5" t="s">
        <v>545</v>
      </c>
      <c r="AK5" t="s">
        <v>480</v>
      </c>
      <c r="AL5" t="s">
        <v>496</v>
      </c>
      <c r="AM5" t="s">
        <v>482</v>
      </c>
      <c r="AN5" t="s">
        <v>546</v>
      </c>
      <c r="AO5" t="s">
        <v>546</v>
      </c>
      <c r="AP5" t="s">
        <v>484</v>
      </c>
      <c r="AQ5" t="s">
        <v>547</v>
      </c>
      <c r="AR5" t="s">
        <v>474</v>
      </c>
      <c r="AS5" t="s">
        <v>548</v>
      </c>
      <c r="AT5" t="s">
        <v>549</v>
      </c>
      <c r="AU5" t="s">
        <v>480</v>
      </c>
      <c r="AV5" t="s">
        <v>550</v>
      </c>
      <c r="AW5" t="s">
        <v>482</v>
      </c>
      <c r="AX5" t="s">
        <v>551</v>
      </c>
      <c r="AY5" t="s">
        <v>551</v>
      </c>
      <c r="AZ5" t="s">
        <v>550</v>
      </c>
      <c r="BA5" t="s">
        <v>551</v>
      </c>
      <c r="BB5" t="s">
        <v>552</v>
      </c>
    </row>
    <row r="6" spans="1:136" x14ac:dyDescent="0.25">
      <c r="A6" t="s">
        <v>464</v>
      </c>
      <c r="B6" t="s">
        <v>553</v>
      </c>
      <c r="C6" t="s">
        <v>10</v>
      </c>
      <c r="D6" t="s">
        <v>466</v>
      </c>
      <c r="E6" t="e">
        <f>VLOOKUP(C6,significant_snps!#REF!,6,FALSE)</f>
        <v>#REF!</v>
      </c>
      <c r="F6" t="s">
        <v>467</v>
      </c>
      <c r="G6" t="s">
        <v>468</v>
      </c>
      <c r="H6" t="s">
        <v>469</v>
      </c>
      <c r="I6" t="s">
        <v>554</v>
      </c>
      <c r="J6" t="s">
        <v>555</v>
      </c>
      <c r="K6" t="s">
        <v>554</v>
      </c>
      <c r="L6" t="s">
        <v>556</v>
      </c>
      <c r="M6" t="s">
        <v>557</v>
      </c>
      <c r="N6" t="s">
        <v>474</v>
      </c>
      <c r="O6" t="s">
        <v>558</v>
      </c>
      <c r="P6" t="s">
        <v>559</v>
      </c>
      <c r="Q6" t="s">
        <v>560</v>
      </c>
      <c r="R6" t="s">
        <v>561</v>
      </c>
      <c r="S6" t="s">
        <v>561</v>
      </c>
      <c r="T6" t="s">
        <v>562</v>
      </c>
      <c r="U6" t="s">
        <v>480</v>
      </c>
      <c r="V6" t="s">
        <v>481</v>
      </c>
      <c r="W6" t="s">
        <v>482</v>
      </c>
      <c r="X6" t="s">
        <v>563</v>
      </c>
      <c r="Y6" t="s">
        <v>563</v>
      </c>
      <c r="Z6" t="s">
        <v>484</v>
      </c>
      <c r="AA6" t="s">
        <v>564</v>
      </c>
      <c r="AB6" t="s">
        <v>474</v>
      </c>
      <c r="AC6" t="s">
        <v>565</v>
      </c>
      <c r="AD6" t="s">
        <v>566</v>
      </c>
      <c r="AE6" t="s">
        <v>480</v>
      </c>
      <c r="AF6" t="s">
        <v>481</v>
      </c>
      <c r="AG6" t="s">
        <v>482</v>
      </c>
      <c r="AH6" t="s">
        <v>567</v>
      </c>
      <c r="AI6" t="s">
        <v>567</v>
      </c>
      <c r="AJ6" t="s">
        <v>484</v>
      </c>
      <c r="AK6" t="s">
        <v>568</v>
      </c>
      <c r="AL6" t="s">
        <v>474</v>
      </c>
      <c r="AM6" t="s">
        <v>569</v>
      </c>
      <c r="AN6" t="s">
        <v>570</v>
      </c>
      <c r="AO6" t="s">
        <v>480</v>
      </c>
      <c r="AP6" t="s">
        <v>496</v>
      </c>
      <c r="AQ6" t="s">
        <v>482</v>
      </c>
      <c r="AR6" t="s">
        <v>571</v>
      </c>
      <c r="AS6" t="s">
        <v>571</v>
      </c>
      <c r="AT6" t="s">
        <v>484</v>
      </c>
      <c r="AU6" t="s">
        <v>572</v>
      </c>
      <c r="AV6" t="s">
        <v>474</v>
      </c>
      <c r="AW6" t="s">
        <v>573</v>
      </c>
      <c r="AX6" t="s">
        <v>574</v>
      </c>
      <c r="AY6" t="s">
        <v>480</v>
      </c>
      <c r="AZ6" t="s">
        <v>496</v>
      </c>
      <c r="BA6" t="s">
        <v>482</v>
      </c>
      <c r="BB6" t="s">
        <v>575</v>
      </c>
      <c r="BC6" t="s">
        <v>575</v>
      </c>
      <c r="BD6" t="s">
        <v>484</v>
      </c>
      <c r="BE6" t="s">
        <v>576</v>
      </c>
      <c r="BF6" t="s">
        <v>474</v>
      </c>
      <c r="BG6" t="s">
        <v>577</v>
      </c>
      <c r="BH6" t="s">
        <v>578</v>
      </c>
      <c r="BI6" t="s">
        <v>480</v>
      </c>
      <c r="BJ6" t="s">
        <v>496</v>
      </c>
      <c r="BK6" t="s">
        <v>482</v>
      </c>
      <c r="BL6" t="s">
        <v>579</v>
      </c>
      <c r="BM6" t="s">
        <v>579</v>
      </c>
      <c r="BN6" t="s">
        <v>484</v>
      </c>
      <c r="BO6" t="s">
        <v>580</v>
      </c>
      <c r="BP6" t="s">
        <v>474</v>
      </c>
      <c r="BQ6" t="s">
        <v>581</v>
      </c>
      <c r="BR6" t="s">
        <v>582</v>
      </c>
      <c r="BS6" t="s">
        <v>480</v>
      </c>
      <c r="BT6" t="s">
        <v>496</v>
      </c>
      <c r="BU6" t="s">
        <v>482</v>
      </c>
      <c r="BV6" t="s">
        <v>583</v>
      </c>
      <c r="BW6" t="s">
        <v>583</v>
      </c>
      <c r="BX6" t="s">
        <v>484</v>
      </c>
      <c r="BY6" t="s">
        <v>584</v>
      </c>
      <c r="BZ6" t="s">
        <v>474</v>
      </c>
      <c r="CA6" t="s">
        <v>585</v>
      </c>
      <c r="CB6" t="s">
        <v>586</v>
      </c>
      <c r="CC6" t="s">
        <v>480</v>
      </c>
      <c r="CD6" t="s">
        <v>496</v>
      </c>
      <c r="CE6" t="s">
        <v>482</v>
      </c>
      <c r="CF6" t="s">
        <v>587</v>
      </c>
      <c r="CG6" t="s">
        <v>587</v>
      </c>
      <c r="CH6" t="s">
        <v>484</v>
      </c>
      <c r="CI6" t="s">
        <v>588</v>
      </c>
      <c r="CJ6" t="s">
        <v>474</v>
      </c>
      <c r="CK6" t="s">
        <v>589</v>
      </c>
      <c r="CL6" t="s">
        <v>590</v>
      </c>
      <c r="DB6" t="s">
        <v>585</v>
      </c>
      <c r="DG6">
        <v>1907</v>
      </c>
      <c r="DH6" t="s">
        <v>480</v>
      </c>
      <c r="DI6" t="s">
        <v>496</v>
      </c>
      <c r="DJ6" t="s">
        <v>482</v>
      </c>
      <c r="DK6" t="s">
        <v>587</v>
      </c>
      <c r="DL6" t="s">
        <v>587</v>
      </c>
      <c r="DM6" t="s">
        <v>484</v>
      </c>
      <c r="DN6" t="s">
        <v>588</v>
      </c>
      <c r="DO6" t="s">
        <v>474</v>
      </c>
      <c r="DQ6" t="s">
        <v>589</v>
      </c>
      <c r="DV6">
        <v>4737</v>
      </c>
    </row>
    <row r="7" spans="1:136" x14ac:dyDescent="0.25">
      <c r="A7" t="s">
        <v>464</v>
      </c>
      <c r="B7" t="s">
        <v>591</v>
      </c>
      <c r="C7" t="s">
        <v>11</v>
      </c>
      <c r="D7" t="s">
        <v>466</v>
      </c>
      <c r="E7" t="e">
        <f>VLOOKUP(C7,significant_snps!#REF!,6,FALSE)</f>
        <v>#REF!</v>
      </c>
      <c r="F7" t="s">
        <v>467</v>
      </c>
      <c r="G7" t="s">
        <v>481</v>
      </c>
      <c r="H7" t="s">
        <v>482</v>
      </c>
      <c r="I7" t="s">
        <v>563</v>
      </c>
      <c r="J7" t="s">
        <v>592</v>
      </c>
      <c r="K7" t="s">
        <v>563</v>
      </c>
      <c r="L7" t="s">
        <v>593</v>
      </c>
      <c r="M7" t="s">
        <v>564</v>
      </c>
      <c r="N7" t="s">
        <v>474</v>
      </c>
      <c r="O7" t="s">
        <v>594</v>
      </c>
      <c r="P7" t="s">
        <v>595</v>
      </c>
      <c r="Q7" t="s">
        <v>480</v>
      </c>
      <c r="R7" t="s">
        <v>481</v>
      </c>
      <c r="S7" t="s">
        <v>482</v>
      </c>
      <c r="T7" t="s">
        <v>567</v>
      </c>
      <c r="U7" t="s">
        <v>567</v>
      </c>
      <c r="V7" t="s">
        <v>484</v>
      </c>
      <c r="W7" t="s">
        <v>568</v>
      </c>
      <c r="X7" t="s">
        <v>474</v>
      </c>
      <c r="Y7" t="s">
        <v>596</v>
      </c>
      <c r="Z7" t="s">
        <v>597</v>
      </c>
      <c r="AA7" t="s">
        <v>480</v>
      </c>
      <c r="AB7" t="s">
        <v>481</v>
      </c>
      <c r="AC7" t="s">
        <v>482</v>
      </c>
      <c r="AD7" t="s">
        <v>554</v>
      </c>
      <c r="AE7" t="s">
        <v>554</v>
      </c>
      <c r="AF7" t="s">
        <v>484</v>
      </c>
      <c r="AG7" t="s">
        <v>557</v>
      </c>
      <c r="AH7" t="s">
        <v>474</v>
      </c>
      <c r="AI7" t="s">
        <v>598</v>
      </c>
      <c r="AJ7" t="s">
        <v>599</v>
      </c>
      <c r="AK7" t="s">
        <v>480</v>
      </c>
      <c r="AL7" t="s">
        <v>496</v>
      </c>
      <c r="AM7" t="s">
        <v>482</v>
      </c>
      <c r="AN7" t="s">
        <v>571</v>
      </c>
      <c r="AO7" t="s">
        <v>571</v>
      </c>
      <c r="AP7" t="s">
        <v>484</v>
      </c>
      <c r="AQ7" t="s">
        <v>572</v>
      </c>
      <c r="AR7" t="s">
        <v>474</v>
      </c>
      <c r="AS7" t="s">
        <v>600</v>
      </c>
      <c r="AT7" t="s">
        <v>601</v>
      </c>
      <c r="AU7" t="s">
        <v>480</v>
      </c>
      <c r="AV7" t="s">
        <v>496</v>
      </c>
      <c r="AW7" t="s">
        <v>482</v>
      </c>
      <c r="AX7" t="s">
        <v>575</v>
      </c>
      <c r="AY7" t="s">
        <v>575</v>
      </c>
      <c r="AZ7" t="s">
        <v>484</v>
      </c>
      <c r="BA7" t="s">
        <v>576</v>
      </c>
      <c r="BB7" t="s">
        <v>474</v>
      </c>
      <c r="BC7" t="s">
        <v>602</v>
      </c>
      <c r="BD7" t="s">
        <v>603</v>
      </c>
      <c r="BE7" t="s">
        <v>480</v>
      </c>
      <c r="BF7" t="s">
        <v>496</v>
      </c>
      <c r="BG7" t="s">
        <v>482</v>
      </c>
      <c r="BH7" t="s">
        <v>579</v>
      </c>
      <c r="BI7" t="s">
        <v>579</v>
      </c>
      <c r="BJ7" t="s">
        <v>484</v>
      </c>
      <c r="BK7" t="s">
        <v>580</v>
      </c>
      <c r="BL7" t="s">
        <v>474</v>
      </c>
      <c r="BM7" t="s">
        <v>604</v>
      </c>
      <c r="BN7" t="s">
        <v>605</v>
      </c>
      <c r="BO7" t="s">
        <v>480</v>
      </c>
      <c r="BP7" t="s">
        <v>496</v>
      </c>
      <c r="BQ7" t="s">
        <v>482</v>
      </c>
      <c r="BR7" t="s">
        <v>583</v>
      </c>
      <c r="BS7" t="s">
        <v>583</v>
      </c>
      <c r="BT7" t="s">
        <v>484</v>
      </c>
      <c r="BU7" t="s">
        <v>584</v>
      </c>
      <c r="BV7" t="s">
        <v>474</v>
      </c>
      <c r="BW7" t="s">
        <v>606</v>
      </c>
      <c r="BX7" t="s">
        <v>607</v>
      </c>
      <c r="BY7" t="s">
        <v>480</v>
      </c>
      <c r="BZ7" t="s">
        <v>496</v>
      </c>
      <c r="CA7" t="s">
        <v>482</v>
      </c>
      <c r="CB7" t="s">
        <v>587</v>
      </c>
      <c r="CC7" t="s">
        <v>587</v>
      </c>
      <c r="CD7" t="s">
        <v>484</v>
      </c>
      <c r="CE7" t="s">
        <v>588</v>
      </c>
      <c r="CF7" t="s">
        <v>474</v>
      </c>
      <c r="CG7" t="s">
        <v>608</v>
      </c>
      <c r="CH7" t="s">
        <v>609</v>
      </c>
      <c r="CI7" t="s">
        <v>480</v>
      </c>
      <c r="CJ7" t="s">
        <v>550</v>
      </c>
      <c r="CK7" t="s">
        <v>482</v>
      </c>
      <c r="CL7" t="s">
        <v>610</v>
      </c>
      <c r="CM7" t="s">
        <v>610</v>
      </c>
      <c r="CN7" t="s">
        <v>550</v>
      </c>
      <c r="CO7" t="s">
        <v>610</v>
      </c>
      <c r="CP7" t="s">
        <v>611</v>
      </c>
      <c r="DB7" t="s">
        <v>606</v>
      </c>
      <c r="DG7">
        <v>1561</v>
      </c>
      <c r="DH7" t="s">
        <v>480</v>
      </c>
      <c r="DI7" t="s">
        <v>496</v>
      </c>
      <c r="DJ7" t="s">
        <v>482</v>
      </c>
      <c r="DK7" t="s">
        <v>587</v>
      </c>
      <c r="DL7" t="s">
        <v>587</v>
      </c>
      <c r="DM7" t="s">
        <v>484</v>
      </c>
      <c r="DN7" t="s">
        <v>588</v>
      </c>
      <c r="DO7" t="s">
        <v>474</v>
      </c>
      <c r="DQ7" t="s">
        <v>608</v>
      </c>
      <c r="DV7">
        <v>4391</v>
      </c>
      <c r="DW7" t="s">
        <v>480</v>
      </c>
      <c r="DX7" t="s">
        <v>550</v>
      </c>
      <c r="DY7" t="s">
        <v>482</v>
      </c>
      <c r="DZ7" t="s">
        <v>610</v>
      </c>
      <c r="EA7" t="s">
        <v>610</v>
      </c>
      <c r="EB7" t="s">
        <v>550</v>
      </c>
      <c r="EC7" t="s">
        <v>610</v>
      </c>
      <c r="EF7" t="s">
        <v>611</v>
      </c>
    </row>
    <row r="8" spans="1:136" x14ac:dyDescent="0.25">
      <c r="A8" t="s">
        <v>464</v>
      </c>
      <c r="B8" t="s">
        <v>612</v>
      </c>
      <c r="C8" t="s">
        <v>12</v>
      </c>
      <c r="D8" t="s">
        <v>466</v>
      </c>
      <c r="E8" t="e">
        <f>VLOOKUP(C8,significant_snps!#REF!,6,FALSE)</f>
        <v>#REF!</v>
      </c>
      <c r="F8" t="s">
        <v>467</v>
      </c>
      <c r="G8" t="s">
        <v>468</v>
      </c>
      <c r="H8" t="s">
        <v>469</v>
      </c>
      <c r="I8" t="s">
        <v>613</v>
      </c>
      <c r="J8" t="s">
        <v>614</v>
      </c>
      <c r="K8" t="s">
        <v>613</v>
      </c>
      <c r="L8" t="s">
        <v>472</v>
      </c>
      <c r="M8" t="s">
        <v>615</v>
      </c>
      <c r="N8" t="s">
        <v>474</v>
      </c>
      <c r="O8" t="s">
        <v>475</v>
      </c>
      <c r="P8" t="s">
        <v>616</v>
      </c>
      <c r="Q8" t="s">
        <v>617</v>
      </c>
      <c r="R8" t="s">
        <v>618</v>
      </c>
      <c r="S8" t="s">
        <v>618</v>
      </c>
      <c r="T8" t="s">
        <v>619</v>
      </c>
      <c r="U8" t="s">
        <v>480</v>
      </c>
      <c r="V8" t="s">
        <v>481</v>
      </c>
      <c r="W8" t="s">
        <v>482</v>
      </c>
      <c r="X8" t="s">
        <v>583</v>
      </c>
      <c r="Y8" t="s">
        <v>583</v>
      </c>
      <c r="Z8" t="s">
        <v>484</v>
      </c>
      <c r="AA8" t="s">
        <v>584</v>
      </c>
      <c r="AB8" t="s">
        <v>474</v>
      </c>
      <c r="AC8" t="s">
        <v>620</v>
      </c>
      <c r="AD8" t="s">
        <v>621</v>
      </c>
      <c r="AE8" t="s">
        <v>480</v>
      </c>
      <c r="AF8" t="s">
        <v>481</v>
      </c>
      <c r="AG8" t="s">
        <v>482</v>
      </c>
      <c r="AH8" t="s">
        <v>587</v>
      </c>
      <c r="AI8" t="s">
        <v>587</v>
      </c>
      <c r="AJ8" t="s">
        <v>484</v>
      </c>
      <c r="AK8" t="s">
        <v>588</v>
      </c>
      <c r="AL8" t="s">
        <v>474</v>
      </c>
      <c r="AM8" t="s">
        <v>622</v>
      </c>
      <c r="AN8" t="s">
        <v>623</v>
      </c>
      <c r="AO8" t="s">
        <v>480</v>
      </c>
      <c r="AP8" t="s">
        <v>481</v>
      </c>
      <c r="AQ8" t="s">
        <v>482</v>
      </c>
      <c r="AR8" t="s">
        <v>624</v>
      </c>
      <c r="AS8" t="s">
        <v>624</v>
      </c>
      <c r="AT8" t="s">
        <v>484</v>
      </c>
      <c r="AU8" t="s">
        <v>625</v>
      </c>
      <c r="AV8" t="s">
        <v>474</v>
      </c>
      <c r="AW8" t="s">
        <v>626</v>
      </c>
      <c r="AX8" t="s">
        <v>627</v>
      </c>
      <c r="AY8" t="s">
        <v>480</v>
      </c>
      <c r="AZ8" t="s">
        <v>496</v>
      </c>
      <c r="BA8" t="s">
        <v>482</v>
      </c>
      <c r="BB8" t="s">
        <v>628</v>
      </c>
      <c r="BC8" t="s">
        <v>628</v>
      </c>
      <c r="BD8" t="s">
        <v>484</v>
      </c>
      <c r="BE8" t="s">
        <v>629</v>
      </c>
      <c r="BF8" t="s">
        <v>474</v>
      </c>
      <c r="BG8" t="s">
        <v>630</v>
      </c>
      <c r="BH8" t="s">
        <v>631</v>
      </c>
    </row>
    <row r="9" spans="1:136" x14ac:dyDescent="0.25">
      <c r="A9" t="s">
        <v>464</v>
      </c>
      <c r="B9" t="s">
        <v>632</v>
      </c>
      <c r="C9" t="s">
        <v>13</v>
      </c>
      <c r="D9" t="s">
        <v>534</v>
      </c>
      <c r="E9" t="e">
        <f>VLOOKUP(C9,significant_snps!#REF!,6,FALSE)</f>
        <v>#REF!</v>
      </c>
      <c r="F9" t="s">
        <v>467</v>
      </c>
      <c r="G9" t="s">
        <v>481</v>
      </c>
      <c r="H9" t="s">
        <v>482</v>
      </c>
      <c r="I9" t="s">
        <v>587</v>
      </c>
      <c r="J9" t="s">
        <v>633</v>
      </c>
      <c r="K9" t="s">
        <v>587</v>
      </c>
      <c r="L9" t="s">
        <v>634</v>
      </c>
      <c r="M9" t="s">
        <v>588</v>
      </c>
      <c r="N9" t="s">
        <v>474</v>
      </c>
      <c r="O9" t="s">
        <v>635</v>
      </c>
      <c r="P9" t="s">
        <v>636</v>
      </c>
      <c r="Q9" t="s">
        <v>480</v>
      </c>
      <c r="R9" t="s">
        <v>481</v>
      </c>
      <c r="S9" t="s">
        <v>482</v>
      </c>
      <c r="T9" t="s">
        <v>624</v>
      </c>
      <c r="U9" t="s">
        <v>624</v>
      </c>
      <c r="V9" t="s">
        <v>484</v>
      </c>
      <c r="W9" t="s">
        <v>625</v>
      </c>
      <c r="X9" t="s">
        <v>474</v>
      </c>
      <c r="Y9" t="s">
        <v>637</v>
      </c>
      <c r="Z9" t="s">
        <v>638</v>
      </c>
      <c r="AA9" t="s">
        <v>480</v>
      </c>
      <c r="AB9" t="s">
        <v>496</v>
      </c>
      <c r="AC9" t="s">
        <v>482</v>
      </c>
      <c r="AD9" t="s">
        <v>613</v>
      </c>
      <c r="AE9" t="s">
        <v>613</v>
      </c>
      <c r="AF9" t="s">
        <v>484</v>
      </c>
      <c r="AG9" t="s">
        <v>615</v>
      </c>
      <c r="AH9" t="s">
        <v>474</v>
      </c>
      <c r="AI9" t="s">
        <v>639</v>
      </c>
      <c r="AJ9" t="s">
        <v>640</v>
      </c>
      <c r="AK9" t="s">
        <v>480</v>
      </c>
      <c r="AL9" t="s">
        <v>496</v>
      </c>
      <c r="AM9" t="s">
        <v>482</v>
      </c>
      <c r="AN9" t="s">
        <v>628</v>
      </c>
      <c r="AO9" t="s">
        <v>628</v>
      </c>
      <c r="AP9" t="s">
        <v>484</v>
      </c>
      <c r="AQ9" t="s">
        <v>629</v>
      </c>
      <c r="AR9" t="s">
        <v>474</v>
      </c>
      <c r="AS9" t="s">
        <v>641</v>
      </c>
      <c r="AT9" t="s">
        <v>642</v>
      </c>
      <c r="AU9" t="s">
        <v>480</v>
      </c>
      <c r="AV9" t="s">
        <v>550</v>
      </c>
      <c r="AW9" t="s">
        <v>482</v>
      </c>
      <c r="AX9" t="s">
        <v>643</v>
      </c>
      <c r="AY9" t="s">
        <v>643</v>
      </c>
      <c r="AZ9" t="s">
        <v>550</v>
      </c>
      <c r="BA9" t="s">
        <v>643</v>
      </c>
      <c r="BB9" t="s">
        <v>644</v>
      </c>
    </row>
    <row r="10" spans="1:136" x14ac:dyDescent="0.25">
      <c r="A10" t="s">
        <v>464</v>
      </c>
      <c r="B10" t="s">
        <v>645</v>
      </c>
      <c r="C10" t="s">
        <v>14</v>
      </c>
      <c r="D10" t="s">
        <v>646</v>
      </c>
      <c r="E10" t="e">
        <f>VLOOKUP(C10,significant_snps!#REF!,6,FALSE)</f>
        <v>#REF!</v>
      </c>
      <c r="F10" t="s">
        <v>503</v>
      </c>
      <c r="G10" t="s">
        <v>481</v>
      </c>
      <c r="H10" t="s">
        <v>482</v>
      </c>
      <c r="I10" t="s">
        <v>587</v>
      </c>
      <c r="J10" t="s">
        <v>633</v>
      </c>
      <c r="K10" t="s">
        <v>587</v>
      </c>
      <c r="L10" t="s">
        <v>634</v>
      </c>
      <c r="M10" t="s">
        <v>588</v>
      </c>
      <c r="N10" t="s">
        <v>474</v>
      </c>
      <c r="O10" t="s">
        <v>647</v>
      </c>
      <c r="P10" t="s">
        <v>648</v>
      </c>
      <c r="Q10" t="s">
        <v>508</v>
      </c>
      <c r="R10" t="s">
        <v>481</v>
      </c>
      <c r="S10" t="s">
        <v>482</v>
      </c>
      <c r="T10" t="s">
        <v>624</v>
      </c>
      <c r="U10" t="s">
        <v>624</v>
      </c>
      <c r="V10" t="s">
        <v>484</v>
      </c>
      <c r="W10" t="s">
        <v>625</v>
      </c>
      <c r="X10" t="s">
        <v>474</v>
      </c>
      <c r="Y10" t="s">
        <v>649</v>
      </c>
      <c r="Z10" t="s">
        <v>650</v>
      </c>
      <c r="AA10" t="s">
        <v>508</v>
      </c>
      <c r="AB10" t="s">
        <v>496</v>
      </c>
      <c r="AC10" t="s">
        <v>482</v>
      </c>
      <c r="AD10" t="s">
        <v>613</v>
      </c>
      <c r="AE10" t="s">
        <v>613</v>
      </c>
      <c r="AF10" t="s">
        <v>484</v>
      </c>
      <c r="AG10" t="s">
        <v>615</v>
      </c>
      <c r="AH10" t="s">
        <v>474</v>
      </c>
      <c r="AI10" t="s">
        <v>651</v>
      </c>
      <c r="AJ10" t="s">
        <v>652</v>
      </c>
      <c r="AK10" t="s">
        <v>508</v>
      </c>
      <c r="AL10" t="s">
        <v>496</v>
      </c>
      <c r="AM10" t="s">
        <v>482</v>
      </c>
      <c r="AN10" t="s">
        <v>628</v>
      </c>
      <c r="AO10" t="s">
        <v>628</v>
      </c>
      <c r="AP10" t="s">
        <v>484</v>
      </c>
      <c r="AQ10" t="s">
        <v>629</v>
      </c>
      <c r="AR10" t="s">
        <v>474</v>
      </c>
      <c r="AS10" t="s">
        <v>653</v>
      </c>
      <c r="AT10" t="s">
        <v>654</v>
      </c>
      <c r="AU10" t="s">
        <v>508</v>
      </c>
      <c r="AV10" t="s">
        <v>550</v>
      </c>
      <c r="AW10" t="s">
        <v>482</v>
      </c>
      <c r="AX10" t="s">
        <v>643</v>
      </c>
      <c r="AY10" t="s">
        <v>643</v>
      </c>
      <c r="AZ10" t="s">
        <v>550</v>
      </c>
      <c r="BA10" t="s">
        <v>643</v>
      </c>
      <c r="BB10" t="s">
        <v>655</v>
      </c>
    </row>
    <row r="11" spans="1:136" x14ac:dyDescent="0.25">
      <c r="A11" t="s">
        <v>464</v>
      </c>
      <c r="B11" t="s">
        <v>656</v>
      </c>
      <c r="C11" t="s">
        <v>15</v>
      </c>
      <c r="D11" t="s">
        <v>534</v>
      </c>
      <c r="E11" t="e">
        <f>VLOOKUP(C11,significant_snps!#REF!,6,FALSE)</f>
        <v>#REF!</v>
      </c>
      <c r="F11" t="s">
        <v>657</v>
      </c>
      <c r="G11" t="s">
        <v>468</v>
      </c>
      <c r="H11" t="s">
        <v>469</v>
      </c>
      <c r="I11" t="s">
        <v>624</v>
      </c>
      <c r="J11" t="s">
        <v>658</v>
      </c>
      <c r="K11" t="s">
        <v>624</v>
      </c>
      <c r="L11" t="s">
        <v>472</v>
      </c>
      <c r="M11" t="s">
        <v>625</v>
      </c>
      <c r="N11" t="s">
        <v>474</v>
      </c>
      <c r="O11" t="s">
        <v>475</v>
      </c>
      <c r="P11" t="s">
        <v>659</v>
      </c>
      <c r="Q11" t="s">
        <v>660</v>
      </c>
      <c r="R11" t="s">
        <v>661</v>
      </c>
      <c r="S11" t="s">
        <v>661</v>
      </c>
      <c r="T11" t="s">
        <v>662</v>
      </c>
      <c r="U11" t="s">
        <v>663</v>
      </c>
      <c r="V11" t="s">
        <v>481</v>
      </c>
      <c r="W11" t="s">
        <v>482</v>
      </c>
      <c r="X11" t="s">
        <v>587</v>
      </c>
      <c r="Y11" t="s">
        <v>587</v>
      </c>
      <c r="Z11" t="s">
        <v>484</v>
      </c>
      <c r="AA11" t="s">
        <v>588</v>
      </c>
      <c r="AB11" t="s">
        <v>474</v>
      </c>
      <c r="AC11" t="s">
        <v>664</v>
      </c>
      <c r="AD11" t="s">
        <v>665</v>
      </c>
      <c r="AE11" t="s">
        <v>663</v>
      </c>
      <c r="AF11" t="s">
        <v>496</v>
      </c>
      <c r="AG11" t="s">
        <v>482</v>
      </c>
      <c r="AH11" t="s">
        <v>613</v>
      </c>
      <c r="AI11" t="s">
        <v>613</v>
      </c>
      <c r="AJ11" t="s">
        <v>484</v>
      </c>
      <c r="AK11" t="s">
        <v>615</v>
      </c>
      <c r="AL11" t="s">
        <v>474</v>
      </c>
      <c r="AM11" t="s">
        <v>666</v>
      </c>
      <c r="AN11" t="s">
        <v>667</v>
      </c>
      <c r="AO11" t="s">
        <v>663</v>
      </c>
      <c r="AP11" t="s">
        <v>496</v>
      </c>
      <c r="AQ11" t="s">
        <v>482</v>
      </c>
      <c r="AR11" t="s">
        <v>628</v>
      </c>
      <c r="AS11" t="s">
        <v>628</v>
      </c>
      <c r="AT11" t="s">
        <v>484</v>
      </c>
      <c r="AU11" t="s">
        <v>629</v>
      </c>
      <c r="AV11" t="s">
        <v>474</v>
      </c>
      <c r="AW11" t="s">
        <v>668</v>
      </c>
      <c r="AX11" t="s">
        <v>669</v>
      </c>
    </row>
    <row r="12" spans="1:136" x14ac:dyDescent="0.25">
      <c r="A12" t="s">
        <v>464</v>
      </c>
      <c r="B12" t="s">
        <v>670</v>
      </c>
      <c r="C12" t="s">
        <v>16</v>
      </c>
      <c r="D12" t="s">
        <v>502</v>
      </c>
      <c r="E12" t="e">
        <f>VLOOKUP(C12,significant_snps!#REF!,6,FALSE)</f>
        <v>#REF!</v>
      </c>
      <c r="F12" t="s">
        <v>671</v>
      </c>
      <c r="G12" t="s">
        <v>468</v>
      </c>
      <c r="H12" t="s">
        <v>469</v>
      </c>
      <c r="I12" t="s">
        <v>624</v>
      </c>
      <c r="J12" t="s">
        <v>658</v>
      </c>
      <c r="K12" t="s">
        <v>624</v>
      </c>
      <c r="L12" t="s">
        <v>472</v>
      </c>
      <c r="M12" t="s">
        <v>625</v>
      </c>
      <c r="N12" t="s">
        <v>474</v>
      </c>
      <c r="O12" t="s">
        <v>475</v>
      </c>
      <c r="P12" t="s">
        <v>672</v>
      </c>
      <c r="Q12" t="s">
        <v>673</v>
      </c>
      <c r="R12" t="s">
        <v>674</v>
      </c>
      <c r="S12" t="s">
        <v>674</v>
      </c>
      <c r="T12" t="s">
        <v>675</v>
      </c>
      <c r="U12" t="s">
        <v>676</v>
      </c>
      <c r="V12" t="s">
        <v>481</v>
      </c>
      <c r="W12" t="s">
        <v>482</v>
      </c>
      <c r="X12" t="s">
        <v>587</v>
      </c>
      <c r="Y12" t="s">
        <v>587</v>
      </c>
      <c r="Z12" t="s">
        <v>484</v>
      </c>
      <c r="AA12" t="s">
        <v>588</v>
      </c>
      <c r="AB12" t="s">
        <v>474</v>
      </c>
      <c r="AC12" t="s">
        <v>677</v>
      </c>
      <c r="AD12" t="s">
        <v>678</v>
      </c>
      <c r="AE12" t="s">
        <v>676</v>
      </c>
      <c r="AF12" t="s">
        <v>496</v>
      </c>
      <c r="AG12" t="s">
        <v>482</v>
      </c>
      <c r="AH12" t="s">
        <v>613</v>
      </c>
      <c r="AI12" t="s">
        <v>613</v>
      </c>
      <c r="AJ12" t="s">
        <v>484</v>
      </c>
      <c r="AK12" t="s">
        <v>615</v>
      </c>
      <c r="AL12" t="s">
        <v>474</v>
      </c>
      <c r="AM12" t="s">
        <v>679</v>
      </c>
      <c r="AN12" t="s">
        <v>680</v>
      </c>
      <c r="AO12" t="s">
        <v>676</v>
      </c>
      <c r="AP12" t="s">
        <v>496</v>
      </c>
      <c r="AQ12" t="s">
        <v>482</v>
      </c>
      <c r="AR12" t="s">
        <v>628</v>
      </c>
      <c r="AS12" t="s">
        <v>628</v>
      </c>
      <c r="AT12" t="s">
        <v>484</v>
      </c>
      <c r="AU12" t="s">
        <v>629</v>
      </c>
      <c r="AV12" t="s">
        <v>474</v>
      </c>
      <c r="AW12" t="s">
        <v>681</v>
      </c>
      <c r="AX12" t="s">
        <v>682</v>
      </c>
      <c r="AY12" t="s">
        <v>676</v>
      </c>
      <c r="AZ12" t="s">
        <v>496</v>
      </c>
      <c r="BA12" t="s">
        <v>482</v>
      </c>
      <c r="BB12" t="s">
        <v>683</v>
      </c>
      <c r="BC12" t="s">
        <v>683</v>
      </c>
      <c r="BD12" t="s">
        <v>484</v>
      </c>
      <c r="BE12" t="s">
        <v>684</v>
      </c>
      <c r="BF12" t="s">
        <v>474</v>
      </c>
      <c r="BG12" t="s">
        <v>685</v>
      </c>
      <c r="BH12" t="s">
        <v>686</v>
      </c>
    </row>
    <row r="13" spans="1:136" x14ac:dyDescent="0.25">
      <c r="A13" t="s">
        <v>464</v>
      </c>
      <c r="B13" t="s">
        <v>687</v>
      </c>
      <c r="C13" t="s">
        <v>17</v>
      </c>
      <c r="D13" t="s">
        <v>502</v>
      </c>
      <c r="E13" t="e">
        <f>VLOOKUP(C13,significant_snps!#REF!,6,FALSE)</f>
        <v>#REF!</v>
      </c>
      <c r="F13" t="s">
        <v>657</v>
      </c>
      <c r="G13" t="s">
        <v>481</v>
      </c>
      <c r="H13" t="s">
        <v>482</v>
      </c>
      <c r="I13" t="s">
        <v>587</v>
      </c>
      <c r="J13" t="s">
        <v>633</v>
      </c>
      <c r="K13" t="s">
        <v>587</v>
      </c>
      <c r="L13" t="s">
        <v>634</v>
      </c>
      <c r="M13" t="s">
        <v>588</v>
      </c>
      <c r="N13" t="s">
        <v>474</v>
      </c>
      <c r="O13" t="s">
        <v>688</v>
      </c>
      <c r="P13" t="s">
        <v>689</v>
      </c>
      <c r="Q13" t="s">
        <v>663</v>
      </c>
      <c r="R13" t="s">
        <v>496</v>
      </c>
      <c r="S13" t="s">
        <v>482</v>
      </c>
      <c r="T13" t="s">
        <v>613</v>
      </c>
      <c r="U13" t="s">
        <v>613</v>
      </c>
      <c r="V13" t="s">
        <v>484</v>
      </c>
      <c r="W13" t="s">
        <v>615</v>
      </c>
      <c r="X13" t="s">
        <v>474</v>
      </c>
      <c r="Y13" t="s">
        <v>690</v>
      </c>
      <c r="Z13" t="s">
        <v>691</v>
      </c>
      <c r="AA13" t="s">
        <v>663</v>
      </c>
      <c r="AB13" t="s">
        <v>496</v>
      </c>
      <c r="AC13" t="s">
        <v>482</v>
      </c>
      <c r="AD13" t="s">
        <v>624</v>
      </c>
      <c r="AE13" t="s">
        <v>624</v>
      </c>
      <c r="AF13" t="s">
        <v>484</v>
      </c>
      <c r="AG13" t="s">
        <v>625</v>
      </c>
      <c r="AH13" t="s">
        <v>474</v>
      </c>
      <c r="AI13" t="s">
        <v>692</v>
      </c>
      <c r="AJ13" t="s">
        <v>693</v>
      </c>
      <c r="AK13" t="s">
        <v>663</v>
      </c>
      <c r="AL13" t="s">
        <v>496</v>
      </c>
      <c r="AM13" t="s">
        <v>482</v>
      </c>
      <c r="AN13" t="s">
        <v>628</v>
      </c>
      <c r="AO13" t="s">
        <v>628</v>
      </c>
      <c r="AP13" t="s">
        <v>484</v>
      </c>
      <c r="AQ13" t="s">
        <v>629</v>
      </c>
      <c r="AR13" t="s">
        <v>474</v>
      </c>
      <c r="AS13" t="s">
        <v>694</v>
      </c>
      <c r="AT13" t="s">
        <v>695</v>
      </c>
      <c r="AU13" t="s">
        <v>663</v>
      </c>
      <c r="AV13" t="s">
        <v>496</v>
      </c>
      <c r="AW13" t="s">
        <v>482</v>
      </c>
      <c r="AX13" t="s">
        <v>683</v>
      </c>
      <c r="AY13" t="s">
        <v>683</v>
      </c>
      <c r="AZ13" t="s">
        <v>484</v>
      </c>
      <c r="BA13" t="s">
        <v>684</v>
      </c>
      <c r="BB13" t="s">
        <v>474</v>
      </c>
      <c r="BC13" t="s">
        <v>696</v>
      </c>
      <c r="BD13" t="s">
        <v>697</v>
      </c>
      <c r="BE13" t="s">
        <v>663</v>
      </c>
      <c r="BF13" t="s">
        <v>550</v>
      </c>
      <c r="BG13" t="s">
        <v>482</v>
      </c>
      <c r="BH13" t="s">
        <v>698</v>
      </c>
      <c r="BI13" t="s">
        <v>698</v>
      </c>
      <c r="BJ13" t="s">
        <v>550</v>
      </c>
      <c r="BK13" t="s">
        <v>698</v>
      </c>
      <c r="BL13" t="s">
        <v>699</v>
      </c>
    </row>
    <row r="14" spans="1:136" x14ac:dyDescent="0.25">
      <c r="A14" t="s">
        <v>464</v>
      </c>
      <c r="B14" t="s">
        <v>700</v>
      </c>
      <c r="C14" t="s">
        <v>18</v>
      </c>
      <c r="D14" t="s">
        <v>646</v>
      </c>
      <c r="E14" t="e">
        <f>VLOOKUP(C14,significant_snps!#REF!,6,FALSE)</f>
        <v>#REF!</v>
      </c>
      <c r="F14" t="s">
        <v>503</v>
      </c>
      <c r="G14" t="s">
        <v>518</v>
      </c>
      <c r="H14" t="s">
        <v>519</v>
      </c>
      <c r="I14" t="s">
        <v>628</v>
      </c>
      <c r="J14" t="s">
        <v>701</v>
      </c>
      <c r="K14" t="s">
        <v>628</v>
      </c>
      <c r="L14" t="s">
        <v>472</v>
      </c>
      <c r="M14" t="s">
        <v>629</v>
      </c>
      <c r="N14" t="s">
        <v>474</v>
      </c>
      <c r="O14" t="s">
        <v>475</v>
      </c>
      <c r="P14" t="s">
        <v>702</v>
      </c>
      <c r="Q14" t="s">
        <v>703</v>
      </c>
      <c r="R14" t="s">
        <v>704</v>
      </c>
      <c r="S14" t="s">
        <v>704</v>
      </c>
      <c r="T14" t="s">
        <v>705</v>
      </c>
      <c r="U14" t="s">
        <v>508</v>
      </c>
      <c r="V14" t="s">
        <v>496</v>
      </c>
      <c r="W14" t="s">
        <v>482</v>
      </c>
      <c r="X14" t="s">
        <v>613</v>
      </c>
      <c r="Y14" t="s">
        <v>613</v>
      </c>
      <c r="Z14" t="s">
        <v>484</v>
      </c>
      <c r="AA14" t="s">
        <v>615</v>
      </c>
      <c r="AB14" t="s">
        <v>474</v>
      </c>
      <c r="AC14" t="s">
        <v>706</v>
      </c>
      <c r="AD14" t="s">
        <v>707</v>
      </c>
      <c r="AE14" t="s">
        <v>508</v>
      </c>
      <c r="AF14" t="s">
        <v>496</v>
      </c>
      <c r="AG14" t="s">
        <v>482</v>
      </c>
      <c r="AH14" t="s">
        <v>624</v>
      </c>
      <c r="AI14" t="s">
        <v>624</v>
      </c>
      <c r="AJ14" t="s">
        <v>484</v>
      </c>
      <c r="AK14" t="s">
        <v>625</v>
      </c>
      <c r="AL14" t="s">
        <v>474</v>
      </c>
      <c r="AM14" t="s">
        <v>708</v>
      </c>
      <c r="AN14" t="s">
        <v>709</v>
      </c>
      <c r="AO14" t="s">
        <v>508</v>
      </c>
      <c r="AP14" t="s">
        <v>496</v>
      </c>
      <c r="AQ14" t="s">
        <v>482</v>
      </c>
      <c r="AR14" t="s">
        <v>683</v>
      </c>
      <c r="AS14" t="s">
        <v>683</v>
      </c>
      <c r="AT14" t="s">
        <v>484</v>
      </c>
      <c r="AU14" t="s">
        <v>684</v>
      </c>
      <c r="AV14" t="s">
        <v>474</v>
      </c>
      <c r="AW14" t="s">
        <v>710</v>
      </c>
      <c r="AX14" t="s">
        <v>711</v>
      </c>
    </row>
    <row r="15" spans="1:136" x14ac:dyDescent="0.25">
      <c r="A15" t="s">
        <v>464</v>
      </c>
      <c r="B15" t="s">
        <v>712</v>
      </c>
      <c r="C15" t="s">
        <v>19</v>
      </c>
      <c r="D15" t="s">
        <v>466</v>
      </c>
      <c r="E15" t="e">
        <f>VLOOKUP(C15,significant_snps!#REF!,6,FALSE)</f>
        <v>#REF!</v>
      </c>
      <c r="F15" t="s">
        <v>467</v>
      </c>
      <c r="G15" t="s">
        <v>468</v>
      </c>
      <c r="H15" t="s">
        <v>469</v>
      </c>
      <c r="I15" t="s">
        <v>713</v>
      </c>
      <c r="J15" t="s">
        <v>714</v>
      </c>
      <c r="K15" t="s">
        <v>713</v>
      </c>
      <c r="L15" t="s">
        <v>715</v>
      </c>
      <c r="M15" t="s">
        <v>716</v>
      </c>
      <c r="N15" t="s">
        <v>474</v>
      </c>
      <c r="O15" t="s">
        <v>475</v>
      </c>
      <c r="P15" t="s">
        <v>717</v>
      </c>
      <c r="Q15" t="s">
        <v>718</v>
      </c>
      <c r="R15" t="s">
        <v>719</v>
      </c>
      <c r="S15" t="s">
        <v>719</v>
      </c>
      <c r="T15" t="s">
        <v>720</v>
      </c>
      <c r="U15" t="s">
        <v>480</v>
      </c>
      <c r="V15" t="s">
        <v>481</v>
      </c>
      <c r="W15" t="s">
        <v>482</v>
      </c>
      <c r="X15" t="s">
        <v>721</v>
      </c>
      <c r="Y15" t="s">
        <v>721</v>
      </c>
      <c r="Z15" t="s">
        <v>484</v>
      </c>
      <c r="AA15" t="s">
        <v>722</v>
      </c>
      <c r="AB15" t="s">
        <v>474</v>
      </c>
      <c r="AC15" t="s">
        <v>723</v>
      </c>
      <c r="AD15" t="s">
        <v>724</v>
      </c>
      <c r="AE15" t="s">
        <v>480</v>
      </c>
      <c r="AF15" t="s">
        <v>481</v>
      </c>
      <c r="AG15" t="s">
        <v>482</v>
      </c>
      <c r="AH15" t="s">
        <v>725</v>
      </c>
      <c r="AI15" t="s">
        <v>725</v>
      </c>
      <c r="AJ15" t="s">
        <v>484</v>
      </c>
      <c r="AK15" t="s">
        <v>726</v>
      </c>
      <c r="AL15" t="s">
        <v>474</v>
      </c>
      <c r="AM15" t="s">
        <v>727</v>
      </c>
      <c r="AN15" t="s">
        <v>728</v>
      </c>
      <c r="AO15" t="s">
        <v>480</v>
      </c>
      <c r="AP15" t="s">
        <v>496</v>
      </c>
      <c r="AQ15" t="s">
        <v>482</v>
      </c>
      <c r="AR15" t="s">
        <v>729</v>
      </c>
      <c r="AS15" t="s">
        <v>729</v>
      </c>
      <c r="AT15" t="s">
        <v>484</v>
      </c>
      <c r="AU15" t="s">
        <v>730</v>
      </c>
      <c r="AV15" t="s">
        <v>474</v>
      </c>
      <c r="AW15" t="s">
        <v>731</v>
      </c>
      <c r="AX15" t="s">
        <v>732</v>
      </c>
      <c r="AY15" t="s">
        <v>480</v>
      </c>
      <c r="AZ15" t="s">
        <v>496</v>
      </c>
      <c r="BA15" t="s">
        <v>482</v>
      </c>
      <c r="BB15" t="s">
        <v>733</v>
      </c>
      <c r="BC15" t="s">
        <v>733</v>
      </c>
      <c r="BD15" t="s">
        <v>484</v>
      </c>
      <c r="BE15" t="s">
        <v>734</v>
      </c>
      <c r="BF15" t="s">
        <v>474</v>
      </c>
      <c r="BG15" t="s">
        <v>735</v>
      </c>
      <c r="BH15" t="s">
        <v>736</v>
      </c>
    </row>
    <row r="16" spans="1:136" x14ac:dyDescent="0.25">
      <c r="A16" t="s">
        <v>464</v>
      </c>
      <c r="B16" t="s">
        <v>737</v>
      </c>
      <c r="C16" t="s">
        <v>20</v>
      </c>
      <c r="D16" t="s">
        <v>646</v>
      </c>
      <c r="E16" t="e">
        <f>VLOOKUP(C16,significant_snps!#REF!,6,FALSE)</f>
        <v>#REF!</v>
      </c>
      <c r="F16" t="s">
        <v>467</v>
      </c>
      <c r="G16" t="s">
        <v>481</v>
      </c>
      <c r="H16" t="s">
        <v>482</v>
      </c>
      <c r="I16" t="s">
        <v>725</v>
      </c>
      <c r="J16" t="s">
        <v>738</v>
      </c>
      <c r="K16" t="s">
        <v>725</v>
      </c>
      <c r="L16" t="s">
        <v>472</v>
      </c>
      <c r="M16" t="s">
        <v>726</v>
      </c>
      <c r="N16" t="s">
        <v>474</v>
      </c>
      <c r="O16" t="s">
        <v>739</v>
      </c>
      <c r="P16" t="s">
        <v>740</v>
      </c>
      <c r="Q16" t="s">
        <v>480</v>
      </c>
      <c r="R16" t="s">
        <v>481</v>
      </c>
      <c r="S16" t="s">
        <v>482</v>
      </c>
      <c r="T16" t="s">
        <v>741</v>
      </c>
      <c r="U16" t="s">
        <v>741</v>
      </c>
      <c r="V16" t="s">
        <v>484</v>
      </c>
      <c r="W16" t="s">
        <v>742</v>
      </c>
      <c r="X16" t="s">
        <v>474</v>
      </c>
      <c r="Y16" t="s">
        <v>743</v>
      </c>
      <c r="Z16" t="s">
        <v>744</v>
      </c>
      <c r="AA16" t="s">
        <v>480</v>
      </c>
      <c r="AB16" t="s">
        <v>496</v>
      </c>
      <c r="AC16" t="s">
        <v>482</v>
      </c>
      <c r="AD16" t="s">
        <v>713</v>
      </c>
      <c r="AE16" t="s">
        <v>713</v>
      </c>
      <c r="AF16" t="s">
        <v>484</v>
      </c>
      <c r="AG16" t="s">
        <v>716</v>
      </c>
      <c r="AH16" t="s">
        <v>474</v>
      </c>
      <c r="AI16" t="s">
        <v>745</v>
      </c>
      <c r="AJ16" t="s">
        <v>746</v>
      </c>
      <c r="AK16" t="s">
        <v>480</v>
      </c>
      <c r="AL16" t="s">
        <v>496</v>
      </c>
      <c r="AM16" t="s">
        <v>482</v>
      </c>
      <c r="AN16" t="s">
        <v>729</v>
      </c>
      <c r="AO16" t="s">
        <v>729</v>
      </c>
      <c r="AP16" t="s">
        <v>484</v>
      </c>
      <c r="AQ16" t="s">
        <v>730</v>
      </c>
      <c r="AR16" t="s">
        <v>474</v>
      </c>
      <c r="AS16" t="s">
        <v>747</v>
      </c>
      <c r="AT16" t="s">
        <v>748</v>
      </c>
      <c r="AU16" t="s">
        <v>480</v>
      </c>
      <c r="AV16" t="s">
        <v>496</v>
      </c>
      <c r="AW16" t="s">
        <v>482</v>
      </c>
      <c r="AX16" t="s">
        <v>733</v>
      </c>
      <c r="AY16" t="s">
        <v>733</v>
      </c>
      <c r="AZ16" t="s">
        <v>484</v>
      </c>
      <c r="BA16" t="s">
        <v>734</v>
      </c>
      <c r="BB16" t="s">
        <v>474</v>
      </c>
      <c r="BC16" t="s">
        <v>749</v>
      </c>
      <c r="BD16" t="s">
        <v>750</v>
      </c>
      <c r="BE16" t="s">
        <v>480</v>
      </c>
      <c r="BF16" t="s">
        <v>550</v>
      </c>
      <c r="BG16" t="s">
        <v>482</v>
      </c>
      <c r="BH16" t="s">
        <v>751</v>
      </c>
      <c r="BI16" t="s">
        <v>751</v>
      </c>
      <c r="BJ16" t="s">
        <v>550</v>
      </c>
      <c r="BK16" t="s">
        <v>751</v>
      </c>
      <c r="BL16" t="s">
        <v>752</v>
      </c>
    </row>
    <row r="17" spans="1:126" x14ac:dyDescent="0.25">
      <c r="A17" t="s">
        <v>464</v>
      </c>
      <c r="B17" t="s">
        <v>753</v>
      </c>
      <c r="C17" t="s">
        <v>21</v>
      </c>
      <c r="D17" t="s">
        <v>646</v>
      </c>
      <c r="E17" t="e">
        <f>VLOOKUP(C17,significant_snps!#REF!,6,FALSE)</f>
        <v>#REF!</v>
      </c>
      <c r="F17" t="s">
        <v>467</v>
      </c>
      <c r="G17" t="s">
        <v>518</v>
      </c>
      <c r="H17" t="s">
        <v>519</v>
      </c>
      <c r="I17" t="s">
        <v>754</v>
      </c>
      <c r="J17" t="s">
        <v>755</v>
      </c>
      <c r="K17" t="s">
        <v>754</v>
      </c>
      <c r="L17" t="s">
        <v>472</v>
      </c>
      <c r="M17" t="s">
        <v>756</v>
      </c>
      <c r="N17" t="s">
        <v>474</v>
      </c>
      <c r="O17" t="s">
        <v>757</v>
      </c>
      <c r="P17" t="s">
        <v>758</v>
      </c>
      <c r="Q17" t="s">
        <v>759</v>
      </c>
      <c r="R17" t="s">
        <v>760</v>
      </c>
      <c r="S17" t="s">
        <v>760</v>
      </c>
      <c r="T17" t="s">
        <v>761</v>
      </c>
      <c r="U17" t="s">
        <v>480</v>
      </c>
      <c r="V17" t="s">
        <v>496</v>
      </c>
      <c r="W17" t="s">
        <v>482</v>
      </c>
      <c r="X17" t="s">
        <v>762</v>
      </c>
      <c r="Y17" t="s">
        <v>762</v>
      </c>
      <c r="Z17" t="s">
        <v>484</v>
      </c>
      <c r="AA17" t="s">
        <v>763</v>
      </c>
      <c r="AB17" t="s">
        <v>474</v>
      </c>
      <c r="AC17" t="s">
        <v>764</v>
      </c>
      <c r="AD17" t="s">
        <v>765</v>
      </c>
      <c r="AE17" t="s">
        <v>480</v>
      </c>
      <c r="AF17" t="s">
        <v>496</v>
      </c>
      <c r="AG17" t="s">
        <v>482</v>
      </c>
      <c r="AH17" t="s">
        <v>766</v>
      </c>
      <c r="AI17" t="s">
        <v>766</v>
      </c>
      <c r="AJ17" t="s">
        <v>484</v>
      </c>
      <c r="AK17" t="s">
        <v>767</v>
      </c>
      <c r="AL17" t="s">
        <v>474</v>
      </c>
      <c r="AM17" t="s">
        <v>768</v>
      </c>
      <c r="AN17" t="s">
        <v>769</v>
      </c>
      <c r="AO17" t="s">
        <v>480</v>
      </c>
      <c r="AP17" t="s">
        <v>496</v>
      </c>
      <c r="AQ17" t="s">
        <v>482</v>
      </c>
      <c r="AR17" t="s">
        <v>770</v>
      </c>
      <c r="AS17" t="s">
        <v>770</v>
      </c>
      <c r="AT17" t="s">
        <v>484</v>
      </c>
      <c r="AU17" t="s">
        <v>771</v>
      </c>
      <c r="AV17" t="s">
        <v>474</v>
      </c>
      <c r="AW17" t="s">
        <v>772</v>
      </c>
      <c r="AX17" t="s">
        <v>773</v>
      </c>
    </row>
    <row r="18" spans="1:126" x14ac:dyDescent="0.25">
      <c r="A18" t="s">
        <v>464</v>
      </c>
      <c r="B18" t="s">
        <v>774</v>
      </c>
      <c r="C18" t="s">
        <v>22</v>
      </c>
      <c r="D18" t="s">
        <v>466</v>
      </c>
      <c r="E18" t="e">
        <f>VLOOKUP(C18,significant_snps!#REF!,6,FALSE)</f>
        <v>#REF!</v>
      </c>
      <c r="F18" t="s">
        <v>467</v>
      </c>
      <c r="G18" t="s">
        <v>518</v>
      </c>
      <c r="H18" t="s">
        <v>519</v>
      </c>
      <c r="I18" t="s">
        <v>770</v>
      </c>
      <c r="J18" t="s">
        <v>775</v>
      </c>
      <c r="K18" t="s">
        <v>770</v>
      </c>
      <c r="L18" t="s">
        <v>776</v>
      </c>
      <c r="M18" t="s">
        <v>771</v>
      </c>
      <c r="N18" t="s">
        <v>474</v>
      </c>
      <c r="O18" t="s">
        <v>558</v>
      </c>
      <c r="P18" t="s">
        <v>777</v>
      </c>
      <c r="Q18" t="s">
        <v>778</v>
      </c>
      <c r="R18" t="s">
        <v>779</v>
      </c>
      <c r="S18" t="s">
        <v>779</v>
      </c>
      <c r="T18" t="s">
        <v>780</v>
      </c>
      <c r="U18" t="s">
        <v>480</v>
      </c>
      <c r="V18" t="s">
        <v>481</v>
      </c>
      <c r="W18" t="s">
        <v>482</v>
      </c>
      <c r="X18" t="s">
        <v>766</v>
      </c>
      <c r="Y18" t="s">
        <v>766</v>
      </c>
      <c r="Z18" t="s">
        <v>484</v>
      </c>
      <c r="AA18" t="s">
        <v>767</v>
      </c>
      <c r="AB18" t="s">
        <v>474</v>
      </c>
      <c r="AC18" t="s">
        <v>781</v>
      </c>
      <c r="AD18" t="s">
        <v>782</v>
      </c>
      <c r="AE18" t="s">
        <v>480</v>
      </c>
      <c r="AF18" t="s">
        <v>496</v>
      </c>
      <c r="AG18" t="s">
        <v>482</v>
      </c>
      <c r="AH18" t="s">
        <v>754</v>
      </c>
      <c r="AI18" t="s">
        <v>754</v>
      </c>
      <c r="AJ18" t="s">
        <v>484</v>
      </c>
      <c r="AK18" t="s">
        <v>756</v>
      </c>
      <c r="AL18" t="s">
        <v>474</v>
      </c>
      <c r="AM18" t="s">
        <v>783</v>
      </c>
      <c r="AN18" t="s">
        <v>784</v>
      </c>
      <c r="AO18" t="s">
        <v>480</v>
      </c>
      <c r="AP18" t="s">
        <v>496</v>
      </c>
      <c r="AQ18" t="s">
        <v>482</v>
      </c>
      <c r="AR18" t="s">
        <v>785</v>
      </c>
      <c r="AS18" t="s">
        <v>785</v>
      </c>
      <c r="AT18" t="s">
        <v>484</v>
      </c>
      <c r="AU18" t="s">
        <v>786</v>
      </c>
      <c r="AV18" t="s">
        <v>474</v>
      </c>
      <c r="AW18" t="s">
        <v>787</v>
      </c>
      <c r="AX18" t="s">
        <v>788</v>
      </c>
    </row>
    <row r="19" spans="1:126" x14ac:dyDescent="0.25">
      <c r="A19" t="s">
        <v>464</v>
      </c>
      <c r="B19" t="s">
        <v>789</v>
      </c>
      <c r="C19" t="s">
        <v>790</v>
      </c>
      <c r="D19" t="s">
        <v>534</v>
      </c>
      <c r="E19" t="e">
        <f>VLOOKUP(C19,significant_snps!#REF!,6,FALSE)</f>
        <v>#REF!</v>
      </c>
      <c r="F19" t="s">
        <v>657</v>
      </c>
      <c r="G19" t="s">
        <v>481</v>
      </c>
      <c r="H19" t="s">
        <v>482</v>
      </c>
      <c r="I19" t="s">
        <v>791</v>
      </c>
      <c r="J19" t="s">
        <v>792</v>
      </c>
      <c r="K19" t="s">
        <v>791</v>
      </c>
      <c r="L19" t="s">
        <v>593</v>
      </c>
      <c r="M19" t="s">
        <v>793</v>
      </c>
      <c r="N19" t="s">
        <v>474</v>
      </c>
      <c r="O19" t="s">
        <v>794</v>
      </c>
      <c r="P19" t="s">
        <v>795</v>
      </c>
      <c r="Q19" t="s">
        <v>663</v>
      </c>
      <c r="R19" t="s">
        <v>481</v>
      </c>
      <c r="S19" t="s">
        <v>482</v>
      </c>
      <c r="T19" t="s">
        <v>796</v>
      </c>
      <c r="U19" t="s">
        <v>796</v>
      </c>
      <c r="V19" t="s">
        <v>484</v>
      </c>
      <c r="W19" t="s">
        <v>797</v>
      </c>
      <c r="X19" t="s">
        <v>474</v>
      </c>
      <c r="Y19" t="s">
        <v>798</v>
      </c>
      <c r="Z19" t="s">
        <v>799</v>
      </c>
      <c r="AA19" t="s">
        <v>663</v>
      </c>
      <c r="AB19" t="s">
        <v>496</v>
      </c>
      <c r="AC19" t="s">
        <v>482</v>
      </c>
      <c r="AD19" t="s">
        <v>800</v>
      </c>
      <c r="AE19" t="s">
        <v>800</v>
      </c>
      <c r="AF19" t="s">
        <v>484</v>
      </c>
      <c r="AG19" t="s">
        <v>801</v>
      </c>
      <c r="AH19" t="s">
        <v>474</v>
      </c>
      <c r="AI19" t="s">
        <v>802</v>
      </c>
      <c r="AJ19" t="s">
        <v>803</v>
      </c>
      <c r="AK19" t="s">
        <v>663</v>
      </c>
      <c r="AL19" t="s">
        <v>496</v>
      </c>
      <c r="AM19" t="s">
        <v>482</v>
      </c>
      <c r="AN19" t="s">
        <v>804</v>
      </c>
      <c r="AO19" t="s">
        <v>804</v>
      </c>
      <c r="AP19" t="s">
        <v>484</v>
      </c>
      <c r="AQ19" t="s">
        <v>805</v>
      </c>
      <c r="AR19" t="s">
        <v>474</v>
      </c>
      <c r="AS19" t="s">
        <v>806</v>
      </c>
      <c r="AT19" t="s">
        <v>807</v>
      </c>
      <c r="AU19" t="s">
        <v>663</v>
      </c>
      <c r="AV19" t="s">
        <v>550</v>
      </c>
      <c r="AW19" t="s">
        <v>482</v>
      </c>
      <c r="AX19" t="s">
        <v>808</v>
      </c>
      <c r="AY19" t="s">
        <v>808</v>
      </c>
      <c r="AZ19" t="s">
        <v>550</v>
      </c>
      <c r="BA19" t="s">
        <v>808</v>
      </c>
      <c r="BB19" t="s">
        <v>809</v>
      </c>
    </row>
    <row r="20" spans="1:126" x14ac:dyDescent="0.25">
      <c r="A20" t="s">
        <v>464</v>
      </c>
      <c r="B20" t="s">
        <v>810</v>
      </c>
      <c r="C20" t="s">
        <v>811</v>
      </c>
      <c r="D20" t="s">
        <v>534</v>
      </c>
      <c r="E20" t="e">
        <f>VLOOKUP(C20,significant_snps!#REF!,6,FALSE)</f>
        <v>#REF!</v>
      </c>
      <c r="F20" t="s">
        <v>467</v>
      </c>
      <c r="G20" t="s">
        <v>518</v>
      </c>
      <c r="H20" t="s">
        <v>519</v>
      </c>
      <c r="I20" t="s">
        <v>812</v>
      </c>
      <c r="J20" t="s">
        <v>813</v>
      </c>
      <c r="K20" t="s">
        <v>812</v>
      </c>
      <c r="L20" t="s">
        <v>814</v>
      </c>
      <c r="M20" t="s">
        <v>815</v>
      </c>
      <c r="N20" t="s">
        <v>474</v>
      </c>
      <c r="O20" t="s">
        <v>475</v>
      </c>
      <c r="P20" t="s">
        <v>816</v>
      </c>
      <c r="Q20" t="s">
        <v>817</v>
      </c>
      <c r="R20" t="s">
        <v>818</v>
      </c>
      <c r="S20" t="s">
        <v>818</v>
      </c>
      <c r="T20" t="s">
        <v>819</v>
      </c>
      <c r="U20" t="s">
        <v>480</v>
      </c>
      <c r="V20" t="s">
        <v>481</v>
      </c>
      <c r="W20" t="s">
        <v>482</v>
      </c>
      <c r="X20" t="s">
        <v>820</v>
      </c>
      <c r="Y20" t="s">
        <v>820</v>
      </c>
      <c r="Z20" t="s">
        <v>484</v>
      </c>
      <c r="AA20" t="s">
        <v>821</v>
      </c>
      <c r="AB20" t="s">
        <v>474</v>
      </c>
      <c r="AC20" t="s">
        <v>822</v>
      </c>
      <c r="AD20" t="s">
        <v>823</v>
      </c>
      <c r="AE20" t="s">
        <v>480</v>
      </c>
      <c r="AF20" t="s">
        <v>496</v>
      </c>
      <c r="AG20" t="s">
        <v>482</v>
      </c>
      <c r="AH20" t="s">
        <v>824</v>
      </c>
      <c r="AI20" t="s">
        <v>824</v>
      </c>
      <c r="AJ20" t="s">
        <v>484</v>
      </c>
      <c r="AK20" t="s">
        <v>825</v>
      </c>
      <c r="AL20" t="s">
        <v>474</v>
      </c>
      <c r="AM20" t="s">
        <v>826</v>
      </c>
      <c r="AN20" t="s">
        <v>827</v>
      </c>
    </row>
    <row r="21" spans="1:126" x14ac:dyDescent="0.25">
      <c r="A21" t="s">
        <v>464</v>
      </c>
      <c r="B21" t="s">
        <v>828</v>
      </c>
      <c r="C21" t="s">
        <v>829</v>
      </c>
      <c r="D21" t="s">
        <v>646</v>
      </c>
      <c r="E21" t="e">
        <f>VLOOKUP(C21,significant_snps!#REF!,6,FALSE)</f>
        <v>#REF!</v>
      </c>
      <c r="F21" t="s">
        <v>503</v>
      </c>
      <c r="G21" t="s">
        <v>518</v>
      </c>
      <c r="H21" t="s">
        <v>519</v>
      </c>
      <c r="I21" t="s">
        <v>830</v>
      </c>
      <c r="J21" t="s">
        <v>831</v>
      </c>
      <c r="K21" t="s">
        <v>830</v>
      </c>
      <c r="L21" t="s">
        <v>832</v>
      </c>
      <c r="M21" t="s">
        <v>833</v>
      </c>
      <c r="N21" t="s">
        <v>474</v>
      </c>
      <c r="O21" t="s">
        <v>475</v>
      </c>
      <c r="P21" t="s">
        <v>834</v>
      </c>
      <c r="Q21" t="s">
        <v>835</v>
      </c>
      <c r="R21" t="s">
        <v>836</v>
      </c>
      <c r="S21" t="s">
        <v>836</v>
      </c>
      <c r="T21" t="s">
        <v>837</v>
      </c>
      <c r="U21" t="s">
        <v>508</v>
      </c>
      <c r="V21" t="s">
        <v>481</v>
      </c>
      <c r="W21" t="s">
        <v>482</v>
      </c>
      <c r="X21" t="s">
        <v>838</v>
      </c>
      <c r="Y21" t="s">
        <v>838</v>
      </c>
      <c r="Z21" t="s">
        <v>484</v>
      </c>
      <c r="AA21" t="s">
        <v>839</v>
      </c>
      <c r="AB21" t="s">
        <v>474</v>
      </c>
      <c r="AC21" t="s">
        <v>840</v>
      </c>
      <c r="AD21" t="s">
        <v>841</v>
      </c>
      <c r="AE21" t="s">
        <v>508</v>
      </c>
      <c r="AF21" t="s">
        <v>496</v>
      </c>
      <c r="AG21" t="s">
        <v>482</v>
      </c>
      <c r="AH21" t="s">
        <v>842</v>
      </c>
      <c r="AI21" t="s">
        <v>842</v>
      </c>
      <c r="AJ21" t="s">
        <v>484</v>
      </c>
      <c r="AK21" t="s">
        <v>843</v>
      </c>
      <c r="AL21" t="s">
        <v>474</v>
      </c>
      <c r="AM21" t="s">
        <v>844</v>
      </c>
      <c r="AN21" t="s">
        <v>845</v>
      </c>
    </row>
    <row r="22" spans="1:126" x14ac:dyDescent="0.25">
      <c r="A22" t="s">
        <v>464</v>
      </c>
      <c r="B22" t="s">
        <v>846</v>
      </c>
      <c r="C22" t="s">
        <v>847</v>
      </c>
      <c r="D22" t="s">
        <v>466</v>
      </c>
      <c r="E22" t="e">
        <f>VLOOKUP(C22,significant_snps!#REF!,6,FALSE)</f>
        <v>#REF!</v>
      </c>
      <c r="F22" t="s">
        <v>467</v>
      </c>
      <c r="G22" t="s">
        <v>518</v>
      </c>
      <c r="H22" t="s">
        <v>519</v>
      </c>
      <c r="I22" t="s">
        <v>848</v>
      </c>
      <c r="J22" t="s">
        <v>849</v>
      </c>
      <c r="K22" t="s">
        <v>848</v>
      </c>
      <c r="L22" t="s">
        <v>472</v>
      </c>
      <c r="M22" t="s">
        <v>850</v>
      </c>
      <c r="N22" t="s">
        <v>474</v>
      </c>
      <c r="O22" t="s">
        <v>475</v>
      </c>
      <c r="P22" t="s">
        <v>851</v>
      </c>
      <c r="Q22" t="s">
        <v>852</v>
      </c>
      <c r="R22" t="s">
        <v>853</v>
      </c>
      <c r="S22" t="s">
        <v>853</v>
      </c>
      <c r="T22" t="s">
        <v>854</v>
      </c>
      <c r="U22" t="s">
        <v>480</v>
      </c>
      <c r="V22" t="s">
        <v>481</v>
      </c>
      <c r="W22" t="s">
        <v>482</v>
      </c>
      <c r="X22" t="s">
        <v>855</v>
      </c>
      <c r="Y22" t="s">
        <v>855</v>
      </c>
      <c r="Z22" t="s">
        <v>484</v>
      </c>
      <c r="AA22" t="s">
        <v>856</v>
      </c>
      <c r="AB22" t="s">
        <v>474</v>
      </c>
      <c r="AC22" t="s">
        <v>857</v>
      </c>
      <c r="AD22" t="s">
        <v>858</v>
      </c>
      <c r="AE22" t="s">
        <v>480</v>
      </c>
      <c r="AF22" t="s">
        <v>481</v>
      </c>
      <c r="AG22" t="s">
        <v>482</v>
      </c>
      <c r="AH22" t="s">
        <v>859</v>
      </c>
      <c r="AI22" t="s">
        <v>859</v>
      </c>
      <c r="AJ22" t="s">
        <v>484</v>
      </c>
      <c r="AK22" t="s">
        <v>860</v>
      </c>
      <c r="AL22" t="s">
        <v>474</v>
      </c>
      <c r="AM22" t="s">
        <v>861</v>
      </c>
      <c r="AN22" t="s">
        <v>862</v>
      </c>
      <c r="AO22" t="s">
        <v>480</v>
      </c>
      <c r="AP22" t="s">
        <v>496</v>
      </c>
      <c r="AQ22" t="s">
        <v>482</v>
      </c>
      <c r="AR22" t="s">
        <v>863</v>
      </c>
      <c r="AS22" t="s">
        <v>863</v>
      </c>
      <c r="AT22" t="s">
        <v>484</v>
      </c>
      <c r="AU22" t="s">
        <v>864</v>
      </c>
      <c r="AV22" t="s">
        <v>474</v>
      </c>
      <c r="AW22" t="s">
        <v>865</v>
      </c>
      <c r="AX22" t="s">
        <v>866</v>
      </c>
      <c r="AY22" t="s">
        <v>480</v>
      </c>
      <c r="AZ22" t="s">
        <v>496</v>
      </c>
      <c r="BA22" t="s">
        <v>482</v>
      </c>
      <c r="BB22" t="s">
        <v>867</v>
      </c>
      <c r="BC22" t="s">
        <v>867</v>
      </c>
      <c r="BD22" t="s">
        <v>484</v>
      </c>
      <c r="BE22" t="s">
        <v>868</v>
      </c>
      <c r="BF22" t="s">
        <v>474</v>
      </c>
      <c r="BG22" t="s">
        <v>869</v>
      </c>
      <c r="BH22" t="s">
        <v>870</v>
      </c>
    </row>
    <row r="23" spans="1:126" x14ac:dyDescent="0.25">
      <c r="A23" t="s">
        <v>464</v>
      </c>
      <c r="B23" t="s">
        <v>871</v>
      </c>
      <c r="C23" t="s">
        <v>872</v>
      </c>
      <c r="D23" t="s">
        <v>502</v>
      </c>
      <c r="E23" t="e">
        <f>VLOOKUP(C23,significant_snps!#REF!,6,FALSE)</f>
        <v>#REF!</v>
      </c>
      <c r="F23" t="s">
        <v>671</v>
      </c>
      <c r="G23" t="s">
        <v>481</v>
      </c>
      <c r="H23" t="s">
        <v>482</v>
      </c>
      <c r="I23" t="s">
        <v>873</v>
      </c>
      <c r="J23" t="s">
        <v>874</v>
      </c>
      <c r="K23" t="s">
        <v>873</v>
      </c>
      <c r="L23" t="s">
        <v>875</v>
      </c>
      <c r="M23" t="s">
        <v>876</v>
      </c>
      <c r="N23" t="s">
        <v>474</v>
      </c>
      <c r="O23" t="s">
        <v>877</v>
      </c>
      <c r="P23" t="s">
        <v>878</v>
      </c>
      <c r="Q23" t="s">
        <v>676</v>
      </c>
      <c r="R23" t="s">
        <v>481</v>
      </c>
      <c r="S23" t="s">
        <v>482</v>
      </c>
      <c r="T23" t="s">
        <v>879</v>
      </c>
      <c r="U23" t="s">
        <v>879</v>
      </c>
      <c r="V23" t="s">
        <v>484</v>
      </c>
      <c r="W23" t="s">
        <v>880</v>
      </c>
      <c r="X23" t="s">
        <v>474</v>
      </c>
      <c r="Y23" t="s">
        <v>881</v>
      </c>
      <c r="Z23" t="s">
        <v>882</v>
      </c>
      <c r="AA23" t="s">
        <v>676</v>
      </c>
      <c r="AB23" t="s">
        <v>481</v>
      </c>
      <c r="AC23" t="s">
        <v>482</v>
      </c>
      <c r="AD23" t="s">
        <v>883</v>
      </c>
      <c r="AE23" t="s">
        <v>883</v>
      </c>
      <c r="AF23" t="s">
        <v>484</v>
      </c>
      <c r="AG23" t="s">
        <v>884</v>
      </c>
      <c r="AH23" t="s">
        <v>474</v>
      </c>
      <c r="AI23" t="s">
        <v>885</v>
      </c>
      <c r="AJ23" t="s">
        <v>886</v>
      </c>
      <c r="AK23" t="s">
        <v>676</v>
      </c>
      <c r="AL23" t="s">
        <v>481</v>
      </c>
      <c r="AM23" t="s">
        <v>482</v>
      </c>
      <c r="AN23" t="s">
        <v>887</v>
      </c>
      <c r="AO23" t="s">
        <v>887</v>
      </c>
      <c r="AP23" t="s">
        <v>484</v>
      </c>
      <c r="AQ23" t="s">
        <v>888</v>
      </c>
      <c r="AR23" t="s">
        <v>474</v>
      </c>
      <c r="AS23" t="s">
        <v>889</v>
      </c>
      <c r="AT23" t="s">
        <v>890</v>
      </c>
      <c r="AU23" t="s">
        <v>676</v>
      </c>
      <c r="AV23" t="s">
        <v>481</v>
      </c>
      <c r="AW23" t="s">
        <v>482</v>
      </c>
      <c r="AX23" t="s">
        <v>891</v>
      </c>
      <c r="AY23" t="s">
        <v>891</v>
      </c>
      <c r="AZ23" t="s">
        <v>484</v>
      </c>
      <c r="BA23" t="s">
        <v>892</v>
      </c>
      <c r="BB23" t="s">
        <v>474</v>
      </c>
      <c r="BC23" t="s">
        <v>893</v>
      </c>
      <c r="BD23" t="s">
        <v>894</v>
      </c>
      <c r="BE23" t="s">
        <v>676</v>
      </c>
      <c r="BF23" t="s">
        <v>496</v>
      </c>
      <c r="BG23" t="s">
        <v>482</v>
      </c>
      <c r="BH23" t="s">
        <v>895</v>
      </c>
      <c r="BI23" t="s">
        <v>895</v>
      </c>
      <c r="BJ23" t="s">
        <v>484</v>
      </c>
      <c r="BK23" t="s">
        <v>896</v>
      </c>
      <c r="BL23" t="s">
        <v>474</v>
      </c>
      <c r="BM23" t="s">
        <v>897</v>
      </c>
      <c r="BN23" t="s">
        <v>898</v>
      </c>
      <c r="BO23" t="s">
        <v>676</v>
      </c>
      <c r="BP23" t="s">
        <v>496</v>
      </c>
      <c r="BQ23" t="s">
        <v>482</v>
      </c>
      <c r="BR23" t="s">
        <v>899</v>
      </c>
      <c r="BS23" t="s">
        <v>899</v>
      </c>
      <c r="BT23" t="s">
        <v>484</v>
      </c>
      <c r="BU23" t="s">
        <v>900</v>
      </c>
      <c r="BV23" t="s">
        <v>474</v>
      </c>
      <c r="BW23" t="s">
        <v>901</v>
      </c>
      <c r="BX23" t="s">
        <v>902</v>
      </c>
      <c r="BY23" t="s">
        <v>676</v>
      </c>
      <c r="BZ23" t="s">
        <v>550</v>
      </c>
      <c r="CA23" t="s">
        <v>482</v>
      </c>
      <c r="CB23" t="s">
        <v>903</v>
      </c>
      <c r="CC23" t="s">
        <v>903</v>
      </c>
      <c r="CD23" t="s">
        <v>550</v>
      </c>
      <c r="CE23" t="s">
        <v>903</v>
      </c>
      <c r="CF23" t="s">
        <v>904</v>
      </c>
      <c r="DB23" t="s">
        <v>901</v>
      </c>
      <c r="DG23">
        <v>181</v>
      </c>
      <c r="DH23" t="s">
        <v>676</v>
      </c>
      <c r="DI23" t="s">
        <v>550</v>
      </c>
      <c r="DJ23" t="s">
        <v>482</v>
      </c>
      <c r="DK23" t="s">
        <v>903</v>
      </c>
      <c r="DL23" t="s">
        <v>903</v>
      </c>
      <c r="DM23" t="s">
        <v>550</v>
      </c>
      <c r="DN23" t="s">
        <v>903</v>
      </c>
      <c r="DQ23" t="s">
        <v>904</v>
      </c>
    </row>
    <row r="24" spans="1:126" x14ac:dyDescent="0.25">
      <c r="A24" t="s">
        <v>464</v>
      </c>
      <c r="B24" t="s">
        <v>905</v>
      </c>
      <c r="C24" t="s">
        <v>906</v>
      </c>
      <c r="D24" t="s">
        <v>502</v>
      </c>
      <c r="E24" t="e">
        <f>VLOOKUP(C24,significant_snps!#REF!,6,FALSE)</f>
        <v>#REF!</v>
      </c>
      <c r="F24" t="s">
        <v>657</v>
      </c>
      <c r="G24" t="s">
        <v>468</v>
      </c>
      <c r="H24" t="s">
        <v>469</v>
      </c>
      <c r="I24" t="s">
        <v>883</v>
      </c>
      <c r="J24" t="s">
        <v>907</v>
      </c>
      <c r="K24" t="s">
        <v>883</v>
      </c>
      <c r="L24" t="s">
        <v>472</v>
      </c>
      <c r="M24" t="s">
        <v>884</v>
      </c>
      <c r="N24" t="s">
        <v>474</v>
      </c>
      <c r="O24" t="s">
        <v>475</v>
      </c>
      <c r="P24" t="s">
        <v>908</v>
      </c>
      <c r="Q24" t="s">
        <v>909</v>
      </c>
      <c r="R24" t="s">
        <v>910</v>
      </c>
      <c r="S24" t="s">
        <v>910</v>
      </c>
      <c r="T24" t="s">
        <v>911</v>
      </c>
      <c r="U24" t="s">
        <v>663</v>
      </c>
      <c r="V24" t="s">
        <v>481</v>
      </c>
      <c r="W24" t="s">
        <v>482</v>
      </c>
      <c r="X24" t="s">
        <v>879</v>
      </c>
      <c r="Y24" t="s">
        <v>879</v>
      </c>
      <c r="Z24" t="s">
        <v>484</v>
      </c>
      <c r="AA24" t="s">
        <v>880</v>
      </c>
      <c r="AB24" t="s">
        <v>474</v>
      </c>
      <c r="AC24" t="s">
        <v>912</v>
      </c>
      <c r="AD24" t="s">
        <v>913</v>
      </c>
      <c r="AE24" t="s">
        <v>663</v>
      </c>
      <c r="AF24" t="s">
        <v>481</v>
      </c>
      <c r="AG24" t="s">
        <v>482</v>
      </c>
      <c r="AH24" t="s">
        <v>899</v>
      </c>
      <c r="AI24" t="s">
        <v>899</v>
      </c>
      <c r="AJ24" t="s">
        <v>484</v>
      </c>
      <c r="AK24" t="s">
        <v>900</v>
      </c>
      <c r="AL24" t="s">
        <v>474</v>
      </c>
      <c r="AM24" t="s">
        <v>914</v>
      </c>
      <c r="AN24" t="s">
        <v>915</v>
      </c>
      <c r="AO24" t="s">
        <v>663</v>
      </c>
      <c r="AP24" t="s">
        <v>481</v>
      </c>
      <c r="AQ24" t="s">
        <v>482</v>
      </c>
      <c r="AR24" t="s">
        <v>887</v>
      </c>
      <c r="AS24" t="s">
        <v>887</v>
      </c>
      <c r="AT24" t="s">
        <v>484</v>
      </c>
      <c r="AU24" t="s">
        <v>888</v>
      </c>
      <c r="AV24" t="s">
        <v>474</v>
      </c>
      <c r="AW24" t="s">
        <v>916</v>
      </c>
      <c r="AX24" t="s">
        <v>917</v>
      </c>
      <c r="AY24" t="s">
        <v>663</v>
      </c>
      <c r="AZ24" t="s">
        <v>481</v>
      </c>
      <c r="BA24" t="s">
        <v>482</v>
      </c>
      <c r="BB24" t="s">
        <v>891</v>
      </c>
      <c r="BC24" t="s">
        <v>891</v>
      </c>
      <c r="BD24" t="s">
        <v>484</v>
      </c>
      <c r="BE24" t="s">
        <v>892</v>
      </c>
      <c r="BF24" t="s">
        <v>474</v>
      </c>
      <c r="BG24" t="s">
        <v>918</v>
      </c>
      <c r="BH24" t="s">
        <v>919</v>
      </c>
      <c r="BI24" t="s">
        <v>663</v>
      </c>
      <c r="BJ24" t="s">
        <v>481</v>
      </c>
      <c r="BK24" t="s">
        <v>482</v>
      </c>
      <c r="BL24" t="s">
        <v>920</v>
      </c>
      <c r="BM24" t="s">
        <v>920</v>
      </c>
      <c r="BN24" t="s">
        <v>484</v>
      </c>
      <c r="BO24" t="s">
        <v>921</v>
      </c>
      <c r="BP24" t="s">
        <v>474</v>
      </c>
      <c r="BQ24" t="s">
        <v>922</v>
      </c>
      <c r="BR24" t="s">
        <v>923</v>
      </c>
      <c r="BS24" t="s">
        <v>663</v>
      </c>
      <c r="BT24" t="s">
        <v>496</v>
      </c>
      <c r="BU24" t="s">
        <v>482</v>
      </c>
      <c r="BV24" t="s">
        <v>895</v>
      </c>
      <c r="BW24" t="s">
        <v>895</v>
      </c>
      <c r="BX24" t="s">
        <v>484</v>
      </c>
      <c r="BY24" t="s">
        <v>896</v>
      </c>
      <c r="BZ24" t="s">
        <v>474</v>
      </c>
      <c r="CA24" t="s">
        <v>924</v>
      </c>
      <c r="CB24" t="s">
        <v>925</v>
      </c>
      <c r="CC24" t="s">
        <v>663</v>
      </c>
      <c r="CD24" t="s">
        <v>496</v>
      </c>
      <c r="CE24" t="s">
        <v>482</v>
      </c>
      <c r="CF24" t="s">
        <v>926</v>
      </c>
      <c r="CG24" t="s">
        <v>926</v>
      </c>
      <c r="CH24" t="s">
        <v>484</v>
      </c>
      <c r="CI24" t="s">
        <v>927</v>
      </c>
      <c r="CJ24" t="s">
        <v>474</v>
      </c>
      <c r="CK24" t="s">
        <v>928</v>
      </c>
      <c r="CL24" t="s">
        <v>929</v>
      </c>
      <c r="DB24" t="s">
        <v>924</v>
      </c>
      <c r="DG24">
        <v>4700</v>
      </c>
      <c r="DH24" t="s">
        <v>663</v>
      </c>
      <c r="DI24" t="s">
        <v>496</v>
      </c>
      <c r="DJ24" t="s">
        <v>482</v>
      </c>
      <c r="DK24" t="s">
        <v>926</v>
      </c>
      <c r="DL24" t="s">
        <v>926</v>
      </c>
      <c r="DM24" t="s">
        <v>484</v>
      </c>
      <c r="DN24" t="s">
        <v>927</v>
      </c>
      <c r="DO24" t="s">
        <v>474</v>
      </c>
      <c r="DQ24" t="s">
        <v>928</v>
      </c>
      <c r="DV24">
        <v>4877</v>
      </c>
    </row>
    <row r="25" spans="1:126" x14ac:dyDescent="0.25">
      <c r="A25" t="s">
        <v>464</v>
      </c>
      <c r="B25" t="s">
        <v>930</v>
      </c>
      <c r="C25" t="s">
        <v>931</v>
      </c>
      <c r="D25" t="s">
        <v>534</v>
      </c>
      <c r="E25" t="e">
        <f>VLOOKUP(C25,significant_snps!#REF!,6,FALSE)</f>
        <v>#REF!</v>
      </c>
      <c r="F25" t="s">
        <v>467</v>
      </c>
      <c r="G25" t="s">
        <v>481</v>
      </c>
      <c r="H25" t="s">
        <v>482</v>
      </c>
      <c r="I25" t="s">
        <v>932</v>
      </c>
      <c r="J25" t="s">
        <v>933</v>
      </c>
      <c r="K25" t="s">
        <v>932</v>
      </c>
      <c r="L25" t="s">
        <v>934</v>
      </c>
      <c r="M25" t="s">
        <v>935</v>
      </c>
      <c r="N25" t="s">
        <v>474</v>
      </c>
      <c r="O25" t="s">
        <v>936</v>
      </c>
      <c r="P25" t="s">
        <v>937</v>
      </c>
      <c r="Q25" t="s">
        <v>480</v>
      </c>
      <c r="R25" t="s">
        <v>481</v>
      </c>
      <c r="S25" t="s">
        <v>482</v>
      </c>
      <c r="T25" t="s">
        <v>938</v>
      </c>
      <c r="U25" t="s">
        <v>938</v>
      </c>
      <c r="V25" t="s">
        <v>484</v>
      </c>
      <c r="W25" t="s">
        <v>939</v>
      </c>
      <c r="X25" t="s">
        <v>474</v>
      </c>
      <c r="Y25" t="s">
        <v>940</v>
      </c>
      <c r="Z25" t="s">
        <v>941</v>
      </c>
      <c r="AA25" t="s">
        <v>480</v>
      </c>
      <c r="AB25" t="s">
        <v>481</v>
      </c>
      <c r="AC25" t="s">
        <v>482</v>
      </c>
      <c r="AD25" t="s">
        <v>942</v>
      </c>
      <c r="AE25" t="s">
        <v>942</v>
      </c>
      <c r="AF25" t="s">
        <v>484</v>
      </c>
      <c r="AG25" t="s">
        <v>943</v>
      </c>
      <c r="AH25" t="s">
        <v>474</v>
      </c>
      <c r="AI25" t="s">
        <v>944</v>
      </c>
      <c r="AJ25" t="s">
        <v>945</v>
      </c>
      <c r="AK25" t="s">
        <v>480</v>
      </c>
      <c r="AL25" t="s">
        <v>481</v>
      </c>
      <c r="AM25" t="s">
        <v>482</v>
      </c>
      <c r="AN25" t="s">
        <v>946</v>
      </c>
      <c r="AO25" t="s">
        <v>946</v>
      </c>
      <c r="AP25" t="s">
        <v>484</v>
      </c>
      <c r="AQ25" t="s">
        <v>947</v>
      </c>
      <c r="AR25" t="s">
        <v>474</v>
      </c>
      <c r="AS25" t="s">
        <v>948</v>
      </c>
      <c r="AT25" t="s">
        <v>949</v>
      </c>
      <c r="AU25" t="s">
        <v>480</v>
      </c>
      <c r="AV25" t="s">
        <v>496</v>
      </c>
      <c r="AW25" t="s">
        <v>482</v>
      </c>
      <c r="AX25" t="s">
        <v>950</v>
      </c>
      <c r="AY25" t="s">
        <v>950</v>
      </c>
      <c r="AZ25" t="s">
        <v>484</v>
      </c>
      <c r="BA25" t="s">
        <v>951</v>
      </c>
      <c r="BB25" t="s">
        <v>474</v>
      </c>
      <c r="BC25" t="s">
        <v>952</v>
      </c>
      <c r="BD25" t="s">
        <v>953</v>
      </c>
      <c r="BE25" t="s">
        <v>480</v>
      </c>
      <c r="BF25" t="s">
        <v>496</v>
      </c>
      <c r="BG25" t="s">
        <v>482</v>
      </c>
      <c r="BH25" t="s">
        <v>954</v>
      </c>
      <c r="BI25" t="s">
        <v>954</v>
      </c>
      <c r="BJ25" t="s">
        <v>484</v>
      </c>
      <c r="BK25" t="s">
        <v>955</v>
      </c>
      <c r="BL25" t="s">
        <v>474</v>
      </c>
      <c r="BM25" t="s">
        <v>956</v>
      </c>
      <c r="BN25" t="s">
        <v>957</v>
      </c>
      <c r="BO25" t="s">
        <v>480</v>
      </c>
      <c r="BP25" t="s">
        <v>550</v>
      </c>
      <c r="BQ25" t="s">
        <v>482</v>
      </c>
      <c r="BR25" t="s">
        <v>958</v>
      </c>
      <c r="BS25" t="s">
        <v>958</v>
      </c>
      <c r="BT25" t="s">
        <v>550</v>
      </c>
      <c r="BU25" t="s">
        <v>958</v>
      </c>
      <c r="BV25" t="s">
        <v>959</v>
      </c>
      <c r="DB25" t="s">
        <v>959</v>
      </c>
    </row>
    <row r="26" spans="1:126" x14ac:dyDescent="0.25">
      <c r="A26" t="s">
        <v>464</v>
      </c>
      <c r="B26" t="s">
        <v>960</v>
      </c>
      <c r="C26" t="s">
        <v>961</v>
      </c>
      <c r="D26" t="s">
        <v>534</v>
      </c>
      <c r="E26" t="e">
        <f>VLOOKUP(C26,significant_snps!#REF!,6,FALSE)</f>
        <v>#REF!</v>
      </c>
      <c r="F26" t="s">
        <v>657</v>
      </c>
      <c r="G26" t="s">
        <v>481</v>
      </c>
      <c r="H26" t="s">
        <v>482</v>
      </c>
      <c r="I26" t="s">
        <v>962</v>
      </c>
      <c r="J26" t="s">
        <v>963</v>
      </c>
      <c r="K26" t="s">
        <v>962</v>
      </c>
      <c r="L26" t="s">
        <v>964</v>
      </c>
      <c r="M26" t="s">
        <v>965</v>
      </c>
      <c r="N26" t="s">
        <v>474</v>
      </c>
      <c r="O26" t="s">
        <v>966</v>
      </c>
      <c r="P26" t="s">
        <v>967</v>
      </c>
      <c r="Q26" t="s">
        <v>663</v>
      </c>
      <c r="R26" t="s">
        <v>496</v>
      </c>
      <c r="S26" t="s">
        <v>482</v>
      </c>
      <c r="T26" t="s">
        <v>968</v>
      </c>
      <c r="U26" t="s">
        <v>968</v>
      </c>
      <c r="V26" t="s">
        <v>484</v>
      </c>
      <c r="W26" t="s">
        <v>969</v>
      </c>
      <c r="X26" t="s">
        <v>474</v>
      </c>
      <c r="Y26" t="s">
        <v>970</v>
      </c>
      <c r="Z26" t="s">
        <v>971</v>
      </c>
      <c r="AA26" t="s">
        <v>663</v>
      </c>
      <c r="AB26" t="s">
        <v>496</v>
      </c>
      <c r="AC26" t="s">
        <v>482</v>
      </c>
      <c r="AD26" t="s">
        <v>972</v>
      </c>
      <c r="AE26" t="s">
        <v>972</v>
      </c>
      <c r="AF26" t="s">
        <v>484</v>
      </c>
      <c r="AG26" t="s">
        <v>973</v>
      </c>
      <c r="AH26" t="s">
        <v>474</v>
      </c>
      <c r="AI26" t="s">
        <v>974</v>
      </c>
      <c r="AJ26" t="s">
        <v>975</v>
      </c>
      <c r="AK26" t="s">
        <v>663</v>
      </c>
      <c r="AL26" t="s">
        <v>496</v>
      </c>
      <c r="AM26" t="s">
        <v>482</v>
      </c>
      <c r="AN26" t="s">
        <v>976</v>
      </c>
      <c r="AO26" t="s">
        <v>976</v>
      </c>
      <c r="AP26" t="s">
        <v>484</v>
      </c>
      <c r="AQ26" t="s">
        <v>977</v>
      </c>
      <c r="AR26" t="s">
        <v>474</v>
      </c>
      <c r="AS26" t="s">
        <v>978</v>
      </c>
      <c r="AT26" t="s">
        <v>979</v>
      </c>
      <c r="AU26" t="s">
        <v>663</v>
      </c>
      <c r="AV26" t="s">
        <v>550</v>
      </c>
      <c r="AW26" t="s">
        <v>482</v>
      </c>
      <c r="AX26" t="s">
        <v>980</v>
      </c>
      <c r="AY26" t="s">
        <v>980</v>
      </c>
      <c r="AZ26" t="s">
        <v>550</v>
      </c>
      <c r="BA26" t="s">
        <v>980</v>
      </c>
      <c r="BB26" t="s">
        <v>981</v>
      </c>
    </row>
    <row r="27" spans="1:126" x14ac:dyDescent="0.25">
      <c r="A27" t="s">
        <v>464</v>
      </c>
      <c r="B27" t="s">
        <v>982</v>
      </c>
      <c r="C27" t="s">
        <v>983</v>
      </c>
      <c r="D27" t="s">
        <v>646</v>
      </c>
      <c r="E27" t="e">
        <f>VLOOKUP(C27,significant_snps!#REF!,6,FALSE)</f>
        <v>#REF!</v>
      </c>
      <c r="F27" t="s">
        <v>503</v>
      </c>
      <c r="G27" t="s">
        <v>518</v>
      </c>
      <c r="H27" t="s">
        <v>519</v>
      </c>
      <c r="I27" t="s">
        <v>984</v>
      </c>
      <c r="J27" t="s">
        <v>985</v>
      </c>
      <c r="K27" t="s">
        <v>984</v>
      </c>
      <c r="L27" t="s">
        <v>472</v>
      </c>
      <c r="M27" t="s">
        <v>986</v>
      </c>
      <c r="N27" t="s">
        <v>474</v>
      </c>
      <c r="O27" t="s">
        <v>475</v>
      </c>
      <c r="P27" t="s">
        <v>987</v>
      </c>
      <c r="Q27" t="s">
        <v>988</v>
      </c>
      <c r="R27" t="s">
        <v>989</v>
      </c>
      <c r="S27" t="s">
        <v>989</v>
      </c>
      <c r="T27" t="s">
        <v>990</v>
      </c>
      <c r="U27" t="s">
        <v>508</v>
      </c>
      <c r="V27" t="s">
        <v>481</v>
      </c>
      <c r="W27" t="s">
        <v>482</v>
      </c>
      <c r="X27" t="s">
        <v>976</v>
      </c>
      <c r="Y27" t="s">
        <v>976</v>
      </c>
      <c r="Z27" t="s">
        <v>484</v>
      </c>
      <c r="AA27" t="s">
        <v>977</v>
      </c>
      <c r="AB27" t="s">
        <v>474</v>
      </c>
      <c r="AC27" t="s">
        <v>991</v>
      </c>
      <c r="AD27" t="s">
        <v>992</v>
      </c>
      <c r="AE27" t="s">
        <v>508</v>
      </c>
      <c r="AF27" t="s">
        <v>481</v>
      </c>
      <c r="AG27" t="s">
        <v>482</v>
      </c>
      <c r="AH27" t="s">
        <v>993</v>
      </c>
      <c r="AI27" t="s">
        <v>993</v>
      </c>
      <c r="AJ27" t="s">
        <v>484</v>
      </c>
      <c r="AK27" t="s">
        <v>994</v>
      </c>
      <c r="AL27" t="s">
        <v>474</v>
      </c>
      <c r="AM27" t="s">
        <v>995</v>
      </c>
      <c r="AN27" t="s">
        <v>996</v>
      </c>
      <c r="AO27" t="s">
        <v>508</v>
      </c>
      <c r="AP27" t="s">
        <v>496</v>
      </c>
      <c r="AQ27" t="s">
        <v>482</v>
      </c>
      <c r="AR27" t="s">
        <v>962</v>
      </c>
      <c r="AS27" t="s">
        <v>962</v>
      </c>
      <c r="AT27" t="s">
        <v>484</v>
      </c>
      <c r="AU27" t="s">
        <v>965</v>
      </c>
      <c r="AV27" t="s">
        <v>474</v>
      </c>
      <c r="AW27" t="s">
        <v>997</v>
      </c>
      <c r="AX27" t="s">
        <v>998</v>
      </c>
      <c r="AY27" t="s">
        <v>508</v>
      </c>
      <c r="AZ27" t="s">
        <v>496</v>
      </c>
      <c r="BA27" t="s">
        <v>482</v>
      </c>
      <c r="BB27" t="s">
        <v>999</v>
      </c>
      <c r="BC27" t="s">
        <v>999</v>
      </c>
      <c r="BD27" t="s">
        <v>484</v>
      </c>
      <c r="BE27" t="s">
        <v>1000</v>
      </c>
      <c r="BF27" t="s">
        <v>474</v>
      </c>
      <c r="BG27" t="s">
        <v>1001</v>
      </c>
      <c r="BH27" t="s">
        <v>1002</v>
      </c>
      <c r="BI27" t="s">
        <v>508</v>
      </c>
      <c r="BJ27" t="s">
        <v>496</v>
      </c>
      <c r="BK27" t="s">
        <v>482</v>
      </c>
      <c r="BL27" t="s">
        <v>1003</v>
      </c>
      <c r="BM27" t="s">
        <v>1003</v>
      </c>
      <c r="BN27" t="s">
        <v>484</v>
      </c>
      <c r="BO27" t="s">
        <v>1004</v>
      </c>
      <c r="BP27" t="s">
        <v>474</v>
      </c>
      <c r="BQ27" t="s">
        <v>1005</v>
      </c>
      <c r="BR27" t="s">
        <v>1006</v>
      </c>
    </row>
    <row r="28" spans="1:126" x14ac:dyDescent="0.25">
      <c r="A28" t="s">
        <v>464</v>
      </c>
      <c r="B28" t="s">
        <v>1007</v>
      </c>
      <c r="C28" t="s">
        <v>23</v>
      </c>
      <c r="D28" t="s">
        <v>534</v>
      </c>
      <c r="E28" t="e">
        <f>VLOOKUP(C28,significant_snps!#REF!,6,FALSE)</f>
        <v>#REF!</v>
      </c>
      <c r="F28" t="s">
        <v>657</v>
      </c>
      <c r="G28" t="s">
        <v>468</v>
      </c>
      <c r="H28" t="s">
        <v>469</v>
      </c>
      <c r="I28" t="s">
        <v>1008</v>
      </c>
      <c r="J28" t="s">
        <v>1009</v>
      </c>
      <c r="K28" t="s">
        <v>1008</v>
      </c>
      <c r="L28" t="s">
        <v>1010</v>
      </c>
      <c r="M28" t="s">
        <v>1011</v>
      </c>
      <c r="N28" t="s">
        <v>474</v>
      </c>
      <c r="O28" t="s">
        <v>475</v>
      </c>
      <c r="P28" t="s">
        <v>1012</v>
      </c>
      <c r="Q28" t="s">
        <v>1013</v>
      </c>
      <c r="R28" t="s">
        <v>1014</v>
      </c>
      <c r="S28" t="s">
        <v>1014</v>
      </c>
      <c r="T28" t="s">
        <v>1015</v>
      </c>
      <c r="U28" t="s">
        <v>663</v>
      </c>
      <c r="V28" t="s">
        <v>481</v>
      </c>
      <c r="W28" t="s">
        <v>482</v>
      </c>
      <c r="X28" t="s">
        <v>1016</v>
      </c>
      <c r="Y28" t="s">
        <v>1016</v>
      </c>
      <c r="Z28" t="s">
        <v>484</v>
      </c>
      <c r="AA28" t="s">
        <v>1017</v>
      </c>
      <c r="AB28" t="s">
        <v>474</v>
      </c>
      <c r="AC28" t="s">
        <v>1018</v>
      </c>
      <c r="AD28" t="s">
        <v>1019</v>
      </c>
      <c r="AE28" t="s">
        <v>663</v>
      </c>
      <c r="AF28" t="s">
        <v>481</v>
      </c>
      <c r="AG28" t="s">
        <v>482</v>
      </c>
      <c r="AH28" t="s">
        <v>1020</v>
      </c>
      <c r="AI28" t="s">
        <v>1020</v>
      </c>
      <c r="AJ28" t="s">
        <v>484</v>
      </c>
      <c r="AK28" t="s">
        <v>1021</v>
      </c>
      <c r="AL28" t="s">
        <v>474</v>
      </c>
      <c r="AM28" t="s">
        <v>1022</v>
      </c>
      <c r="AN28" t="s">
        <v>1023</v>
      </c>
      <c r="AO28" t="s">
        <v>663</v>
      </c>
      <c r="AP28" t="s">
        <v>496</v>
      </c>
      <c r="AQ28" t="s">
        <v>482</v>
      </c>
      <c r="AR28" t="s">
        <v>1024</v>
      </c>
      <c r="AS28" t="s">
        <v>1024</v>
      </c>
      <c r="AT28" t="s">
        <v>484</v>
      </c>
      <c r="AU28" t="s">
        <v>1025</v>
      </c>
      <c r="AV28" t="s">
        <v>474</v>
      </c>
      <c r="AW28" t="s">
        <v>1026</v>
      </c>
      <c r="AX28" t="s">
        <v>1027</v>
      </c>
      <c r="AY28" t="s">
        <v>663</v>
      </c>
      <c r="AZ28" t="s">
        <v>496</v>
      </c>
      <c r="BA28" t="s">
        <v>482</v>
      </c>
      <c r="BB28" t="s">
        <v>1028</v>
      </c>
      <c r="BC28" t="s">
        <v>1028</v>
      </c>
      <c r="BD28" t="s">
        <v>484</v>
      </c>
      <c r="BE28" t="s">
        <v>1029</v>
      </c>
      <c r="BF28" t="s">
        <v>474</v>
      </c>
      <c r="BG28" t="s">
        <v>1030</v>
      </c>
      <c r="BH28" t="s">
        <v>1031</v>
      </c>
    </row>
    <row r="29" spans="1:126" x14ac:dyDescent="0.25">
      <c r="A29" t="s">
        <v>464</v>
      </c>
      <c r="B29" t="s">
        <v>1032</v>
      </c>
      <c r="C29" t="s">
        <v>24</v>
      </c>
      <c r="D29" t="s">
        <v>534</v>
      </c>
      <c r="E29" t="e">
        <f>VLOOKUP(C29,significant_snps!#REF!,6,FALSE)</f>
        <v>#REF!</v>
      </c>
      <c r="F29" t="s">
        <v>657</v>
      </c>
      <c r="G29" t="s">
        <v>481</v>
      </c>
      <c r="H29" t="s">
        <v>482</v>
      </c>
      <c r="I29" t="s">
        <v>1033</v>
      </c>
      <c r="J29" t="s">
        <v>1034</v>
      </c>
      <c r="K29" t="s">
        <v>1033</v>
      </c>
      <c r="L29" t="s">
        <v>1035</v>
      </c>
      <c r="M29" t="s">
        <v>1036</v>
      </c>
      <c r="N29" t="s">
        <v>474</v>
      </c>
      <c r="O29" t="s">
        <v>1037</v>
      </c>
      <c r="P29" t="s">
        <v>1038</v>
      </c>
      <c r="Q29" t="s">
        <v>663</v>
      </c>
      <c r="R29" t="s">
        <v>481</v>
      </c>
      <c r="S29" t="s">
        <v>482</v>
      </c>
      <c r="T29" t="s">
        <v>1039</v>
      </c>
      <c r="U29" t="s">
        <v>1039</v>
      </c>
      <c r="V29" t="s">
        <v>484</v>
      </c>
      <c r="W29" t="s">
        <v>1040</v>
      </c>
      <c r="X29" t="s">
        <v>474</v>
      </c>
      <c r="Y29" t="s">
        <v>1041</v>
      </c>
      <c r="Z29" t="s">
        <v>1042</v>
      </c>
      <c r="AA29" t="s">
        <v>663</v>
      </c>
      <c r="AB29" t="s">
        <v>496</v>
      </c>
      <c r="AC29" t="s">
        <v>482</v>
      </c>
      <c r="AD29" t="s">
        <v>1020</v>
      </c>
      <c r="AE29" t="s">
        <v>1020</v>
      </c>
      <c r="AF29" t="s">
        <v>484</v>
      </c>
      <c r="AG29" t="s">
        <v>1021</v>
      </c>
      <c r="AH29" t="s">
        <v>474</v>
      </c>
      <c r="AI29" t="s">
        <v>1043</v>
      </c>
      <c r="AJ29" t="s">
        <v>1044</v>
      </c>
      <c r="AK29" t="s">
        <v>663</v>
      </c>
      <c r="AL29" t="s">
        <v>496</v>
      </c>
      <c r="AM29" t="s">
        <v>482</v>
      </c>
      <c r="AN29" t="s">
        <v>1045</v>
      </c>
      <c r="AO29" t="s">
        <v>1045</v>
      </c>
      <c r="AP29" t="s">
        <v>484</v>
      </c>
      <c r="AQ29" t="s">
        <v>1046</v>
      </c>
      <c r="AR29" t="s">
        <v>474</v>
      </c>
      <c r="AS29" t="s">
        <v>1047</v>
      </c>
      <c r="AT29" t="s">
        <v>1048</v>
      </c>
      <c r="AU29" t="s">
        <v>663</v>
      </c>
      <c r="AV29" t="s">
        <v>496</v>
      </c>
      <c r="AW29" t="s">
        <v>482</v>
      </c>
      <c r="AX29" t="s">
        <v>1049</v>
      </c>
      <c r="AY29" t="s">
        <v>1049</v>
      </c>
      <c r="AZ29" t="s">
        <v>484</v>
      </c>
      <c r="BA29" t="s">
        <v>1050</v>
      </c>
      <c r="BB29" t="s">
        <v>474</v>
      </c>
      <c r="BC29" t="s">
        <v>1051</v>
      </c>
      <c r="BD29" t="s">
        <v>1052</v>
      </c>
      <c r="BE29" t="s">
        <v>663</v>
      </c>
      <c r="BF29" t="s">
        <v>550</v>
      </c>
      <c r="BG29" t="s">
        <v>482</v>
      </c>
      <c r="BH29" t="s">
        <v>1053</v>
      </c>
      <c r="BI29" t="s">
        <v>1053</v>
      </c>
      <c r="BJ29" t="s">
        <v>550</v>
      </c>
      <c r="BK29" t="s">
        <v>1053</v>
      </c>
      <c r="BL29" t="s">
        <v>1054</v>
      </c>
    </row>
    <row r="30" spans="1:126" x14ac:dyDescent="0.25">
      <c r="A30" t="s">
        <v>1055</v>
      </c>
      <c r="B30" t="s">
        <v>1056</v>
      </c>
      <c r="C30" t="s">
        <v>1057</v>
      </c>
      <c r="D30" t="s">
        <v>646</v>
      </c>
      <c r="E30" t="e">
        <f>VLOOKUP(C30,significant_snps!#REF!,6,FALSE)</f>
        <v>#REF!</v>
      </c>
      <c r="F30" t="s">
        <v>467</v>
      </c>
      <c r="G30" t="s">
        <v>518</v>
      </c>
      <c r="H30" t="s">
        <v>519</v>
      </c>
      <c r="I30" t="s">
        <v>1058</v>
      </c>
      <c r="J30" t="s">
        <v>1059</v>
      </c>
      <c r="K30" t="s">
        <v>1058</v>
      </c>
      <c r="L30" t="s">
        <v>1060</v>
      </c>
      <c r="M30" t="s">
        <v>1061</v>
      </c>
      <c r="N30" t="s">
        <v>474</v>
      </c>
      <c r="O30" t="s">
        <v>475</v>
      </c>
      <c r="P30" t="s">
        <v>1062</v>
      </c>
      <c r="Q30" t="s">
        <v>1063</v>
      </c>
      <c r="R30" t="s">
        <v>1064</v>
      </c>
      <c r="S30" t="s">
        <v>1064</v>
      </c>
      <c r="T30" t="s">
        <v>1065</v>
      </c>
      <c r="U30" t="s">
        <v>480</v>
      </c>
      <c r="V30" t="s">
        <v>496</v>
      </c>
      <c r="W30" t="s">
        <v>482</v>
      </c>
      <c r="X30" t="s">
        <v>1066</v>
      </c>
      <c r="Y30" t="s">
        <v>1066</v>
      </c>
      <c r="Z30" t="s">
        <v>484</v>
      </c>
      <c r="AA30" t="s">
        <v>1067</v>
      </c>
      <c r="AB30" t="s">
        <v>474</v>
      </c>
      <c r="AC30" t="s">
        <v>1068</v>
      </c>
      <c r="AD30" t="s">
        <v>1069</v>
      </c>
      <c r="AE30" t="s">
        <v>480</v>
      </c>
      <c r="AF30" t="s">
        <v>496</v>
      </c>
      <c r="AG30" t="s">
        <v>482</v>
      </c>
      <c r="AH30" t="s">
        <v>1070</v>
      </c>
      <c r="AI30" t="s">
        <v>1070</v>
      </c>
      <c r="AJ30" t="s">
        <v>484</v>
      </c>
      <c r="AK30" t="s">
        <v>1071</v>
      </c>
      <c r="AL30" t="s">
        <v>474</v>
      </c>
      <c r="AM30" t="s">
        <v>1072</v>
      </c>
      <c r="AN30" t="s">
        <v>1073</v>
      </c>
      <c r="AO30" t="s">
        <v>480</v>
      </c>
      <c r="AP30" t="s">
        <v>496</v>
      </c>
      <c r="AQ30" t="s">
        <v>482</v>
      </c>
      <c r="AR30" t="s">
        <v>1074</v>
      </c>
      <c r="AS30" t="s">
        <v>1074</v>
      </c>
      <c r="AT30" t="s">
        <v>484</v>
      </c>
      <c r="AU30" t="s">
        <v>1075</v>
      </c>
      <c r="AV30" t="s">
        <v>474</v>
      </c>
      <c r="AW30" t="s">
        <v>1076</v>
      </c>
      <c r="AX30" t="s">
        <v>1077</v>
      </c>
      <c r="AY30" t="s">
        <v>480</v>
      </c>
      <c r="AZ30" t="s">
        <v>496</v>
      </c>
      <c r="BA30" t="s">
        <v>482</v>
      </c>
      <c r="BB30" t="s">
        <v>1078</v>
      </c>
      <c r="BC30" t="s">
        <v>1078</v>
      </c>
      <c r="BD30" t="s">
        <v>484</v>
      </c>
      <c r="BE30" t="s">
        <v>1079</v>
      </c>
      <c r="BF30" t="s">
        <v>474</v>
      </c>
      <c r="BG30" t="s">
        <v>1080</v>
      </c>
      <c r="BH30" t="s">
        <v>1081</v>
      </c>
    </row>
    <row r="31" spans="1:126" x14ac:dyDescent="0.25">
      <c r="A31" t="s">
        <v>1055</v>
      </c>
      <c r="B31" t="s">
        <v>1082</v>
      </c>
      <c r="C31" t="s">
        <v>1083</v>
      </c>
      <c r="D31" t="s">
        <v>646</v>
      </c>
      <c r="E31" t="e">
        <f>VLOOKUP(C31,significant_snps!#REF!,6,FALSE)</f>
        <v>#REF!</v>
      </c>
      <c r="F31" t="s">
        <v>503</v>
      </c>
      <c r="G31" t="s">
        <v>468</v>
      </c>
      <c r="H31" t="s">
        <v>469</v>
      </c>
      <c r="I31" t="s">
        <v>1058</v>
      </c>
      <c r="J31" t="s">
        <v>1059</v>
      </c>
      <c r="K31" t="s">
        <v>1058</v>
      </c>
      <c r="L31" t="s">
        <v>1060</v>
      </c>
      <c r="M31" t="s">
        <v>1061</v>
      </c>
      <c r="N31" t="s">
        <v>474</v>
      </c>
      <c r="O31" t="s">
        <v>475</v>
      </c>
      <c r="P31" t="s">
        <v>1084</v>
      </c>
      <c r="Q31" t="s">
        <v>1085</v>
      </c>
      <c r="R31" t="s">
        <v>1086</v>
      </c>
      <c r="S31" t="s">
        <v>1086</v>
      </c>
      <c r="T31" t="s">
        <v>1087</v>
      </c>
      <c r="U31" t="s">
        <v>508</v>
      </c>
      <c r="V31" t="s">
        <v>481</v>
      </c>
      <c r="W31" t="s">
        <v>482</v>
      </c>
      <c r="X31" t="s">
        <v>1088</v>
      </c>
      <c r="Y31" t="s">
        <v>1088</v>
      </c>
      <c r="Z31" t="s">
        <v>484</v>
      </c>
      <c r="AA31" t="s">
        <v>1089</v>
      </c>
      <c r="AB31" t="s">
        <v>474</v>
      </c>
      <c r="AC31" t="s">
        <v>1090</v>
      </c>
      <c r="AD31" t="s">
        <v>1091</v>
      </c>
      <c r="AE31" t="s">
        <v>508</v>
      </c>
      <c r="AF31" t="s">
        <v>496</v>
      </c>
      <c r="AG31" t="s">
        <v>482</v>
      </c>
      <c r="AH31" t="s">
        <v>1066</v>
      </c>
      <c r="AI31" t="s">
        <v>1066</v>
      </c>
      <c r="AJ31" t="s">
        <v>484</v>
      </c>
      <c r="AK31" t="s">
        <v>1067</v>
      </c>
      <c r="AL31" t="s">
        <v>474</v>
      </c>
      <c r="AM31" t="s">
        <v>1092</v>
      </c>
      <c r="AN31" t="s">
        <v>1093</v>
      </c>
      <c r="AO31" t="s">
        <v>508</v>
      </c>
      <c r="AP31" t="s">
        <v>496</v>
      </c>
      <c r="AQ31" t="s">
        <v>482</v>
      </c>
      <c r="AR31" t="s">
        <v>1070</v>
      </c>
      <c r="AS31" t="s">
        <v>1070</v>
      </c>
      <c r="AT31" t="s">
        <v>484</v>
      </c>
      <c r="AU31" t="s">
        <v>1071</v>
      </c>
      <c r="AV31" t="s">
        <v>474</v>
      </c>
      <c r="AW31" t="s">
        <v>1094</v>
      </c>
      <c r="AX31" t="s">
        <v>1095</v>
      </c>
      <c r="AY31" t="s">
        <v>508</v>
      </c>
      <c r="AZ31" t="s">
        <v>496</v>
      </c>
      <c r="BA31" t="s">
        <v>482</v>
      </c>
      <c r="BB31" t="s">
        <v>1074</v>
      </c>
      <c r="BC31" t="s">
        <v>1074</v>
      </c>
      <c r="BD31" t="s">
        <v>484</v>
      </c>
      <c r="BE31" t="s">
        <v>1075</v>
      </c>
      <c r="BF31" t="s">
        <v>474</v>
      </c>
      <c r="BG31" t="s">
        <v>1096</v>
      </c>
      <c r="BH31" t="s">
        <v>1097</v>
      </c>
      <c r="BI31" t="s">
        <v>508</v>
      </c>
      <c r="BJ31" t="s">
        <v>496</v>
      </c>
      <c r="BK31" t="s">
        <v>482</v>
      </c>
      <c r="BL31" t="s">
        <v>1078</v>
      </c>
      <c r="BM31" t="s">
        <v>1078</v>
      </c>
      <c r="BN31" t="s">
        <v>484</v>
      </c>
      <c r="BO31" t="s">
        <v>1079</v>
      </c>
      <c r="BP31" t="s">
        <v>474</v>
      </c>
      <c r="BQ31" t="s">
        <v>1098</v>
      </c>
      <c r="BR31" t="s">
        <v>1099</v>
      </c>
    </row>
    <row r="32" spans="1:126" x14ac:dyDescent="0.25">
      <c r="A32" t="s">
        <v>1055</v>
      </c>
      <c r="B32" t="s">
        <v>1100</v>
      </c>
      <c r="C32" t="s">
        <v>1101</v>
      </c>
      <c r="D32" t="s">
        <v>534</v>
      </c>
      <c r="E32" t="e">
        <f>VLOOKUP(C32,significant_snps!#REF!,6,FALSE)</f>
        <v>#REF!</v>
      </c>
      <c r="F32" t="s">
        <v>657</v>
      </c>
      <c r="G32" t="s">
        <v>518</v>
      </c>
      <c r="H32" t="s">
        <v>519</v>
      </c>
      <c r="I32" t="s">
        <v>1102</v>
      </c>
      <c r="J32" t="s">
        <v>1103</v>
      </c>
      <c r="K32" t="s">
        <v>1102</v>
      </c>
      <c r="L32" t="s">
        <v>472</v>
      </c>
      <c r="M32" t="s">
        <v>1104</v>
      </c>
      <c r="N32" t="s">
        <v>474</v>
      </c>
      <c r="O32" t="s">
        <v>475</v>
      </c>
      <c r="P32" t="s">
        <v>1105</v>
      </c>
      <c r="Q32" t="s">
        <v>1106</v>
      </c>
      <c r="R32" t="s">
        <v>1107</v>
      </c>
      <c r="S32" t="s">
        <v>1107</v>
      </c>
      <c r="T32" t="s">
        <v>1108</v>
      </c>
      <c r="U32" t="s">
        <v>663</v>
      </c>
      <c r="V32" t="s">
        <v>481</v>
      </c>
      <c r="W32" t="s">
        <v>482</v>
      </c>
      <c r="X32" t="s">
        <v>1109</v>
      </c>
      <c r="Y32" t="s">
        <v>1109</v>
      </c>
      <c r="Z32" t="s">
        <v>484</v>
      </c>
      <c r="AA32" t="s">
        <v>1110</v>
      </c>
      <c r="AB32" t="s">
        <v>474</v>
      </c>
      <c r="AC32" t="s">
        <v>1111</v>
      </c>
      <c r="AD32" t="s">
        <v>1112</v>
      </c>
      <c r="AE32" t="s">
        <v>663</v>
      </c>
      <c r="AF32" t="s">
        <v>481</v>
      </c>
      <c r="AG32" t="s">
        <v>482</v>
      </c>
      <c r="AH32" t="s">
        <v>1113</v>
      </c>
      <c r="AI32" t="s">
        <v>1113</v>
      </c>
      <c r="AJ32" t="s">
        <v>484</v>
      </c>
      <c r="AK32" t="s">
        <v>1114</v>
      </c>
      <c r="AL32" t="s">
        <v>474</v>
      </c>
      <c r="AM32" t="s">
        <v>1115</v>
      </c>
      <c r="AN32" t="s">
        <v>1116</v>
      </c>
      <c r="AO32" t="s">
        <v>663</v>
      </c>
      <c r="AP32" t="s">
        <v>481</v>
      </c>
      <c r="AQ32" t="s">
        <v>482</v>
      </c>
      <c r="AR32" t="s">
        <v>1117</v>
      </c>
      <c r="AS32" t="s">
        <v>1117</v>
      </c>
      <c r="AT32" t="s">
        <v>484</v>
      </c>
      <c r="AU32" t="s">
        <v>1118</v>
      </c>
      <c r="AV32" t="s">
        <v>474</v>
      </c>
      <c r="AW32" t="s">
        <v>1119</v>
      </c>
      <c r="AX32" t="s">
        <v>1120</v>
      </c>
      <c r="AY32" t="s">
        <v>663</v>
      </c>
      <c r="AZ32" t="s">
        <v>496</v>
      </c>
      <c r="BA32" t="s">
        <v>482</v>
      </c>
      <c r="BB32" t="s">
        <v>1121</v>
      </c>
      <c r="BC32" t="s">
        <v>1121</v>
      </c>
      <c r="BD32" t="s">
        <v>484</v>
      </c>
      <c r="BE32" t="s">
        <v>1122</v>
      </c>
      <c r="BF32" t="s">
        <v>474</v>
      </c>
      <c r="BG32" t="s">
        <v>1123</v>
      </c>
      <c r="BH32" t="s">
        <v>1124</v>
      </c>
      <c r="BI32" t="s">
        <v>663</v>
      </c>
      <c r="BJ32" t="s">
        <v>496</v>
      </c>
      <c r="BK32" t="s">
        <v>482</v>
      </c>
      <c r="BL32" t="s">
        <v>1125</v>
      </c>
      <c r="BM32" t="s">
        <v>1125</v>
      </c>
      <c r="BN32" t="s">
        <v>484</v>
      </c>
      <c r="BO32" t="s">
        <v>1126</v>
      </c>
      <c r="BP32" t="s">
        <v>474</v>
      </c>
      <c r="BQ32" t="s">
        <v>1127</v>
      </c>
      <c r="BR32" t="s">
        <v>1128</v>
      </c>
      <c r="BS32" t="s">
        <v>663</v>
      </c>
      <c r="BT32" t="s">
        <v>496</v>
      </c>
      <c r="BU32" t="s">
        <v>482</v>
      </c>
      <c r="BV32" t="s">
        <v>1129</v>
      </c>
      <c r="BW32" t="s">
        <v>1129</v>
      </c>
      <c r="BX32" t="s">
        <v>484</v>
      </c>
      <c r="BY32" t="s">
        <v>1130</v>
      </c>
      <c r="BZ32" t="s">
        <v>474</v>
      </c>
      <c r="CA32" t="s">
        <v>1131</v>
      </c>
      <c r="CB32" t="s">
        <v>1132</v>
      </c>
      <c r="DB32" t="s">
        <v>1131</v>
      </c>
      <c r="DG32">
        <v>3612</v>
      </c>
    </row>
    <row r="33" spans="1:136" x14ac:dyDescent="0.25">
      <c r="A33" t="s">
        <v>1055</v>
      </c>
      <c r="B33" t="s">
        <v>1133</v>
      </c>
      <c r="C33" t="s">
        <v>1134</v>
      </c>
      <c r="D33" t="s">
        <v>502</v>
      </c>
      <c r="E33" t="e">
        <f>VLOOKUP(C33,significant_snps!#REF!,6,FALSE)</f>
        <v>#REF!</v>
      </c>
      <c r="F33" t="s">
        <v>503</v>
      </c>
      <c r="G33" t="s">
        <v>481</v>
      </c>
      <c r="H33" t="s">
        <v>482</v>
      </c>
      <c r="I33" t="s">
        <v>1109</v>
      </c>
      <c r="J33" t="s">
        <v>1135</v>
      </c>
      <c r="K33" t="s">
        <v>1109</v>
      </c>
      <c r="L33" t="s">
        <v>1136</v>
      </c>
      <c r="M33" t="s">
        <v>1110</v>
      </c>
      <c r="N33" t="s">
        <v>474</v>
      </c>
      <c r="O33" t="s">
        <v>1137</v>
      </c>
      <c r="P33" t="s">
        <v>736</v>
      </c>
      <c r="Q33" t="s">
        <v>508</v>
      </c>
      <c r="R33" t="s">
        <v>481</v>
      </c>
      <c r="S33" t="s">
        <v>482</v>
      </c>
      <c r="T33" t="s">
        <v>1113</v>
      </c>
      <c r="U33" t="s">
        <v>1113</v>
      </c>
      <c r="V33" t="s">
        <v>484</v>
      </c>
      <c r="W33" t="s">
        <v>1114</v>
      </c>
      <c r="X33" t="s">
        <v>474</v>
      </c>
      <c r="Y33" t="s">
        <v>1138</v>
      </c>
      <c r="Z33" t="s">
        <v>1139</v>
      </c>
      <c r="AA33" t="s">
        <v>508</v>
      </c>
      <c r="AB33" t="s">
        <v>481</v>
      </c>
      <c r="AC33" t="s">
        <v>482</v>
      </c>
      <c r="AD33" t="s">
        <v>1102</v>
      </c>
      <c r="AE33" t="s">
        <v>1102</v>
      </c>
      <c r="AF33" t="s">
        <v>484</v>
      </c>
      <c r="AG33" t="s">
        <v>1104</v>
      </c>
      <c r="AH33" t="s">
        <v>474</v>
      </c>
      <c r="AI33" t="s">
        <v>1140</v>
      </c>
      <c r="AJ33" t="s">
        <v>1141</v>
      </c>
      <c r="AK33" t="s">
        <v>508</v>
      </c>
      <c r="AL33" t="s">
        <v>481</v>
      </c>
      <c r="AM33" t="s">
        <v>482</v>
      </c>
      <c r="AN33" t="s">
        <v>1117</v>
      </c>
      <c r="AO33" t="s">
        <v>1117</v>
      </c>
      <c r="AP33" t="s">
        <v>484</v>
      </c>
      <c r="AQ33" t="s">
        <v>1118</v>
      </c>
      <c r="AR33" t="s">
        <v>474</v>
      </c>
      <c r="AS33" t="s">
        <v>1142</v>
      </c>
      <c r="AT33" t="s">
        <v>1143</v>
      </c>
      <c r="AU33" t="s">
        <v>508</v>
      </c>
      <c r="AV33" t="s">
        <v>496</v>
      </c>
      <c r="AW33" t="s">
        <v>482</v>
      </c>
      <c r="AX33" t="s">
        <v>1121</v>
      </c>
      <c r="AY33" t="s">
        <v>1121</v>
      </c>
      <c r="AZ33" t="s">
        <v>484</v>
      </c>
      <c r="BA33" t="s">
        <v>1122</v>
      </c>
      <c r="BB33" t="s">
        <v>474</v>
      </c>
      <c r="BC33" t="s">
        <v>1144</v>
      </c>
      <c r="BD33" t="s">
        <v>1145</v>
      </c>
      <c r="BE33" t="s">
        <v>508</v>
      </c>
      <c r="BF33" t="s">
        <v>496</v>
      </c>
      <c r="BG33" t="s">
        <v>482</v>
      </c>
      <c r="BH33" t="s">
        <v>1125</v>
      </c>
      <c r="BI33" t="s">
        <v>1125</v>
      </c>
      <c r="BJ33" t="s">
        <v>484</v>
      </c>
      <c r="BK33" t="s">
        <v>1126</v>
      </c>
      <c r="BL33" t="s">
        <v>474</v>
      </c>
      <c r="BM33" t="s">
        <v>1146</v>
      </c>
      <c r="BN33" t="s">
        <v>1147</v>
      </c>
      <c r="BO33" t="s">
        <v>508</v>
      </c>
      <c r="BP33" t="s">
        <v>496</v>
      </c>
      <c r="BQ33" t="s">
        <v>482</v>
      </c>
      <c r="BR33" t="s">
        <v>1129</v>
      </c>
      <c r="BS33" t="s">
        <v>1129</v>
      </c>
      <c r="BT33" t="s">
        <v>484</v>
      </c>
      <c r="BU33" t="s">
        <v>1130</v>
      </c>
      <c r="BV33" t="s">
        <v>474</v>
      </c>
      <c r="BW33" t="s">
        <v>1148</v>
      </c>
      <c r="BX33" t="s">
        <v>680</v>
      </c>
      <c r="BY33" t="s">
        <v>508</v>
      </c>
      <c r="BZ33" t="s">
        <v>550</v>
      </c>
      <c r="CA33" t="s">
        <v>482</v>
      </c>
      <c r="CB33" t="s">
        <v>1149</v>
      </c>
      <c r="CC33" t="s">
        <v>1149</v>
      </c>
      <c r="CD33" t="s">
        <v>550</v>
      </c>
      <c r="CE33" t="s">
        <v>1149</v>
      </c>
      <c r="CF33" t="s">
        <v>1150</v>
      </c>
      <c r="DB33" t="s">
        <v>1148</v>
      </c>
      <c r="DG33">
        <v>2347</v>
      </c>
      <c r="DH33" t="s">
        <v>508</v>
      </c>
      <c r="DI33" t="s">
        <v>550</v>
      </c>
      <c r="DJ33" t="s">
        <v>482</v>
      </c>
      <c r="DK33" t="s">
        <v>1149</v>
      </c>
      <c r="DL33" t="s">
        <v>1149</v>
      </c>
      <c r="DM33" t="s">
        <v>550</v>
      </c>
      <c r="DN33" t="s">
        <v>1149</v>
      </c>
      <c r="DQ33" t="s">
        <v>1150</v>
      </c>
    </row>
    <row r="34" spans="1:136" x14ac:dyDescent="0.25">
      <c r="A34" t="s">
        <v>1055</v>
      </c>
      <c r="B34" t="s">
        <v>1151</v>
      </c>
      <c r="C34" t="s">
        <v>1152</v>
      </c>
      <c r="D34" t="s">
        <v>502</v>
      </c>
      <c r="E34" t="e">
        <f>VLOOKUP(C34,significant_snps!#REF!,6,FALSE)</f>
        <v>#REF!</v>
      </c>
      <c r="F34" t="s">
        <v>671</v>
      </c>
      <c r="G34" t="s">
        <v>481</v>
      </c>
      <c r="H34" t="s">
        <v>482</v>
      </c>
      <c r="I34" t="s">
        <v>1153</v>
      </c>
      <c r="J34" t="s">
        <v>1154</v>
      </c>
      <c r="K34" t="s">
        <v>1153</v>
      </c>
      <c r="L34" t="s">
        <v>1155</v>
      </c>
      <c r="M34" t="s">
        <v>1156</v>
      </c>
      <c r="N34" t="s">
        <v>474</v>
      </c>
      <c r="O34" t="s">
        <v>1157</v>
      </c>
      <c r="P34" t="s">
        <v>1158</v>
      </c>
      <c r="Q34" t="s">
        <v>676</v>
      </c>
      <c r="R34" t="s">
        <v>481</v>
      </c>
      <c r="S34" t="s">
        <v>482</v>
      </c>
      <c r="T34" t="s">
        <v>1159</v>
      </c>
      <c r="U34" t="s">
        <v>1159</v>
      </c>
      <c r="V34" t="s">
        <v>484</v>
      </c>
      <c r="W34" t="s">
        <v>1160</v>
      </c>
      <c r="X34" t="s">
        <v>474</v>
      </c>
      <c r="Y34" t="s">
        <v>1161</v>
      </c>
      <c r="Z34" t="s">
        <v>1162</v>
      </c>
      <c r="AA34" t="s">
        <v>676</v>
      </c>
      <c r="AB34" t="s">
        <v>481</v>
      </c>
      <c r="AC34" t="s">
        <v>482</v>
      </c>
      <c r="AD34" t="s">
        <v>1163</v>
      </c>
      <c r="AE34" t="s">
        <v>1163</v>
      </c>
      <c r="AF34" t="s">
        <v>484</v>
      </c>
      <c r="AG34" t="s">
        <v>1164</v>
      </c>
      <c r="AH34" t="s">
        <v>474</v>
      </c>
      <c r="AI34" t="s">
        <v>1165</v>
      </c>
      <c r="AJ34" t="s">
        <v>1166</v>
      </c>
      <c r="AK34" t="s">
        <v>676</v>
      </c>
      <c r="AL34" t="s">
        <v>481</v>
      </c>
      <c r="AM34" t="s">
        <v>482</v>
      </c>
      <c r="AN34" t="s">
        <v>1167</v>
      </c>
      <c r="AO34" t="s">
        <v>1167</v>
      </c>
      <c r="AP34" t="s">
        <v>484</v>
      </c>
      <c r="AQ34" t="s">
        <v>1168</v>
      </c>
      <c r="AR34" t="s">
        <v>474</v>
      </c>
      <c r="AS34" t="s">
        <v>1169</v>
      </c>
      <c r="AT34" t="s">
        <v>1170</v>
      </c>
      <c r="AU34" t="s">
        <v>676</v>
      </c>
      <c r="AV34" t="s">
        <v>481</v>
      </c>
      <c r="AW34" t="s">
        <v>482</v>
      </c>
      <c r="AX34" t="s">
        <v>1171</v>
      </c>
      <c r="AY34" t="s">
        <v>1171</v>
      </c>
      <c r="AZ34" t="s">
        <v>484</v>
      </c>
      <c r="BA34" t="s">
        <v>1172</v>
      </c>
      <c r="BB34" t="s">
        <v>474</v>
      </c>
      <c r="BC34" t="s">
        <v>1173</v>
      </c>
      <c r="BD34" t="s">
        <v>1174</v>
      </c>
      <c r="BE34" t="s">
        <v>676</v>
      </c>
      <c r="BF34" t="s">
        <v>496</v>
      </c>
      <c r="BG34" t="s">
        <v>482</v>
      </c>
      <c r="BH34" t="s">
        <v>1175</v>
      </c>
      <c r="BI34" t="s">
        <v>1175</v>
      </c>
      <c r="BJ34" t="s">
        <v>484</v>
      </c>
      <c r="BK34" t="s">
        <v>1176</v>
      </c>
      <c r="BL34" t="s">
        <v>474</v>
      </c>
      <c r="BM34" t="s">
        <v>1177</v>
      </c>
      <c r="BN34" t="s">
        <v>1178</v>
      </c>
      <c r="BO34" t="s">
        <v>676</v>
      </c>
      <c r="BP34" t="s">
        <v>496</v>
      </c>
      <c r="BQ34" t="s">
        <v>482</v>
      </c>
      <c r="BR34" t="s">
        <v>1179</v>
      </c>
      <c r="BS34" t="s">
        <v>1179</v>
      </c>
      <c r="BT34" t="s">
        <v>484</v>
      </c>
      <c r="BU34" t="s">
        <v>1180</v>
      </c>
      <c r="BV34" t="s">
        <v>474</v>
      </c>
      <c r="BW34" t="s">
        <v>1181</v>
      </c>
      <c r="BX34" t="s">
        <v>1182</v>
      </c>
      <c r="BY34" t="s">
        <v>676</v>
      </c>
      <c r="BZ34" t="s">
        <v>496</v>
      </c>
      <c r="CA34" t="s">
        <v>482</v>
      </c>
      <c r="CB34" t="s">
        <v>1183</v>
      </c>
      <c r="CC34" t="s">
        <v>1183</v>
      </c>
      <c r="CD34" t="s">
        <v>484</v>
      </c>
      <c r="CE34" t="s">
        <v>1184</v>
      </c>
      <c r="CF34" t="s">
        <v>474</v>
      </c>
      <c r="CG34" t="s">
        <v>1185</v>
      </c>
      <c r="CH34" t="s">
        <v>1186</v>
      </c>
      <c r="CI34" t="s">
        <v>676</v>
      </c>
      <c r="CJ34" t="s">
        <v>550</v>
      </c>
      <c r="CK34" t="s">
        <v>482</v>
      </c>
      <c r="CL34" t="s">
        <v>1187</v>
      </c>
      <c r="CM34" t="s">
        <v>1187</v>
      </c>
      <c r="CN34" t="s">
        <v>550</v>
      </c>
      <c r="CO34" t="s">
        <v>1187</v>
      </c>
      <c r="CP34" t="s">
        <v>1188</v>
      </c>
      <c r="DB34" t="s">
        <v>1181</v>
      </c>
      <c r="DG34">
        <v>1104</v>
      </c>
      <c r="DH34" t="s">
        <v>676</v>
      </c>
      <c r="DI34" t="s">
        <v>496</v>
      </c>
      <c r="DJ34" t="s">
        <v>482</v>
      </c>
      <c r="DK34" t="s">
        <v>1183</v>
      </c>
      <c r="DL34" t="s">
        <v>1183</v>
      </c>
      <c r="DM34" t="s">
        <v>484</v>
      </c>
      <c r="DN34" t="s">
        <v>1184</v>
      </c>
      <c r="DO34" t="s">
        <v>474</v>
      </c>
      <c r="DQ34" t="s">
        <v>1185</v>
      </c>
      <c r="DV34">
        <v>1241</v>
      </c>
      <c r="DW34" t="s">
        <v>676</v>
      </c>
      <c r="DX34" t="s">
        <v>550</v>
      </c>
      <c r="DY34" t="s">
        <v>482</v>
      </c>
      <c r="DZ34" t="s">
        <v>1187</v>
      </c>
      <c r="EA34" t="s">
        <v>1187</v>
      </c>
      <c r="EB34" t="s">
        <v>550</v>
      </c>
      <c r="EC34" t="s">
        <v>1187</v>
      </c>
      <c r="EF34" t="s">
        <v>1188</v>
      </c>
    </row>
    <row r="35" spans="1:136" x14ac:dyDescent="0.25">
      <c r="A35" t="s">
        <v>1055</v>
      </c>
      <c r="B35" t="s">
        <v>1189</v>
      </c>
      <c r="C35" t="s">
        <v>1190</v>
      </c>
      <c r="D35" t="s">
        <v>646</v>
      </c>
      <c r="E35" t="e">
        <f>VLOOKUP(C35,significant_snps!#REF!,6,FALSE)</f>
        <v>#REF!</v>
      </c>
      <c r="F35" t="s">
        <v>671</v>
      </c>
      <c r="G35" t="s">
        <v>518</v>
      </c>
      <c r="H35" t="s">
        <v>519</v>
      </c>
      <c r="I35" t="s">
        <v>1171</v>
      </c>
      <c r="J35" t="s">
        <v>1191</v>
      </c>
      <c r="K35" t="s">
        <v>1171</v>
      </c>
      <c r="L35" t="s">
        <v>472</v>
      </c>
      <c r="M35" t="s">
        <v>1172</v>
      </c>
      <c r="N35" t="s">
        <v>474</v>
      </c>
      <c r="O35" t="s">
        <v>475</v>
      </c>
      <c r="P35" t="s">
        <v>1192</v>
      </c>
      <c r="Q35" t="s">
        <v>1193</v>
      </c>
      <c r="R35" t="s">
        <v>1194</v>
      </c>
      <c r="S35" t="s">
        <v>1194</v>
      </c>
      <c r="T35" t="s">
        <v>1195</v>
      </c>
      <c r="U35" t="s">
        <v>676</v>
      </c>
      <c r="V35" t="s">
        <v>481</v>
      </c>
      <c r="W35" t="s">
        <v>482</v>
      </c>
      <c r="X35" t="s">
        <v>1183</v>
      </c>
      <c r="Y35" t="s">
        <v>1183</v>
      </c>
      <c r="Z35" t="s">
        <v>484</v>
      </c>
      <c r="AA35" t="s">
        <v>1184</v>
      </c>
      <c r="AB35" t="s">
        <v>474</v>
      </c>
      <c r="AC35" t="s">
        <v>1196</v>
      </c>
      <c r="AD35" t="s">
        <v>1197</v>
      </c>
      <c r="AE35" t="s">
        <v>676</v>
      </c>
      <c r="AF35" t="s">
        <v>481</v>
      </c>
      <c r="AG35" t="s">
        <v>482</v>
      </c>
      <c r="AH35" t="s">
        <v>1198</v>
      </c>
      <c r="AI35" t="s">
        <v>1198</v>
      </c>
      <c r="AJ35" t="s">
        <v>484</v>
      </c>
      <c r="AK35" t="s">
        <v>1199</v>
      </c>
      <c r="AL35" t="s">
        <v>474</v>
      </c>
      <c r="AM35" t="s">
        <v>1200</v>
      </c>
      <c r="AN35" t="s">
        <v>1201</v>
      </c>
      <c r="AO35" t="s">
        <v>676</v>
      </c>
      <c r="AP35" t="s">
        <v>481</v>
      </c>
      <c r="AQ35" t="s">
        <v>482</v>
      </c>
      <c r="AR35" t="s">
        <v>1202</v>
      </c>
      <c r="AS35" t="s">
        <v>1202</v>
      </c>
      <c r="AT35" t="s">
        <v>484</v>
      </c>
      <c r="AU35" t="s">
        <v>1203</v>
      </c>
      <c r="AV35" t="s">
        <v>474</v>
      </c>
      <c r="AW35" t="s">
        <v>1204</v>
      </c>
      <c r="AX35" t="s">
        <v>1205</v>
      </c>
      <c r="AY35" t="s">
        <v>676</v>
      </c>
      <c r="AZ35" t="s">
        <v>496</v>
      </c>
      <c r="BA35" t="s">
        <v>482</v>
      </c>
      <c r="BB35" t="s">
        <v>1163</v>
      </c>
      <c r="BC35" t="s">
        <v>1163</v>
      </c>
      <c r="BD35" t="s">
        <v>484</v>
      </c>
      <c r="BE35" t="s">
        <v>1164</v>
      </c>
      <c r="BF35" t="s">
        <v>474</v>
      </c>
      <c r="BG35" t="s">
        <v>1206</v>
      </c>
      <c r="BH35" t="s">
        <v>1207</v>
      </c>
      <c r="BI35" t="s">
        <v>676</v>
      </c>
      <c r="BJ35" t="s">
        <v>496</v>
      </c>
      <c r="BK35" t="s">
        <v>482</v>
      </c>
      <c r="BL35" t="s">
        <v>1167</v>
      </c>
      <c r="BM35" t="s">
        <v>1167</v>
      </c>
      <c r="BN35" t="s">
        <v>484</v>
      </c>
      <c r="BO35" t="s">
        <v>1168</v>
      </c>
      <c r="BP35" t="s">
        <v>474</v>
      </c>
      <c r="BQ35" t="s">
        <v>1208</v>
      </c>
      <c r="BR35" t="s">
        <v>1209</v>
      </c>
      <c r="BS35" t="s">
        <v>676</v>
      </c>
      <c r="BT35" t="s">
        <v>496</v>
      </c>
      <c r="BU35" t="s">
        <v>482</v>
      </c>
      <c r="BV35" t="s">
        <v>1210</v>
      </c>
      <c r="BW35" t="s">
        <v>1210</v>
      </c>
      <c r="BX35" t="s">
        <v>484</v>
      </c>
      <c r="BY35" t="s">
        <v>1211</v>
      </c>
      <c r="BZ35" t="s">
        <v>474</v>
      </c>
      <c r="CA35" t="s">
        <v>1212</v>
      </c>
      <c r="CB35" t="s">
        <v>1213</v>
      </c>
      <c r="CC35" t="s">
        <v>676</v>
      </c>
      <c r="CD35" t="s">
        <v>496</v>
      </c>
      <c r="CE35" t="s">
        <v>482</v>
      </c>
      <c r="CF35" t="s">
        <v>1214</v>
      </c>
      <c r="CG35" t="s">
        <v>1214</v>
      </c>
      <c r="CH35" t="s">
        <v>484</v>
      </c>
      <c r="CI35" t="s">
        <v>1215</v>
      </c>
      <c r="CJ35" t="s">
        <v>474</v>
      </c>
      <c r="CK35" t="s">
        <v>1216</v>
      </c>
      <c r="CL35" t="s">
        <v>1217</v>
      </c>
      <c r="DB35" t="s">
        <v>1212</v>
      </c>
      <c r="DG35">
        <v>783</v>
      </c>
      <c r="DH35" t="s">
        <v>676</v>
      </c>
      <c r="DI35" t="s">
        <v>496</v>
      </c>
      <c r="DJ35" t="s">
        <v>482</v>
      </c>
      <c r="DK35" t="s">
        <v>1214</v>
      </c>
      <c r="DL35" t="s">
        <v>1214</v>
      </c>
      <c r="DM35" t="s">
        <v>484</v>
      </c>
      <c r="DN35" t="s">
        <v>1215</v>
      </c>
      <c r="DO35" t="s">
        <v>474</v>
      </c>
      <c r="DQ35" t="s">
        <v>1216</v>
      </c>
      <c r="DV35">
        <v>2680</v>
      </c>
    </row>
    <row r="36" spans="1:136" x14ac:dyDescent="0.25">
      <c r="A36" t="s">
        <v>1055</v>
      </c>
      <c r="B36" t="s">
        <v>1218</v>
      </c>
      <c r="C36" t="s">
        <v>1219</v>
      </c>
      <c r="D36" t="s">
        <v>534</v>
      </c>
      <c r="E36" t="e">
        <f>VLOOKUP(C36,significant_snps!#REF!,6,FALSE)</f>
        <v>#REF!</v>
      </c>
      <c r="F36" t="s">
        <v>657</v>
      </c>
      <c r="G36" t="s">
        <v>468</v>
      </c>
      <c r="H36" t="s">
        <v>469</v>
      </c>
      <c r="I36" t="s">
        <v>1202</v>
      </c>
      <c r="J36" t="s">
        <v>1220</v>
      </c>
      <c r="K36" t="s">
        <v>1202</v>
      </c>
      <c r="L36" t="s">
        <v>1221</v>
      </c>
      <c r="M36" t="s">
        <v>1203</v>
      </c>
      <c r="N36" t="s">
        <v>474</v>
      </c>
      <c r="O36" t="s">
        <v>558</v>
      </c>
      <c r="P36" t="s">
        <v>1222</v>
      </c>
      <c r="Q36" t="s">
        <v>1223</v>
      </c>
      <c r="R36" t="s">
        <v>1224</v>
      </c>
      <c r="S36" t="s">
        <v>1224</v>
      </c>
      <c r="T36" t="s">
        <v>1225</v>
      </c>
      <c r="U36" t="s">
        <v>663</v>
      </c>
      <c r="V36" t="s">
        <v>481</v>
      </c>
      <c r="W36" t="s">
        <v>482</v>
      </c>
      <c r="X36" t="s">
        <v>1210</v>
      </c>
      <c r="Y36" t="s">
        <v>1210</v>
      </c>
      <c r="Z36" t="s">
        <v>484</v>
      </c>
      <c r="AA36" t="s">
        <v>1211</v>
      </c>
      <c r="AB36" t="s">
        <v>474</v>
      </c>
      <c r="AC36" t="s">
        <v>1226</v>
      </c>
      <c r="AD36" t="s">
        <v>1227</v>
      </c>
      <c r="AE36" t="s">
        <v>663</v>
      </c>
      <c r="AF36" t="s">
        <v>481</v>
      </c>
      <c r="AG36" t="s">
        <v>482</v>
      </c>
      <c r="AH36" t="s">
        <v>1214</v>
      </c>
      <c r="AI36" t="s">
        <v>1214</v>
      </c>
      <c r="AJ36" t="s">
        <v>484</v>
      </c>
      <c r="AK36" t="s">
        <v>1215</v>
      </c>
      <c r="AL36" t="s">
        <v>474</v>
      </c>
      <c r="AM36" t="s">
        <v>1228</v>
      </c>
      <c r="AN36" t="s">
        <v>1229</v>
      </c>
      <c r="AO36" t="s">
        <v>663</v>
      </c>
      <c r="AP36" t="s">
        <v>481</v>
      </c>
      <c r="AQ36" t="s">
        <v>482</v>
      </c>
      <c r="AR36" t="s">
        <v>1230</v>
      </c>
      <c r="AS36" t="s">
        <v>1230</v>
      </c>
      <c r="AT36" t="s">
        <v>484</v>
      </c>
      <c r="AU36" t="s">
        <v>1231</v>
      </c>
      <c r="AV36" t="s">
        <v>474</v>
      </c>
      <c r="AW36" t="s">
        <v>1232</v>
      </c>
      <c r="AX36" t="s">
        <v>1233</v>
      </c>
      <c r="AY36" t="s">
        <v>663</v>
      </c>
      <c r="AZ36" t="s">
        <v>481</v>
      </c>
      <c r="BA36" t="s">
        <v>482</v>
      </c>
      <c r="BB36" t="s">
        <v>1234</v>
      </c>
      <c r="BC36" t="s">
        <v>1234</v>
      </c>
      <c r="BD36" t="s">
        <v>484</v>
      </c>
      <c r="BE36" t="s">
        <v>1235</v>
      </c>
      <c r="BF36" t="s">
        <v>474</v>
      </c>
      <c r="BG36" t="s">
        <v>1236</v>
      </c>
      <c r="BH36" t="s">
        <v>1237</v>
      </c>
      <c r="BI36" t="s">
        <v>663</v>
      </c>
      <c r="BJ36" t="s">
        <v>496</v>
      </c>
      <c r="BK36" t="s">
        <v>482</v>
      </c>
      <c r="BL36" t="s">
        <v>1171</v>
      </c>
      <c r="BM36" t="s">
        <v>1171</v>
      </c>
      <c r="BN36" t="s">
        <v>484</v>
      </c>
      <c r="BO36" t="s">
        <v>1172</v>
      </c>
      <c r="BP36" t="s">
        <v>474</v>
      </c>
      <c r="BQ36" t="s">
        <v>1238</v>
      </c>
      <c r="BR36" t="s">
        <v>1239</v>
      </c>
      <c r="BS36" t="s">
        <v>663</v>
      </c>
      <c r="BT36" t="s">
        <v>496</v>
      </c>
      <c r="BU36" t="s">
        <v>482</v>
      </c>
      <c r="BV36" t="s">
        <v>1198</v>
      </c>
      <c r="BW36" t="s">
        <v>1198</v>
      </c>
      <c r="BX36" t="s">
        <v>484</v>
      </c>
      <c r="BY36" t="s">
        <v>1199</v>
      </c>
      <c r="BZ36" t="s">
        <v>474</v>
      </c>
      <c r="CA36" t="s">
        <v>1240</v>
      </c>
      <c r="CB36" t="s">
        <v>1241</v>
      </c>
      <c r="DB36" t="s">
        <v>1240</v>
      </c>
      <c r="DG36">
        <v>2536</v>
      </c>
    </row>
    <row r="37" spans="1:136" x14ac:dyDescent="0.25">
      <c r="A37" t="s">
        <v>1055</v>
      </c>
      <c r="B37" t="s">
        <v>1242</v>
      </c>
      <c r="C37" t="s">
        <v>1243</v>
      </c>
      <c r="D37" t="s">
        <v>466</v>
      </c>
      <c r="E37" t="e">
        <f>VLOOKUP(C37,significant_snps!#REF!,6,FALSE)</f>
        <v>#REF!</v>
      </c>
      <c r="F37" t="s">
        <v>657</v>
      </c>
      <c r="G37" t="s">
        <v>518</v>
      </c>
      <c r="H37" t="s">
        <v>519</v>
      </c>
      <c r="I37" t="s">
        <v>1202</v>
      </c>
      <c r="J37" t="s">
        <v>1220</v>
      </c>
      <c r="K37" t="s">
        <v>1202</v>
      </c>
      <c r="L37" t="s">
        <v>1221</v>
      </c>
      <c r="M37" t="s">
        <v>1203</v>
      </c>
      <c r="N37" t="s">
        <v>474</v>
      </c>
      <c r="O37" t="s">
        <v>558</v>
      </c>
      <c r="P37" t="s">
        <v>1244</v>
      </c>
      <c r="Q37" t="s">
        <v>1245</v>
      </c>
      <c r="R37" t="s">
        <v>1246</v>
      </c>
      <c r="S37" t="s">
        <v>1246</v>
      </c>
      <c r="T37" t="s">
        <v>1247</v>
      </c>
      <c r="U37" t="s">
        <v>663</v>
      </c>
      <c r="V37" t="s">
        <v>481</v>
      </c>
      <c r="W37" t="s">
        <v>482</v>
      </c>
      <c r="X37" t="s">
        <v>1210</v>
      </c>
      <c r="Y37" t="s">
        <v>1210</v>
      </c>
      <c r="Z37" t="s">
        <v>484</v>
      </c>
      <c r="AA37" t="s">
        <v>1211</v>
      </c>
      <c r="AB37" t="s">
        <v>474</v>
      </c>
      <c r="AC37" t="s">
        <v>1248</v>
      </c>
      <c r="AD37" t="s">
        <v>1249</v>
      </c>
      <c r="AE37" t="s">
        <v>663</v>
      </c>
      <c r="AF37" t="s">
        <v>481</v>
      </c>
      <c r="AG37" t="s">
        <v>482</v>
      </c>
      <c r="AH37" t="s">
        <v>1214</v>
      </c>
      <c r="AI37" t="s">
        <v>1214</v>
      </c>
      <c r="AJ37" t="s">
        <v>484</v>
      </c>
      <c r="AK37" t="s">
        <v>1215</v>
      </c>
      <c r="AL37" t="s">
        <v>474</v>
      </c>
      <c r="AM37" t="s">
        <v>1250</v>
      </c>
      <c r="AN37" t="s">
        <v>1251</v>
      </c>
      <c r="AO37" t="s">
        <v>663</v>
      </c>
      <c r="AP37" t="s">
        <v>481</v>
      </c>
      <c r="AQ37" t="s">
        <v>482</v>
      </c>
      <c r="AR37" t="s">
        <v>1230</v>
      </c>
      <c r="AS37" t="s">
        <v>1230</v>
      </c>
      <c r="AT37" t="s">
        <v>484</v>
      </c>
      <c r="AU37" t="s">
        <v>1231</v>
      </c>
      <c r="AV37" t="s">
        <v>474</v>
      </c>
      <c r="AW37" t="s">
        <v>1252</v>
      </c>
      <c r="AX37" t="s">
        <v>1253</v>
      </c>
      <c r="AY37" t="s">
        <v>663</v>
      </c>
      <c r="AZ37" t="s">
        <v>481</v>
      </c>
      <c r="BA37" t="s">
        <v>482</v>
      </c>
      <c r="BB37" t="s">
        <v>1234</v>
      </c>
      <c r="BC37" t="s">
        <v>1234</v>
      </c>
      <c r="BD37" t="s">
        <v>484</v>
      </c>
      <c r="BE37" t="s">
        <v>1235</v>
      </c>
      <c r="BF37" t="s">
        <v>474</v>
      </c>
      <c r="BG37" t="s">
        <v>1254</v>
      </c>
      <c r="BH37" t="s">
        <v>1255</v>
      </c>
      <c r="BI37" t="s">
        <v>663</v>
      </c>
      <c r="BJ37" t="s">
        <v>496</v>
      </c>
      <c r="BK37" t="s">
        <v>482</v>
      </c>
      <c r="BL37" t="s">
        <v>1198</v>
      </c>
      <c r="BM37" t="s">
        <v>1198</v>
      </c>
      <c r="BN37" t="s">
        <v>484</v>
      </c>
      <c r="BO37" t="s">
        <v>1199</v>
      </c>
      <c r="BP37" t="s">
        <v>474</v>
      </c>
      <c r="BQ37" t="s">
        <v>1256</v>
      </c>
      <c r="BR37" t="s">
        <v>1257</v>
      </c>
    </row>
    <row r="38" spans="1:136" x14ac:dyDescent="0.25">
      <c r="A38" t="s">
        <v>1055</v>
      </c>
      <c r="B38" t="s">
        <v>1258</v>
      </c>
      <c r="C38" t="s">
        <v>1259</v>
      </c>
      <c r="D38" t="s">
        <v>466</v>
      </c>
      <c r="E38" t="e">
        <f>VLOOKUP(C38,significant_snps!#REF!,6,FALSE)</f>
        <v>#REF!</v>
      </c>
      <c r="F38" t="s">
        <v>467</v>
      </c>
      <c r="G38" t="s">
        <v>468</v>
      </c>
      <c r="H38" t="s">
        <v>469</v>
      </c>
      <c r="I38" t="s">
        <v>1260</v>
      </c>
      <c r="J38" t="s">
        <v>1261</v>
      </c>
      <c r="K38" t="s">
        <v>1260</v>
      </c>
      <c r="L38" t="e">
        <v>#N/A</v>
      </c>
      <c r="M38" t="s">
        <v>1262</v>
      </c>
      <c r="N38" t="s">
        <v>474</v>
      </c>
      <c r="O38" t="s">
        <v>475</v>
      </c>
      <c r="P38" t="s">
        <v>1263</v>
      </c>
      <c r="Q38" t="s">
        <v>1264</v>
      </c>
      <c r="R38" t="s">
        <v>1265</v>
      </c>
      <c r="S38" t="s">
        <v>1265</v>
      </c>
      <c r="T38" t="s">
        <v>1266</v>
      </c>
      <c r="U38" t="s">
        <v>480</v>
      </c>
      <c r="V38" t="s">
        <v>481</v>
      </c>
      <c r="W38" t="s">
        <v>482</v>
      </c>
      <c r="X38" t="s">
        <v>1267</v>
      </c>
      <c r="Y38" t="s">
        <v>1267</v>
      </c>
      <c r="Z38" t="s">
        <v>484</v>
      </c>
      <c r="AA38" t="s">
        <v>1268</v>
      </c>
      <c r="AB38" t="s">
        <v>474</v>
      </c>
      <c r="AC38" t="s">
        <v>1269</v>
      </c>
      <c r="AD38" t="s">
        <v>1270</v>
      </c>
      <c r="AE38" t="s">
        <v>480</v>
      </c>
      <c r="AF38" t="s">
        <v>481</v>
      </c>
      <c r="AG38" t="s">
        <v>482</v>
      </c>
      <c r="AH38" t="s">
        <v>1271</v>
      </c>
      <c r="AI38" t="s">
        <v>1271</v>
      </c>
      <c r="AJ38" t="s">
        <v>484</v>
      </c>
      <c r="AK38" t="s">
        <v>1272</v>
      </c>
      <c r="AL38" t="s">
        <v>474</v>
      </c>
      <c r="AM38" t="s">
        <v>1273</v>
      </c>
      <c r="AN38" t="s">
        <v>1274</v>
      </c>
      <c r="AO38" t="s">
        <v>480</v>
      </c>
      <c r="AP38" t="s">
        <v>496</v>
      </c>
      <c r="AQ38" t="s">
        <v>482</v>
      </c>
      <c r="AR38" t="s">
        <v>1275</v>
      </c>
      <c r="AS38" t="s">
        <v>1275</v>
      </c>
      <c r="AT38" t="s">
        <v>484</v>
      </c>
      <c r="AU38" t="s">
        <v>1276</v>
      </c>
      <c r="AV38" t="s">
        <v>474</v>
      </c>
      <c r="AW38" t="s">
        <v>1277</v>
      </c>
      <c r="AX38" t="s">
        <v>1278</v>
      </c>
    </row>
    <row r="39" spans="1:136" x14ac:dyDescent="0.25">
      <c r="A39" t="s">
        <v>1055</v>
      </c>
      <c r="B39" t="s">
        <v>1279</v>
      </c>
      <c r="C39" t="s">
        <v>1280</v>
      </c>
      <c r="D39" t="s">
        <v>646</v>
      </c>
      <c r="E39" t="e">
        <f>VLOOKUP(C39,significant_snps!#REF!,6,FALSE)</f>
        <v>#REF!</v>
      </c>
      <c r="F39" t="s">
        <v>467</v>
      </c>
      <c r="G39" t="s">
        <v>468</v>
      </c>
      <c r="H39" t="s">
        <v>469</v>
      </c>
      <c r="I39" t="s">
        <v>1260</v>
      </c>
      <c r="J39" t="s">
        <v>1261</v>
      </c>
      <c r="K39" t="s">
        <v>1260</v>
      </c>
      <c r="L39" t="e">
        <v>#N/A</v>
      </c>
      <c r="M39" t="s">
        <v>1262</v>
      </c>
      <c r="N39" t="s">
        <v>474</v>
      </c>
      <c r="O39" t="s">
        <v>475</v>
      </c>
      <c r="P39" t="s">
        <v>1281</v>
      </c>
      <c r="Q39" t="s">
        <v>1282</v>
      </c>
      <c r="R39" t="s">
        <v>1283</v>
      </c>
      <c r="S39" t="s">
        <v>1283</v>
      </c>
      <c r="T39" t="s">
        <v>1284</v>
      </c>
      <c r="U39" t="s">
        <v>480</v>
      </c>
      <c r="V39" t="s">
        <v>481</v>
      </c>
      <c r="W39" t="s">
        <v>482</v>
      </c>
      <c r="X39" t="s">
        <v>1267</v>
      </c>
      <c r="Y39" t="s">
        <v>1267</v>
      </c>
      <c r="Z39" t="s">
        <v>484</v>
      </c>
      <c r="AA39" t="s">
        <v>1268</v>
      </c>
      <c r="AB39" t="s">
        <v>474</v>
      </c>
      <c r="AC39" t="s">
        <v>1285</v>
      </c>
      <c r="AD39" t="s">
        <v>1286</v>
      </c>
      <c r="AE39" t="s">
        <v>480</v>
      </c>
      <c r="AF39" t="s">
        <v>481</v>
      </c>
      <c r="AG39" t="s">
        <v>482</v>
      </c>
      <c r="AH39" t="s">
        <v>1271</v>
      </c>
      <c r="AI39" t="s">
        <v>1271</v>
      </c>
      <c r="AJ39" t="s">
        <v>484</v>
      </c>
      <c r="AK39" t="s">
        <v>1272</v>
      </c>
      <c r="AL39" t="s">
        <v>474</v>
      </c>
      <c r="AM39" t="s">
        <v>1287</v>
      </c>
      <c r="AN39" t="s">
        <v>1288</v>
      </c>
      <c r="AO39" t="s">
        <v>480</v>
      </c>
      <c r="AP39" t="s">
        <v>496</v>
      </c>
      <c r="AQ39" t="s">
        <v>482</v>
      </c>
      <c r="AR39" t="s">
        <v>1275</v>
      </c>
      <c r="AS39" t="s">
        <v>1275</v>
      </c>
      <c r="AT39" t="s">
        <v>484</v>
      </c>
      <c r="AU39" t="s">
        <v>1276</v>
      </c>
      <c r="AV39" t="s">
        <v>474</v>
      </c>
      <c r="AW39" t="s">
        <v>1289</v>
      </c>
      <c r="AX39" t="s">
        <v>1290</v>
      </c>
    </row>
    <row r="40" spans="1:136" x14ac:dyDescent="0.25">
      <c r="A40" t="s">
        <v>1055</v>
      </c>
      <c r="B40" t="s">
        <v>1291</v>
      </c>
      <c r="C40" t="s">
        <v>1292</v>
      </c>
      <c r="D40" t="s">
        <v>502</v>
      </c>
      <c r="E40" t="e">
        <f>VLOOKUP(C40,significant_snps!#REF!,6,FALSE)</f>
        <v>#REF!</v>
      </c>
      <c r="F40" t="s">
        <v>671</v>
      </c>
      <c r="G40" t="s">
        <v>468</v>
      </c>
      <c r="H40" t="s">
        <v>469</v>
      </c>
      <c r="I40" t="s">
        <v>1260</v>
      </c>
      <c r="J40" t="s">
        <v>1261</v>
      </c>
      <c r="K40" t="s">
        <v>1260</v>
      </c>
      <c r="L40" t="e">
        <v>#N/A</v>
      </c>
      <c r="M40" t="s">
        <v>1262</v>
      </c>
      <c r="N40" t="s">
        <v>474</v>
      </c>
      <c r="O40" t="s">
        <v>475</v>
      </c>
      <c r="P40" t="s">
        <v>1293</v>
      </c>
      <c r="Q40" t="s">
        <v>1294</v>
      </c>
      <c r="R40" t="s">
        <v>1295</v>
      </c>
      <c r="S40" t="s">
        <v>1295</v>
      </c>
      <c r="T40" t="s">
        <v>1296</v>
      </c>
      <c r="U40" t="s">
        <v>676</v>
      </c>
      <c r="V40" t="s">
        <v>481</v>
      </c>
      <c r="W40" t="s">
        <v>482</v>
      </c>
      <c r="X40" t="s">
        <v>1267</v>
      </c>
      <c r="Y40" t="s">
        <v>1267</v>
      </c>
      <c r="Z40" t="s">
        <v>484</v>
      </c>
      <c r="AA40" t="s">
        <v>1268</v>
      </c>
      <c r="AB40" t="s">
        <v>474</v>
      </c>
      <c r="AC40" t="s">
        <v>1297</v>
      </c>
      <c r="AD40" t="s">
        <v>1298</v>
      </c>
      <c r="AE40" t="s">
        <v>676</v>
      </c>
      <c r="AF40" t="s">
        <v>481</v>
      </c>
      <c r="AG40" t="s">
        <v>482</v>
      </c>
      <c r="AH40" t="s">
        <v>1271</v>
      </c>
      <c r="AI40" t="s">
        <v>1271</v>
      </c>
      <c r="AJ40" t="s">
        <v>484</v>
      </c>
      <c r="AK40" t="s">
        <v>1272</v>
      </c>
      <c r="AL40" t="s">
        <v>474</v>
      </c>
      <c r="AM40" t="s">
        <v>1299</v>
      </c>
      <c r="AN40" t="s">
        <v>1300</v>
      </c>
      <c r="AO40" t="s">
        <v>676</v>
      </c>
      <c r="AP40" t="s">
        <v>496</v>
      </c>
      <c r="AQ40" t="s">
        <v>482</v>
      </c>
      <c r="AR40" t="s">
        <v>1275</v>
      </c>
      <c r="AS40" t="s">
        <v>1275</v>
      </c>
      <c r="AT40" t="s">
        <v>484</v>
      </c>
      <c r="AU40" t="s">
        <v>1276</v>
      </c>
      <c r="AV40" t="s">
        <v>474</v>
      </c>
      <c r="AW40" t="s">
        <v>1301</v>
      </c>
      <c r="AX40" t="s">
        <v>1302</v>
      </c>
    </row>
    <row r="41" spans="1:136" x14ac:dyDescent="0.25">
      <c r="A41" t="s">
        <v>1055</v>
      </c>
      <c r="B41" t="s">
        <v>1303</v>
      </c>
      <c r="C41" t="s">
        <v>1304</v>
      </c>
      <c r="D41" t="s">
        <v>502</v>
      </c>
      <c r="E41" t="e">
        <f>VLOOKUP(C41,significant_snps!#REF!,6,FALSE)</f>
        <v>#REF!</v>
      </c>
      <c r="F41" t="s">
        <v>671</v>
      </c>
      <c r="G41" t="s">
        <v>468</v>
      </c>
      <c r="H41" t="s">
        <v>469</v>
      </c>
      <c r="I41" t="s">
        <v>1305</v>
      </c>
      <c r="J41" t="s">
        <v>1306</v>
      </c>
      <c r="K41" t="s">
        <v>1305</v>
      </c>
      <c r="L41" t="s">
        <v>1307</v>
      </c>
      <c r="M41" t="s">
        <v>1308</v>
      </c>
      <c r="N41" t="s">
        <v>474</v>
      </c>
      <c r="O41" t="s">
        <v>475</v>
      </c>
      <c r="P41" t="s">
        <v>1309</v>
      </c>
      <c r="Q41" t="s">
        <v>1310</v>
      </c>
      <c r="R41" t="s">
        <v>1311</v>
      </c>
      <c r="S41" t="s">
        <v>1311</v>
      </c>
      <c r="T41" t="s">
        <v>1312</v>
      </c>
      <c r="U41" t="s">
        <v>676</v>
      </c>
      <c r="V41" t="s">
        <v>481</v>
      </c>
      <c r="W41" t="s">
        <v>482</v>
      </c>
      <c r="X41" t="s">
        <v>1313</v>
      </c>
      <c r="Y41" t="s">
        <v>1313</v>
      </c>
      <c r="Z41" t="s">
        <v>484</v>
      </c>
      <c r="AA41" t="s">
        <v>1314</v>
      </c>
      <c r="AB41" t="s">
        <v>474</v>
      </c>
      <c r="AC41" t="s">
        <v>1315</v>
      </c>
      <c r="AD41" t="s">
        <v>1316</v>
      </c>
      <c r="AE41" t="s">
        <v>676</v>
      </c>
      <c r="AF41" t="s">
        <v>496</v>
      </c>
      <c r="AG41" t="s">
        <v>482</v>
      </c>
      <c r="AH41" t="s">
        <v>1271</v>
      </c>
      <c r="AI41" t="s">
        <v>1271</v>
      </c>
      <c r="AJ41" t="s">
        <v>484</v>
      </c>
      <c r="AK41" t="s">
        <v>1272</v>
      </c>
      <c r="AL41" t="s">
        <v>474</v>
      </c>
      <c r="AM41" t="s">
        <v>1317</v>
      </c>
      <c r="AN41" t="s">
        <v>1031</v>
      </c>
      <c r="AO41" t="s">
        <v>676</v>
      </c>
      <c r="AP41" t="s">
        <v>496</v>
      </c>
      <c r="AQ41" t="s">
        <v>482</v>
      </c>
      <c r="AR41" t="s">
        <v>1318</v>
      </c>
      <c r="AS41" t="s">
        <v>1318</v>
      </c>
      <c r="AT41" t="s">
        <v>484</v>
      </c>
      <c r="AU41" t="s">
        <v>1319</v>
      </c>
      <c r="AV41" t="s">
        <v>474</v>
      </c>
      <c r="AW41" t="s">
        <v>1320</v>
      </c>
      <c r="AX41" t="s">
        <v>516</v>
      </c>
      <c r="AY41" t="s">
        <v>676</v>
      </c>
      <c r="AZ41" t="s">
        <v>496</v>
      </c>
      <c r="BA41" t="s">
        <v>482</v>
      </c>
      <c r="BB41" t="s">
        <v>1321</v>
      </c>
      <c r="BC41" t="s">
        <v>1321</v>
      </c>
      <c r="BD41" t="s">
        <v>484</v>
      </c>
      <c r="BE41" t="s">
        <v>1322</v>
      </c>
      <c r="BF41" t="s">
        <v>474</v>
      </c>
      <c r="BG41" t="s">
        <v>1323</v>
      </c>
      <c r="BH41" t="s">
        <v>1324</v>
      </c>
    </row>
    <row r="42" spans="1:136" x14ac:dyDescent="0.25">
      <c r="A42" t="s">
        <v>1055</v>
      </c>
      <c r="B42" t="s">
        <v>1325</v>
      </c>
      <c r="C42" t="s">
        <v>1326</v>
      </c>
      <c r="D42" t="s">
        <v>646</v>
      </c>
      <c r="E42" t="e">
        <f>VLOOKUP(C42,significant_snps!#REF!,6,FALSE)</f>
        <v>#REF!</v>
      </c>
      <c r="F42" t="s">
        <v>503</v>
      </c>
      <c r="G42" t="s">
        <v>468</v>
      </c>
      <c r="H42" t="s">
        <v>469</v>
      </c>
      <c r="I42" t="s">
        <v>1318</v>
      </c>
      <c r="J42" t="s">
        <v>1327</v>
      </c>
      <c r="K42" t="s">
        <v>1318</v>
      </c>
      <c r="L42" t="s">
        <v>472</v>
      </c>
      <c r="M42" t="s">
        <v>1319</v>
      </c>
      <c r="N42" t="s">
        <v>474</v>
      </c>
      <c r="O42" t="s">
        <v>475</v>
      </c>
      <c r="P42" t="s">
        <v>1328</v>
      </c>
      <c r="Q42" t="s">
        <v>1329</v>
      </c>
      <c r="R42" t="s">
        <v>1330</v>
      </c>
      <c r="S42" t="s">
        <v>1330</v>
      </c>
      <c r="T42" t="s">
        <v>1331</v>
      </c>
      <c r="U42" t="s">
        <v>508</v>
      </c>
      <c r="V42" t="s">
        <v>481</v>
      </c>
      <c r="W42" t="s">
        <v>482</v>
      </c>
      <c r="X42" t="s">
        <v>1313</v>
      </c>
      <c r="Y42" t="s">
        <v>1313</v>
      </c>
      <c r="Z42" t="s">
        <v>484</v>
      </c>
      <c r="AA42" t="s">
        <v>1314</v>
      </c>
      <c r="AB42" t="s">
        <v>474</v>
      </c>
      <c r="AC42" t="s">
        <v>1332</v>
      </c>
      <c r="AD42" t="s">
        <v>1333</v>
      </c>
      <c r="AE42" t="s">
        <v>508</v>
      </c>
      <c r="AF42" t="s">
        <v>481</v>
      </c>
      <c r="AG42" t="s">
        <v>482</v>
      </c>
      <c r="AH42" t="s">
        <v>1305</v>
      </c>
      <c r="AI42" t="s">
        <v>1305</v>
      </c>
      <c r="AJ42" t="s">
        <v>484</v>
      </c>
      <c r="AK42" t="s">
        <v>1308</v>
      </c>
      <c r="AL42" t="s">
        <v>474</v>
      </c>
      <c r="AM42" t="s">
        <v>1334</v>
      </c>
      <c r="AN42" t="s">
        <v>1335</v>
      </c>
      <c r="AO42" t="s">
        <v>508</v>
      </c>
      <c r="AP42" t="s">
        <v>496</v>
      </c>
      <c r="AQ42" t="s">
        <v>482</v>
      </c>
      <c r="AR42" t="s">
        <v>1271</v>
      </c>
      <c r="AS42" t="s">
        <v>1271</v>
      </c>
      <c r="AT42" t="s">
        <v>484</v>
      </c>
      <c r="AU42" t="s">
        <v>1272</v>
      </c>
      <c r="AV42" t="s">
        <v>474</v>
      </c>
      <c r="AW42" t="s">
        <v>1336</v>
      </c>
      <c r="AX42" t="s">
        <v>1337</v>
      </c>
      <c r="AY42" t="s">
        <v>508</v>
      </c>
      <c r="AZ42" t="s">
        <v>496</v>
      </c>
      <c r="BA42" t="s">
        <v>482</v>
      </c>
      <c r="BB42" t="s">
        <v>1321</v>
      </c>
      <c r="BC42" t="s">
        <v>1321</v>
      </c>
      <c r="BD42" t="s">
        <v>484</v>
      </c>
      <c r="BE42" t="s">
        <v>1322</v>
      </c>
      <c r="BF42" t="s">
        <v>474</v>
      </c>
      <c r="BG42" t="s">
        <v>1338</v>
      </c>
      <c r="BH42" t="s">
        <v>1339</v>
      </c>
      <c r="BI42" t="s">
        <v>508</v>
      </c>
      <c r="BJ42" t="s">
        <v>496</v>
      </c>
      <c r="BK42" t="s">
        <v>482</v>
      </c>
      <c r="BL42" t="s">
        <v>1340</v>
      </c>
      <c r="BM42" t="s">
        <v>1340</v>
      </c>
      <c r="BN42" t="s">
        <v>484</v>
      </c>
      <c r="BO42" t="s">
        <v>1341</v>
      </c>
      <c r="BP42" t="s">
        <v>474</v>
      </c>
      <c r="BQ42" t="s">
        <v>1342</v>
      </c>
      <c r="BR42" t="s">
        <v>1343</v>
      </c>
    </row>
    <row r="43" spans="1:136" x14ac:dyDescent="0.25">
      <c r="A43" t="s">
        <v>1055</v>
      </c>
      <c r="B43" t="s">
        <v>1344</v>
      </c>
      <c r="C43" t="s">
        <v>1345</v>
      </c>
      <c r="D43" t="s">
        <v>534</v>
      </c>
      <c r="E43" t="e">
        <f>VLOOKUP(C43,significant_snps!#REF!,6,FALSE)</f>
        <v>#REF!</v>
      </c>
      <c r="F43" t="s">
        <v>467</v>
      </c>
      <c r="G43" t="s">
        <v>518</v>
      </c>
      <c r="H43" t="s">
        <v>519</v>
      </c>
      <c r="I43" t="s">
        <v>1321</v>
      </c>
      <c r="J43" t="s">
        <v>1346</v>
      </c>
      <c r="K43" t="s">
        <v>1321</v>
      </c>
      <c r="L43" t="s">
        <v>1347</v>
      </c>
      <c r="M43" t="s">
        <v>1322</v>
      </c>
      <c r="N43" t="s">
        <v>474</v>
      </c>
      <c r="O43" t="s">
        <v>1348</v>
      </c>
      <c r="P43" t="s">
        <v>1349</v>
      </c>
      <c r="Q43" t="s">
        <v>1350</v>
      </c>
      <c r="R43" t="s">
        <v>1351</v>
      </c>
      <c r="S43" t="s">
        <v>1351</v>
      </c>
      <c r="T43" t="s">
        <v>1352</v>
      </c>
      <c r="U43" t="s">
        <v>480</v>
      </c>
      <c r="V43" t="s">
        <v>481</v>
      </c>
      <c r="W43" t="s">
        <v>482</v>
      </c>
      <c r="X43" t="s">
        <v>1313</v>
      </c>
      <c r="Y43" t="s">
        <v>1313</v>
      </c>
      <c r="Z43" t="s">
        <v>484</v>
      </c>
      <c r="AA43" t="s">
        <v>1314</v>
      </c>
      <c r="AB43" t="s">
        <v>474</v>
      </c>
      <c r="AC43" t="s">
        <v>1353</v>
      </c>
      <c r="AD43" t="s">
        <v>1354</v>
      </c>
      <c r="AE43" t="s">
        <v>480</v>
      </c>
      <c r="AF43" t="s">
        <v>481</v>
      </c>
      <c r="AG43" t="s">
        <v>482</v>
      </c>
      <c r="AH43" t="s">
        <v>1305</v>
      </c>
      <c r="AI43" t="s">
        <v>1305</v>
      </c>
      <c r="AJ43" t="s">
        <v>484</v>
      </c>
      <c r="AK43" t="s">
        <v>1308</v>
      </c>
      <c r="AL43" t="s">
        <v>474</v>
      </c>
      <c r="AM43" t="s">
        <v>1355</v>
      </c>
      <c r="AN43" t="s">
        <v>1356</v>
      </c>
      <c r="AO43" t="s">
        <v>480</v>
      </c>
      <c r="AP43" t="s">
        <v>481</v>
      </c>
      <c r="AQ43" t="s">
        <v>482</v>
      </c>
      <c r="AR43" t="s">
        <v>1318</v>
      </c>
      <c r="AS43" t="s">
        <v>1318</v>
      </c>
      <c r="AT43" t="s">
        <v>484</v>
      </c>
      <c r="AU43" t="s">
        <v>1319</v>
      </c>
      <c r="AV43" t="s">
        <v>474</v>
      </c>
      <c r="AW43" t="s">
        <v>1357</v>
      </c>
      <c r="AX43" t="s">
        <v>1358</v>
      </c>
      <c r="AY43" t="s">
        <v>480</v>
      </c>
      <c r="AZ43" t="s">
        <v>481</v>
      </c>
      <c r="BA43" t="s">
        <v>482</v>
      </c>
      <c r="BB43" t="s">
        <v>1359</v>
      </c>
      <c r="BC43" t="s">
        <v>1359</v>
      </c>
      <c r="BD43" t="s">
        <v>484</v>
      </c>
      <c r="BE43" t="s">
        <v>1360</v>
      </c>
      <c r="BF43" t="s">
        <v>474</v>
      </c>
      <c r="BG43" t="s">
        <v>1361</v>
      </c>
      <c r="BH43" t="s">
        <v>1257</v>
      </c>
      <c r="BI43" t="s">
        <v>480</v>
      </c>
      <c r="BJ43" t="s">
        <v>496</v>
      </c>
      <c r="BK43" t="s">
        <v>482</v>
      </c>
      <c r="BL43" t="s">
        <v>1340</v>
      </c>
      <c r="BM43" t="s">
        <v>1340</v>
      </c>
      <c r="BN43" t="s">
        <v>484</v>
      </c>
      <c r="BO43" t="s">
        <v>1341</v>
      </c>
      <c r="BP43" t="s">
        <v>474</v>
      </c>
      <c r="BQ43" t="s">
        <v>1362</v>
      </c>
      <c r="BR43" t="s">
        <v>1363</v>
      </c>
      <c r="BS43" t="s">
        <v>480</v>
      </c>
      <c r="BT43" t="s">
        <v>496</v>
      </c>
      <c r="BU43" t="s">
        <v>482</v>
      </c>
      <c r="BV43" t="s">
        <v>1364</v>
      </c>
      <c r="BW43" t="s">
        <v>1364</v>
      </c>
      <c r="BX43" t="s">
        <v>484</v>
      </c>
      <c r="BY43" t="s">
        <v>1365</v>
      </c>
      <c r="BZ43" t="s">
        <v>474</v>
      </c>
      <c r="CA43" t="s">
        <v>1366</v>
      </c>
      <c r="CB43" t="s">
        <v>1367</v>
      </c>
      <c r="DB43" t="s">
        <v>1366</v>
      </c>
      <c r="DG43">
        <v>4981</v>
      </c>
    </row>
    <row r="44" spans="1:136" x14ac:dyDescent="0.25">
      <c r="A44" t="s">
        <v>1055</v>
      </c>
      <c r="B44" t="s">
        <v>1368</v>
      </c>
      <c r="C44" t="s">
        <v>1369</v>
      </c>
      <c r="D44" t="s">
        <v>502</v>
      </c>
      <c r="E44" t="e">
        <f>VLOOKUP(C44,significant_snps!#REF!,6,FALSE)</f>
        <v>#REF!</v>
      </c>
      <c r="F44" t="s">
        <v>671</v>
      </c>
      <c r="G44" t="s">
        <v>518</v>
      </c>
      <c r="H44" t="s">
        <v>519</v>
      </c>
      <c r="I44" t="s">
        <v>1370</v>
      </c>
      <c r="J44" t="s">
        <v>1371</v>
      </c>
      <c r="K44" t="s">
        <v>1370</v>
      </c>
      <c r="L44" t="s">
        <v>1372</v>
      </c>
      <c r="M44" t="s">
        <v>1373</v>
      </c>
      <c r="N44" t="s">
        <v>474</v>
      </c>
      <c r="O44" t="s">
        <v>475</v>
      </c>
      <c r="P44" t="s">
        <v>1374</v>
      </c>
      <c r="Q44" t="s">
        <v>1375</v>
      </c>
      <c r="R44" t="s">
        <v>1376</v>
      </c>
      <c r="S44" t="s">
        <v>1376</v>
      </c>
      <c r="T44" t="s">
        <v>1377</v>
      </c>
      <c r="U44" t="s">
        <v>676</v>
      </c>
      <c r="V44" t="s">
        <v>481</v>
      </c>
      <c r="W44" t="s">
        <v>482</v>
      </c>
      <c r="X44" t="s">
        <v>1378</v>
      </c>
      <c r="Y44" t="s">
        <v>1378</v>
      </c>
      <c r="Z44" t="s">
        <v>484</v>
      </c>
      <c r="AA44" t="s">
        <v>1379</v>
      </c>
      <c r="AB44" t="s">
        <v>474</v>
      </c>
      <c r="AC44" t="s">
        <v>1380</v>
      </c>
      <c r="AD44" t="s">
        <v>1381</v>
      </c>
      <c r="AE44" t="s">
        <v>676</v>
      </c>
      <c r="AF44" t="s">
        <v>496</v>
      </c>
      <c r="AG44" t="s">
        <v>482</v>
      </c>
      <c r="AH44" t="s">
        <v>1382</v>
      </c>
      <c r="AI44" t="s">
        <v>1382</v>
      </c>
      <c r="AJ44" t="s">
        <v>484</v>
      </c>
      <c r="AK44" t="s">
        <v>1383</v>
      </c>
      <c r="AL44" t="s">
        <v>474</v>
      </c>
      <c r="AM44" t="s">
        <v>1384</v>
      </c>
      <c r="AN44" t="s">
        <v>1385</v>
      </c>
    </row>
    <row r="45" spans="1:136" x14ac:dyDescent="0.25">
      <c r="A45" t="s">
        <v>1055</v>
      </c>
      <c r="B45" t="s">
        <v>1386</v>
      </c>
      <c r="C45" t="s">
        <v>1387</v>
      </c>
      <c r="D45" t="s">
        <v>466</v>
      </c>
      <c r="E45" t="e">
        <f>VLOOKUP(C45,significant_snps!#REF!,6,FALSE)</f>
        <v>#REF!</v>
      </c>
      <c r="F45" t="s">
        <v>467</v>
      </c>
      <c r="G45" t="s">
        <v>518</v>
      </c>
      <c r="H45" t="s">
        <v>519</v>
      </c>
      <c r="I45" t="s">
        <v>1378</v>
      </c>
      <c r="J45" t="s">
        <v>1388</v>
      </c>
      <c r="K45" t="s">
        <v>1378</v>
      </c>
      <c r="L45" t="s">
        <v>472</v>
      </c>
      <c r="M45" t="s">
        <v>1379</v>
      </c>
      <c r="N45" t="s">
        <v>474</v>
      </c>
      <c r="O45" t="s">
        <v>475</v>
      </c>
      <c r="P45" t="s">
        <v>1389</v>
      </c>
      <c r="Q45" t="s">
        <v>1390</v>
      </c>
      <c r="R45" t="s">
        <v>1391</v>
      </c>
      <c r="S45" t="s">
        <v>1391</v>
      </c>
      <c r="T45" t="s">
        <v>1392</v>
      </c>
      <c r="U45" t="s">
        <v>480</v>
      </c>
      <c r="V45" t="s">
        <v>481</v>
      </c>
      <c r="W45" t="s">
        <v>482</v>
      </c>
      <c r="X45" t="s">
        <v>1382</v>
      </c>
      <c r="Y45" t="s">
        <v>1382</v>
      </c>
      <c r="Z45" t="s">
        <v>484</v>
      </c>
      <c r="AA45" t="s">
        <v>1383</v>
      </c>
      <c r="AB45" t="s">
        <v>474</v>
      </c>
      <c r="AC45" t="s">
        <v>1393</v>
      </c>
      <c r="AD45" t="s">
        <v>1394</v>
      </c>
      <c r="AE45" t="s">
        <v>480</v>
      </c>
      <c r="AF45" t="s">
        <v>496</v>
      </c>
      <c r="AG45" t="s">
        <v>482</v>
      </c>
      <c r="AH45" t="s">
        <v>1370</v>
      </c>
      <c r="AI45" t="s">
        <v>1370</v>
      </c>
      <c r="AJ45" t="s">
        <v>484</v>
      </c>
      <c r="AK45" t="s">
        <v>1373</v>
      </c>
      <c r="AL45" t="s">
        <v>474</v>
      </c>
      <c r="AM45" t="s">
        <v>1395</v>
      </c>
      <c r="AN45" t="s">
        <v>1396</v>
      </c>
    </row>
    <row r="46" spans="1:136" x14ac:dyDescent="0.25">
      <c r="A46" t="s">
        <v>1055</v>
      </c>
      <c r="B46" t="s">
        <v>1397</v>
      </c>
      <c r="C46" t="s">
        <v>1398</v>
      </c>
      <c r="D46" t="s">
        <v>466</v>
      </c>
      <c r="E46" t="e">
        <f>VLOOKUP(C46,significant_snps!#REF!,6,FALSE)</f>
        <v>#REF!</v>
      </c>
      <c r="F46" t="s">
        <v>467</v>
      </c>
      <c r="G46" t="s">
        <v>468</v>
      </c>
      <c r="H46" t="s">
        <v>469</v>
      </c>
      <c r="I46" t="s">
        <v>1399</v>
      </c>
      <c r="J46" t="s">
        <v>1400</v>
      </c>
      <c r="K46" t="s">
        <v>1399</v>
      </c>
      <c r="L46" t="s">
        <v>472</v>
      </c>
      <c r="M46" t="s">
        <v>1401</v>
      </c>
      <c r="N46" t="s">
        <v>474</v>
      </c>
      <c r="O46" t="s">
        <v>558</v>
      </c>
      <c r="P46" t="s">
        <v>1402</v>
      </c>
      <c r="Q46" t="s">
        <v>1403</v>
      </c>
      <c r="R46" t="s">
        <v>1404</v>
      </c>
      <c r="S46" t="s">
        <v>1404</v>
      </c>
      <c r="T46" t="s">
        <v>1405</v>
      </c>
      <c r="U46" t="s">
        <v>480</v>
      </c>
      <c r="V46" t="s">
        <v>481</v>
      </c>
      <c r="W46" t="s">
        <v>482</v>
      </c>
      <c r="X46" t="s">
        <v>1406</v>
      </c>
      <c r="Y46" t="s">
        <v>1406</v>
      </c>
      <c r="Z46" t="s">
        <v>484</v>
      </c>
      <c r="AA46" t="s">
        <v>1407</v>
      </c>
      <c r="AB46" t="s">
        <v>474</v>
      </c>
      <c r="AC46" t="s">
        <v>1408</v>
      </c>
      <c r="AD46" t="s">
        <v>827</v>
      </c>
      <c r="AE46" t="s">
        <v>480</v>
      </c>
      <c r="AF46" t="s">
        <v>481</v>
      </c>
      <c r="AG46" t="s">
        <v>482</v>
      </c>
      <c r="AH46" t="s">
        <v>1409</v>
      </c>
      <c r="AI46" t="s">
        <v>1409</v>
      </c>
      <c r="AJ46" t="s">
        <v>484</v>
      </c>
      <c r="AK46" t="s">
        <v>1410</v>
      </c>
      <c r="AL46" t="s">
        <v>474</v>
      </c>
      <c r="AM46" t="s">
        <v>1411</v>
      </c>
      <c r="AN46" t="s">
        <v>1412</v>
      </c>
      <c r="AO46" t="s">
        <v>480</v>
      </c>
      <c r="AP46" t="s">
        <v>496</v>
      </c>
      <c r="AQ46" t="s">
        <v>482</v>
      </c>
      <c r="AR46" t="s">
        <v>1413</v>
      </c>
      <c r="AS46" t="s">
        <v>1413</v>
      </c>
      <c r="AT46" t="s">
        <v>484</v>
      </c>
      <c r="AU46" t="s">
        <v>1414</v>
      </c>
      <c r="AV46" t="s">
        <v>474</v>
      </c>
      <c r="AW46" t="s">
        <v>1415</v>
      </c>
      <c r="AX46" t="s">
        <v>1416</v>
      </c>
      <c r="AY46" t="s">
        <v>480</v>
      </c>
      <c r="AZ46" t="s">
        <v>496</v>
      </c>
      <c r="BA46" t="s">
        <v>482</v>
      </c>
      <c r="BB46" t="s">
        <v>1417</v>
      </c>
      <c r="BC46" t="s">
        <v>1417</v>
      </c>
      <c r="BD46" t="s">
        <v>484</v>
      </c>
      <c r="BE46" t="s">
        <v>1418</v>
      </c>
      <c r="BF46" t="s">
        <v>474</v>
      </c>
      <c r="BG46" t="s">
        <v>1419</v>
      </c>
      <c r="BH46" t="s">
        <v>1420</v>
      </c>
      <c r="BI46" t="s">
        <v>480</v>
      </c>
      <c r="BJ46" t="s">
        <v>496</v>
      </c>
      <c r="BK46" t="s">
        <v>482</v>
      </c>
      <c r="BL46" t="s">
        <v>1421</v>
      </c>
      <c r="BM46" t="s">
        <v>1421</v>
      </c>
      <c r="BN46" t="s">
        <v>484</v>
      </c>
      <c r="BO46" t="s">
        <v>1422</v>
      </c>
      <c r="BP46" t="s">
        <v>474</v>
      </c>
      <c r="BQ46" t="s">
        <v>1423</v>
      </c>
      <c r="BR46" t="s">
        <v>1424</v>
      </c>
    </row>
    <row r="47" spans="1:136" x14ac:dyDescent="0.25">
      <c r="A47" t="s">
        <v>1055</v>
      </c>
      <c r="B47" t="s">
        <v>1425</v>
      </c>
      <c r="C47" t="s">
        <v>1426</v>
      </c>
      <c r="D47" t="s">
        <v>502</v>
      </c>
      <c r="E47" t="e">
        <f>VLOOKUP(C47,significant_snps!#REF!,6,FALSE)</f>
        <v>#REF!</v>
      </c>
      <c r="F47" t="s">
        <v>671</v>
      </c>
      <c r="G47" t="s">
        <v>518</v>
      </c>
      <c r="H47" t="s">
        <v>519</v>
      </c>
      <c r="I47" t="s">
        <v>1421</v>
      </c>
      <c r="J47" t="s">
        <v>1427</v>
      </c>
      <c r="K47" t="s">
        <v>1421</v>
      </c>
      <c r="L47" t="s">
        <v>1428</v>
      </c>
      <c r="M47" t="s">
        <v>1422</v>
      </c>
      <c r="N47" t="s">
        <v>474</v>
      </c>
      <c r="O47" t="s">
        <v>475</v>
      </c>
      <c r="P47" t="s">
        <v>1429</v>
      </c>
      <c r="Q47" t="s">
        <v>1430</v>
      </c>
      <c r="R47" t="s">
        <v>1431</v>
      </c>
      <c r="S47" t="s">
        <v>1431</v>
      </c>
      <c r="T47" t="s">
        <v>1432</v>
      </c>
      <c r="U47" t="s">
        <v>676</v>
      </c>
      <c r="V47" t="s">
        <v>481</v>
      </c>
      <c r="W47" t="s">
        <v>482</v>
      </c>
      <c r="X47" t="s">
        <v>1399</v>
      </c>
      <c r="Y47" t="s">
        <v>1399</v>
      </c>
      <c r="Z47" t="s">
        <v>484</v>
      </c>
      <c r="AA47" t="s">
        <v>1401</v>
      </c>
      <c r="AB47" t="s">
        <v>474</v>
      </c>
      <c r="AC47" t="s">
        <v>1433</v>
      </c>
      <c r="AD47" t="s">
        <v>1434</v>
      </c>
      <c r="AE47" t="s">
        <v>676</v>
      </c>
      <c r="AF47" t="s">
        <v>481</v>
      </c>
      <c r="AG47" t="s">
        <v>482</v>
      </c>
      <c r="AH47" t="s">
        <v>1417</v>
      </c>
      <c r="AI47" t="s">
        <v>1417</v>
      </c>
      <c r="AJ47" t="s">
        <v>484</v>
      </c>
      <c r="AK47" t="s">
        <v>1418</v>
      </c>
      <c r="AL47" t="s">
        <v>474</v>
      </c>
      <c r="AM47" t="s">
        <v>1435</v>
      </c>
      <c r="AN47" t="s">
        <v>1436</v>
      </c>
      <c r="AO47" t="s">
        <v>676</v>
      </c>
      <c r="AP47" t="s">
        <v>481</v>
      </c>
      <c r="AQ47" t="s">
        <v>482</v>
      </c>
      <c r="AR47" t="s">
        <v>1437</v>
      </c>
      <c r="AS47" t="s">
        <v>1437</v>
      </c>
      <c r="AT47" t="s">
        <v>484</v>
      </c>
      <c r="AU47" t="s">
        <v>1438</v>
      </c>
      <c r="AV47" t="s">
        <v>474</v>
      </c>
      <c r="AW47" t="s">
        <v>1439</v>
      </c>
      <c r="AX47" t="s">
        <v>1440</v>
      </c>
      <c r="AY47" t="s">
        <v>676</v>
      </c>
      <c r="AZ47" t="s">
        <v>496</v>
      </c>
      <c r="BA47" t="s">
        <v>482</v>
      </c>
      <c r="BB47" t="s">
        <v>1409</v>
      </c>
      <c r="BC47" t="s">
        <v>1409</v>
      </c>
      <c r="BD47" t="s">
        <v>484</v>
      </c>
      <c r="BE47" t="s">
        <v>1410</v>
      </c>
      <c r="BF47" t="s">
        <v>474</v>
      </c>
      <c r="BG47" t="s">
        <v>1441</v>
      </c>
      <c r="BH47" t="s">
        <v>1442</v>
      </c>
      <c r="BI47" t="s">
        <v>676</v>
      </c>
      <c r="BJ47" t="s">
        <v>496</v>
      </c>
      <c r="BK47" t="s">
        <v>482</v>
      </c>
      <c r="BL47" t="s">
        <v>1443</v>
      </c>
      <c r="BM47" t="s">
        <v>1443</v>
      </c>
      <c r="BN47" t="s">
        <v>484</v>
      </c>
      <c r="BO47" t="s">
        <v>1444</v>
      </c>
      <c r="BP47" t="s">
        <v>474</v>
      </c>
      <c r="BQ47" t="s">
        <v>1445</v>
      </c>
      <c r="BR47" t="s">
        <v>1446</v>
      </c>
    </row>
    <row r="48" spans="1:136" x14ac:dyDescent="0.25">
      <c r="A48" t="s">
        <v>1055</v>
      </c>
      <c r="B48" t="s">
        <v>1447</v>
      </c>
      <c r="C48" t="s">
        <v>1448</v>
      </c>
      <c r="D48" t="s">
        <v>534</v>
      </c>
      <c r="E48" t="e">
        <f>VLOOKUP(C48,significant_snps!#REF!,6,FALSE)</f>
        <v>#REF!</v>
      </c>
      <c r="F48" t="s">
        <v>657</v>
      </c>
      <c r="G48" t="s">
        <v>481</v>
      </c>
      <c r="H48" t="s">
        <v>482</v>
      </c>
      <c r="I48" t="s">
        <v>1443</v>
      </c>
      <c r="J48" t="s">
        <v>1449</v>
      </c>
      <c r="K48" t="s">
        <v>1443</v>
      </c>
      <c r="L48" t="s">
        <v>1307</v>
      </c>
      <c r="M48" t="s">
        <v>1444</v>
      </c>
      <c r="N48" t="s">
        <v>474</v>
      </c>
      <c r="O48" t="s">
        <v>1450</v>
      </c>
      <c r="P48" t="s">
        <v>1451</v>
      </c>
      <c r="Q48" t="s">
        <v>663</v>
      </c>
      <c r="R48" t="s">
        <v>481</v>
      </c>
      <c r="S48" t="s">
        <v>482</v>
      </c>
      <c r="T48" t="s">
        <v>1452</v>
      </c>
      <c r="U48" t="s">
        <v>1452</v>
      </c>
      <c r="V48" t="s">
        <v>484</v>
      </c>
      <c r="W48" t="s">
        <v>1453</v>
      </c>
      <c r="X48" t="s">
        <v>474</v>
      </c>
      <c r="Y48" t="s">
        <v>1454</v>
      </c>
      <c r="Z48" t="s">
        <v>1455</v>
      </c>
      <c r="AA48" t="s">
        <v>663</v>
      </c>
      <c r="AB48" t="s">
        <v>496</v>
      </c>
      <c r="AC48" t="s">
        <v>482</v>
      </c>
      <c r="AD48" t="s">
        <v>1437</v>
      </c>
      <c r="AE48" t="s">
        <v>1437</v>
      </c>
      <c r="AF48" t="s">
        <v>484</v>
      </c>
      <c r="AG48" t="s">
        <v>1438</v>
      </c>
      <c r="AH48" t="s">
        <v>474</v>
      </c>
      <c r="AI48" t="s">
        <v>1456</v>
      </c>
      <c r="AJ48" t="s">
        <v>1457</v>
      </c>
      <c r="AK48" t="s">
        <v>663</v>
      </c>
      <c r="AL48" t="s">
        <v>496</v>
      </c>
      <c r="AM48" t="s">
        <v>482</v>
      </c>
      <c r="AN48" t="s">
        <v>1458</v>
      </c>
      <c r="AO48" t="s">
        <v>1458</v>
      </c>
      <c r="AP48" t="s">
        <v>484</v>
      </c>
      <c r="AQ48" t="s">
        <v>1459</v>
      </c>
      <c r="AR48" t="s">
        <v>474</v>
      </c>
      <c r="AS48" t="s">
        <v>1460</v>
      </c>
      <c r="AT48" t="s">
        <v>1461</v>
      </c>
      <c r="AU48" t="s">
        <v>663</v>
      </c>
      <c r="AV48" t="s">
        <v>550</v>
      </c>
      <c r="AW48" t="s">
        <v>482</v>
      </c>
      <c r="AX48" t="s">
        <v>1462</v>
      </c>
      <c r="AY48" t="s">
        <v>1462</v>
      </c>
      <c r="AZ48" t="s">
        <v>550</v>
      </c>
      <c r="BA48" t="s">
        <v>1462</v>
      </c>
      <c r="BB48" t="s">
        <v>1463</v>
      </c>
    </row>
    <row r="49" spans="1:141" x14ac:dyDescent="0.25">
      <c r="A49" t="s">
        <v>1055</v>
      </c>
      <c r="B49" t="s">
        <v>1464</v>
      </c>
      <c r="C49" t="s">
        <v>1465</v>
      </c>
      <c r="D49" t="s">
        <v>466</v>
      </c>
      <c r="E49" t="e">
        <f>VLOOKUP(C49,significant_snps!#REF!,6,FALSE)</f>
        <v>#REF!</v>
      </c>
      <c r="F49" t="s">
        <v>467</v>
      </c>
      <c r="G49" t="s">
        <v>518</v>
      </c>
      <c r="H49" t="s">
        <v>519</v>
      </c>
      <c r="I49" t="s">
        <v>1452</v>
      </c>
      <c r="J49" t="s">
        <v>1466</v>
      </c>
      <c r="K49" t="s">
        <v>1452</v>
      </c>
      <c r="L49" t="s">
        <v>472</v>
      </c>
      <c r="M49" t="s">
        <v>1453</v>
      </c>
      <c r="N49" t="s">
        <v>474</v>
      </c>
      <c r="O49" t="s">
        <v>475</v>
      </c>
      <c r="P49" t="s">
        <v>1467</v>
      </c>
      <c r="Q49" t="s">
        <v>1468</v>
      </c>
      <c r="R49" t="s">
        <v>1469</v>
      </c>
      <c r="S49" t="s">
        <v>1469</v>
      </c>
      <c r="T49" t="s">
        <v>1470</v>
      </c>
      <c r="U49" t="s">
        <v>480</v>
      </c>
      <c r="V49" t="s">
        <v>481</v>
      </c>
      <c r="W49" t="s">
        <v>482</v>
      </c>
      <c r="X49" t="s">
        <v>1443</v>
      </c>
      <c r="Y49" t="s">
        <v>1443</v>
      </c>
      <c r="Z49" t="s">
        <v>484</v>
      </c>
      <c r="AA49" t="s">
        <v>1444</v>
      </c>
      <c r="AB49" t="s">
        <v>474</v>
      </c>
      <c r="AC49" t="s">
        <v>1471</v>
      </c>
      <c r="AD49" t="s">
        <v>1472</v>
      </c>
      <c r="AE49" t="s">
        <v>480</v>
      </c>
      <c r="AF49" t="s">
        <v>496</v>
      </c>
      <c r="AG49" t="s">
        <v>482</v>
      </c>
      <c r="AH49" t="s">
        <v>1437</v>
      </c>
      <c r="AI49" t="s">
        <v>1437</v>
      </c>
      <c r="AJ49" t="s">
        <v>484</v>
      </c>
      <c r="AK49" t="s">
        <v>1438</v>
      </c>
      <c r="AL49" t="s">
        <v>474</v>
      </c>
      <c r="AM49" t="s">
        <v>1473</v>
      </c>
      <c r="AN49" t="s">
        <v>1474</v>
      </c>
      <c r="AO49" t="s">
        <v>480</v>
      </c>
      <c r="AP49" t="s">
        <v>496</v>
      </c>
      <c r="AQ49" t="s">
        <v>482</v>
      </c>
      <c r="AR49" t="s">
        <v>1458</v>
      </c>
      <c r="AS49" t="s">
        <v>1458</v>
      </c>
      <c r="AT49" t="s">
        <v>484</v>
      </c>
      <c r="AU49" t="s">
        <v>1459</v>
      </c>
      <c r="AV49" t="s">
        <v>474</v>
      </c>
      <c r="AW49" t="s">
        <v>1475</v>
      </c>
      <c r="AX49" t="s">
        <v>1476</v>
      </c>
    </row>
    <row r="50" spans="1:141" x14ac:dyDescent="0.25">
      <c r="A50" t="s">
        <v>1055</v>
      </c>
      <c r="B50" t="s">
        <v>1477</v>
      </c>
      <c r="C50" t="s">
        <v>1478</v>
      </c>
      <c r="D50" t="s">
        <v>466</v>
      </c>
      <c r="E50" t="e">
        <f>VLOOKUP(C50,significant_snps!#REF!,6,FALSE)</f>
        <v>#REF!</v>
      </c>
      <c r="F50" t="s">
        <v>467</v>
      </c>
      <c r="G50" t="s">
        <v>518</v>
      </c>
      <c r="H50" t="s">
        <v>519</v>
      </c>
      <c r="I50" t="s">
        <v>1452</v>
      </c>
      <c r="J50" t="s">
        <v>1466</v>
      </c>
      <c r="K50" t="s">
        <v>1452</v>
      </c>
      <c r="L50" t="s">
        <v>472</v>
      </c>
      <c r="M50" t="s">
        <v>1453</v>
      </c>
      <c r="N50" t="s">
        <v>474</v>
      </c>
      <c r="O50" t="s">
        <v>475</v>
      </c>
      <c r="P50" t="s">
        <v>1479</v>
      </c>
      <c r="Q50" t="s">
        <v>1480</v>
      </c>
      <c r="R50" t="s">
        <v>1481</v>
      </c>
      <c r="S50" t="s">
        <v>1481</v>
      </c>
      <c r="T50" t="s">
        <v>1482</v>
      </c>
      <c r="U50" t="s">
        <v>480</v>
      </c>
      <c r="V50" t="s">
        <v>481</v>
      </c>
      <c r="W50" t="s">
        <v>482</v>
      </c>
      <c r="X50" t="s">
        <v>1443</v>
      </c>
      <c r="Y50" t="s">
        <v>1443</v>
      </c>
      <c r="Z50" t="s">
        <v>484</v>
      </c>
      <c r="AA50" t="s">
        <v>1444</v>
      </c>
      <c r="AB50" t="s">
        <v>474</v>
      </c>
      <c r="AC50" t="s">
        <v>1483</v>
      </c>
      <c r="AD50" t="s">
        <v>1484</v>
      </c>
      <c r="AE50" t="s">
        <v>480</v>
      </c>
      <c r="AF50" t="s">
        <v>496</v>
      </c>
      <c r="AG50" t="s">
        <v>482</v>
      </c>
      <c r="AH50" t="s">
        <v>1458</v>
      </c>
      <c r="AI50" t="s">
        <v>1458</v>
      </c>
      <c r="AJ50" t="s">
        <v>484</v>
      </c>
      <c r="AK50" t="s">
        <v>1459</v>
      </c>
      <c r="AL50" t="s">
        <v>474</v>
      </c>
      <c r="AM50" t="s">
        <v>1485</v>
      </c>
      <c r="AN50" t="s">
        <v>1486</v>
      </c>
      <c r="AO50" t="s">
        <v>480</v>
      </c>
      <c r="AP50" t="s">
        <v>496</v>
      </c>
      <c r="AQ50" t="s">
        <v>482</v>
      </c>
      <c r="AR50" t="s">
        <v>1487</v>
      </c>
      <c r="AS50" t="s">
        <v>1487</v>
      </c>
      <c r="AT50" t="s">
        <v>484</v>
      </c>
      <c r="AU50" t="s">
        <v>1488</v>
      </c>
      <c r="AV50" t="s">
        <v>474</v>
      </c>
      <c r="AW50" t="s">
        <v>1489</v>
      </c>
      <c r="AX50" t="s">
        <v>1490</v>
      </c>
    </row>
    <row r="51" spans="1:141" x14ac:dyDescent="0.25">
      <c r="A51" t="s">
        <v>1055</v>
      </c>
      <c r="B51" t="s">
        <v>1491</v>
      </c>
      <c r="C51" t="s">
        <v>1492</v>
      </c>
      <c r="D51" t="s">
        <v>646</v>
      </c>
      <c r="E51" t="e">
        <f>VLOOKUP(C51,significant_snps!#REF!,6,FALSE)</f>
        <v>#REF!</v>
      </c>
      <c r="F51" t="s">
        <v>503</v>
      </c>
      <c r="G51" t="s">
        <v>518</v>
      </c>
      <c r="H51" t="s">
        <v>519</v>
      </c>
      <c r="I51" t="s">
        <v>1452</v>
      </c>
      <c r="J51" t="s">
        <v>1466</v>
      </c>
      <c r="K51" t="s">
        <v>1452</v>
      </c>
      <c r="L51" t="s">
        <v>472</v>
      </c>
      <c r="M51" t="s">
        <v>1453</v>
      </c>
      <c r="N51" t="s">
        <v>474</v>
      </c>
      <c r="O51" t="s">
        <v>475</v>
      </c>
      <c r="P51" t="s">
        <v>1493</v>
      </c>
      <c r="Q51" t="s">
        <v>1494</v>
      </c>
      <c r="R51" t="s">
        <v>1495</v>
      </c>
      <c r="S51" t="s">
        <v>1495</v>
      </c>
      <c r="T51" t="s">
        <v>1496</v>
      </c>
      <c r="U51" t="s">
        <v>508</v>
      </c>
      <c r="V51" t="s">
        <v>496</v>
      </c>
      <c r="W51" t="s">
        <v>482</v>
      </c>
      <c r="X51" t="s">
        <v>1458</v>
      </c>
      <c r="Y51" t="s">
        <v>1458</v>
      </c>
      <c r="Z51" t="s">
        <v>484</v>
      </c>
      <c r="AA51" t="s">
        <v>1459</v>
      </c>
      <c r="AB51" t="s">
        <v>474</v>
      </c>
      <c r="AC51" t="s">
        <v>1497</v>
      </c>
      <c r="AD51" t="s">
        <v>1498</v>
      </c>
      <c r="AE51" t="s">
        <v>508</v>
      </c>
      <c r="AF51" t="s">
        <v>496</v>
      </c>
      <c r="AG51" t="s">
        <v>482</v>
      </c>
      <c r="AH51" t="s">
        <v>1487</v>
      </c>
      <c r="AI51" t="s">
        <v>1487</v>
      </c>
      <c r="AJ51" t="s">
        <v>484</v>
      </c>
      <c r="AK51" t="s">
        <v>1488</v>
      </c>
      <c r="AL51" t="s">
        <v>474</v>
      </c>
      <c r="AM51" t="s">
        <v>1499</v>
      </c>
      <c r="AN51" t="s">
        <v>1500</v>
      </c>
    </row>
    <row r="52" spans="1:141" x14ac:dyDescent="0.25">
      <c r="A52" t="s">
        <v>1055</v>
      </c>
      <c r="B52" t="s">
        <v>1501</v>
      </c>
      <c r="C52" t="s">
        <v>1502</v>
      </c>
      <c r="D52" t="s">
        <v>534</v>
      </c>
      <c r="E52" t="e">
        <f>VLOOKUP(C52,significant_snps!#REF!,6,FALSE)</f>
        <v>#REF!</v>
      </c>
      <c r="F52" t="s">
        <v>657</v>
      </c>
      <c r="G52" t="s">
        <v>468</v>
      </c>
      <c r="H52" t="s">
        <v>469</v>
      </c>
      <c r="I52" t="s">
        <v>1452</v>
      </c>
      <c r="J52" t="s">
        <v>1466</v>
      </c>
      <c r="K52" t="s">
        <v>1452</v>
      </c>
      <c r="L52" t="s">
        <v>472</v>
      </c>
      <c r="M52" t="s">
        <v>1453</v>
      </c>
      <c r="N52" t="s">
        <v>474</v>
      </c>
      <c r="O52" t="s">
        <v>475</v>
      </c>
      <c r="P52" t="s">
        <v>1503</v>
      </c>
      <c r="Q52" t="s">
        <v>1504</v>
      </c>
      <c r="R52" t="s">
        <v>1505</v>
      </c>
      <c r="S52" t="s">
        <v>1505</v>
      </c>
      <c r="T52" t="s">
        <v>1506</v>
      </c>
      <c r="U52" t="s">
        <v>663</v>
      </c>
      <c r="V52" t="s">
        <v>496</v>
      </c>
      <c r="W52" t="s">
        <v>482</v>
      </c>
      <c r="X52" t="s">
        <v>1458</v>
      </c>
      <c r="Y52" t="s">
        <v>1458</v>
      </c>
      <c r="Z52" t="s">
        <v>484</v>
      </c>
      <c r="AA52" t="s">
        <v>1459</v>
      </c>
      <c r="AB52" t="s">
        <v>474</v>
      </c>
      <c r="AC52" t="s">
        <v>1507</v>
      </c>
      <c r="AD52" t="s">
        <v>1508</v>
      </c>
      <c r="AE52" t="s">
        <v>663</v>
      </c>
      <c r="AF52" t="s">
        <v>496</v>
      </c>
      <c r="AG52" t="s">
        <v>482</v>
      </c>
      <c r="AH52" t="s">
        <v>1487</v>
      </c>
      <c r="AI52" t="s">
        <v>1487</v>
      </c>
      <c r="AJ52" t="s">
        <v>484</v>
      </c>
      <c r="AK52" t="s">
        <v>1488</v>
      </c>
      <c r="AL52" t="s">
        <v>474</v>
      </c>
      <c r="AM52" t="s">
        <v>1509</v>
      </c>
      <c r="AN52" t="s">
        <v>1510</v>
      </c>
    </row>
    <row r="53" spans="1:141" x14ac:dyDescent="0.25">
      <c r="A53" t="s">
        <v>1055</v>
      </c>
      <c r="B53" t="s">
        <v>1511</v>
      </c>
      <c r="C53" t="s">
        <v>1512</v>
      </c>
      <c r="D53" t="s">
        <v>646</v>
      </c>
      <c r="E53" t="e">
        <f>VLOOKUP(C53,significant_snps!#REF!,6,FALSE)</f>
        <v>#REF!</v>
      </c>
      <c r="F53" t="s">
        <v>467</v>
      </c>
      <c r="G53" t="s">
        <v>496</v>
      </c>
      <c r="H53" t="s">
        <v>482</v>
      </c>
      <c r="I53" t="s">
        <v>1452</v>
      </c>
      <c r="J53" t="s">
        <v>1466</v>
      </c>
      <c r="K53" t="s">
        <v>1452</v>
      </c>
      <c r="L53" t="s">
        <v>472</v>
      </c>
      <c r="M53" t="s">
        <v>1453</v>
      </c>
      <c r="N53" t="s">
        <v>474</v>
      </c>
      <c r="O53" t="s">
        <v>1513</v>
      </c>
      <c r="P53" t="s">
        <v>1514</v>
      </c>
      <c r="Q53" t="s">
        <v>480</v>
      </c>
      <c r="R53" t="s">
        <v>496</v>
      </c>
      <c r="S53" t="s">
        <v>482</v>
      </c>
      <c r="T53" t="s">
        <v>1487</v>
      </c>
      <c r="U53" t="s">
        <v>1487</v>
      </c>
      <c r="V53" t="s">
        <v>484</v>
      </c>
      <c r="W53" t="s">
        <v>1488</v>
      </c>
      <c r="X53" t="s">
        <v>474</v>
      </c>
      <c r="Y53" t="s">
        <v>1515</v>
      </c>
      <c r="Z53" t="s">
        <v>1516</v>
      </c>
      <c r="AA53" t="s">
        <v>480</v>
      </c>
      <c r="AB53" t="s">
        <v>550</v>
      </c>
      <c r="AC53" t="s">
        <v>482</v>
      </c>
      <c r="AD53" t="s">
        <v>1517</v>
      </c>
      <c r="AE53" t="s">
        <v>1517</v>
      </c>
      <c r="AF53" t="s">
        <v>550</v>
      </c>
      <c r="AG53" t="s">
        <v>1517</v>
      </c>
      <c r="AH53" t="s">
        <v>1518</v>
      </c>
    </row>
    <row r="54" spans="1:141" x14ac:dyDescent="0.25">
      <c r="A54" t="s">
        <v>1055</v>
      </c>
      <c r="B54" t="s">
        <v>1519</v>
      </c>
      <c r="C54" t="s">
        <v>1520</v>
      </c>
      <c r="D54" t="s">
        <v>534</v>
      </c>
      <c r="E54" t="e">
        <f>VLOOKUP(C54,significant_snps!#REF!,6,FALSE)</f>
        <v>#REF!</v>
      </c>
      <c r="F54" t="s">
        <v>657</v>
      </c>
      <c r="G54" t="s">
        <v>518</v>
      </c>
      <c r="H54" t="s">
        <v>519</v>
      </c>
      <c r="I54" t="s">
        <v>1487</v>
      </c>
      <c r="J54" t="s">
        <v>1521</v>
      </c>
      <c r="K54" t="s">
        <v>1487</v>
      </c>
      <c r="L54" t="s">
        <v>1522</v>
      </c>
      <c r="M54" t="s">
        <v>1488</v>
      </c>
      <c r="N54" t="s">
        <v>474</v>
      </c>
      <c r="O54" t="s">
        <v>475</v>
      </c>
      <c r="P54" t="s">
        <v>1523</v>
      </c>
      <c r="Q54" t="s">
        <v>1524</v>
      </c>
      <c r="R54" t="s">
        <v>1525</v>
      </c>
      <c r="S54" t="s">
        <v>1525</v>
      </c>
      <c r="T54" t="s">
        <v>1526</v>
      </c>
      <c r="U54" t="s">
        <v>663</v>
      </c>
      <c r="V54" t="s">
        <v>496</v>
      </c>
      <c r="W54" t="s">
        <v>482</v>
      </c>
      <c r="X54" t="s">
        <v>1452</v>
      </c>
      <c r="Y54" t="s">
        <v>1452</v>
      </c>
      <c r="Z54" t="s">
        <v>484</v>
      </c>
      <c r="AA54" t="s">
        <v>1453</v>
      </c>
      <c r="AB54" t="s">
        <v>474</v>
      </c>
      <c r="AC54" t="s">
        <v>1527</v>
      </c>
      <c r="AD54" t="s">
        <v>1528</v>
      </c>
    </row>
    <row r="55" spans="1:141" x14ac:dyDescent="0.25">
      <c r="A55" t="s">
        <v>1055</v>
      </c>
      <c r="B55" t="s">
        <v>1529</v>
      </c>
      <c r="C55" t="s">
        <v>1530</v>
      </c>
      <c r="D55" t="s">
        <v>646</v>
      </c>
      <c r="E55" t="e">
        <f>VLOOKUP(C55,significant_snps!#REF!,6,FALSE)</f>
        <v>#REF!</v>
      </c>
      <c r="F55" t="s">
        <v>503</v>
      </c>
      <c r="G55" t="s">
        <v>468</v>
      </c>
      <c r="H55" t="s">
        <v>469</v>
      </c>
      <c r="I55" t="s">
        <v>1487</v>
      </c>
      <c r="J55" t="s">
        <v>1521</v>
      </c>
      <c r="K55" t="s">
        <v>1487</v>
      </c>
      <c r="L55" t="s">
        <v>1522</v>
      </c>
      <c r="M55" t="s">
        <v>1488</v>
      </c>
      <c r="N55" t="s">
        <v>474</v>
      </c>
      <c r="O55" t="s">
        <v>475</v>
      </c>
      <c r="P55" t="s">
        <v>1531</v>
      </c>
      <c r="Q55" t="s">
        <v>1532</v>
      </c>
      <c r="R55" t="s">
        <v>1533</v>
      </c>
      <c r="S55" t="s">
        <v>1533</v>
      </c>
      <c r="T55" t="s">
        <v>1534</v>
      </c>
      <c r="U55" t="s">
        <v>508</v>
      </c>
      <c r="V55" t="s">
        <v>496</v>
      </c>
      <c r="W55" t="s">
        <v>482</v>
      </c>
      <c r="X55" t="s">
        <v>1452</v>
      </c>
      <c r="Y55" t="s">
        <v>1452</v>
      </c>
      <c r="Z55" t="s">
        <v>484</v>
      </c>
      <c r="AA55" t="s">
        <v>1453</v>
      </c>
      <c r="AB55" t="s">
        <v>474</v>
      </c>
      <c r="AC55" t="s">
        <v>1535</v>
      </c>
      <c r="AD55" t="s">
        <v>1536</v>
      </c>
    </row>
    <row r="56" spans="1:141" x14ac:dyDescent="0.25">
      <c r="A56" t="s">
        <v>1055</v>
      </c>
      <c r="B56" t="s">
        <v>1537</v>
      </c>
      <c r="C56" t="s">
        <v>1538</v>
      </c>
      <c r="D56" t="s">
        <v>502</v>
      </c>
      <c r="E56" t="e">
        <f>VLOOKUP(C56,significant_snps!#REF!,6,FALSE)</f>
        <v>#REF!</v>
      </c>
      <c r="F56" t="s">
        <v>657</v>
      </c>
      <c r="G56" t="s">
        <v>518</v>
      </c>
      <c r="H56" t="s">
        <v>519</v>
      </c>
      <c r="I56" t="s">
        <v>1487</v>
      </c>
      <c r="J56" t="s">
        <v>1521</v>
      </c>
      <c r="K56" t="s">
        <v>1487</v>
      </c>
      <c r="L56" t="s">
        <v>1522</v>
      </c>
      <c r="M56" t="s">
        <v>1488</v>
      </c>
      <c r="N56" t="s">
        <v>474</v>
      </c>
      <c r="O56" t="s">
        <v>475</v>
      </c>
      <c r="P56" t="s">
        <v>1539</v>
      </c>
      <c r="Q56" t="s">
        <v>1540</v>
      </c>
      <c r="R56" t="s">
        <v>1541</v>
      </c>
      <c r="S56" t="s">
        <v>1541</v>
      </c>
      <c r="T56" t="s">
        <v>1542</v>
      </c>
      <c r="U56" t="s">
        <v>663</v>
      </c>
      <c r="V56" t="s">
        <v>496</v>
      </c>
      <c r="W56" t="s">
        <v>482</v>
      </c>
      <c r="X56" t="s">
        <v>1452</v>
      </c>
      <c r="Y56" t="s">
        <v>1452</v>
      </c>
      <c r="Z56" t="s">
        <v>484</v>
      </c>
      <c r="AA56" t="s">
        <v>1453</v>
      </c>
      <c r="AB56" t="s">
        <v>474</v>
      </c>
      <c r="AC56" t="s">
        <v>1543</v>
      </c>
      <c r="AD56" t="s">
        <v>1544</v>
      </c>
    </row>
    <row r="57" spans="1:141" x14ac:dyDescent="0.25">
      <c r="A57" t="s">
        <v>1055</v>
      </c>
      <c r="B57" t="s">
        <v>1545</v>
      </c>
      <c r="C57" t="s">
        <v>1546</v>
      </c>
      <c r="D57" t="s">
        <v>534</v>
      </c>
      <c r="E57" t="e">
        <f>VLOOKUP(C57,significant_snps!#REF!,6,FALSE)</f>
        <v>#REF!</v>
      </c>
      <c r="F57" t="s">
        <v>657</v>
      </c>
      <c r="G57" t="s">
        <v>518</v>
      </c>
      <c r="H57" t="s">
        <v>519</v>
      </c>
      <c r="I57" t="s">
        <v>1487</v>
      </c>
      <c r="J57" t="s">
        <v>1521</v>
      </c>
      <c r="K57" t="s">
        <v>1487</v>
      </c>
      <c r="L57" t="s">
        <v>1522</v>
      </c>
      <c r="M57" t="s">
        <v>1488</v>
      </c>
      <c r="N57" t="s">
        <v>474</v>
      </c>
      <c r="O57" t="s">
        <v>475</v>
      </c>
      <c r="P57" t="s">
        <v>1547</v>
      </c>
      <c r="Q57" t="s">
        <v>1548</v>
      </c>
      <c r="R57" t="s">
        <v>1549</v>
      </c>
      <c r="S57" t="s">
        <v>1549</v>
      </c>
      <c r="T57" t="s">
        <v>1550</v>
      </c>
      <c r="U57" t="s">
        <v>663</v>
      </c>
      <c r="V57" t="s">
        <v>496</v>
      </c>
      <c r="W57" t="s">
        <v>482</v>
      </c>
      <c r="X57" t="s">
        <v>1452</v>
      </c>
      <c r="Y57" t="s">
        <v>1452</v>
      </c>
      <c r="Z57" t="s">
        <v>484</v>
      </c>
      <c r="AA57" t="s">
        <v>1453</v>
      </c>
      <c r="AB57" t="s">
        <v>474</v>
      </c>
      <c r="AC57" t="s">
        <v>1551</v>
      </c>
      <c r="AD57" t="s">
        <v>1552</v>
      </c>
      <c r="AE57" t="s">
        <v>663</v>
      </c>
      <c r="AF57" t="s">
        <v>496</v>
      </c>
      <c r="AG57" t="s">
        <v>482</v>
      </c>
      <c r="AH57" t="s">
        <v>1553</v>
      </c>
      <c r="AI57" t="s">
        <v>1553</v>
      </c>
      <c r="AJ57" t="s">
        <v>484</v>
      </c>
      <c r="AK57" t="s">
        <v>1554</v>
      </c>
      <c r="AL57" t="s">
        <v>474</v>
      </c>
      <c r="AM57" t="s">
        <v>1555</v>
      </c>
      <c r="AN57" t="s">
        <v>1556</v>
      </c>
    </row>
    <row r="58" spans="1:141" x14ac:dyDescent="0.25">
      <c r="A58" t="s">
        <v>1055</v>
      </c>
      <c r="B58" t="s">
        <v>1557</v>
      </c>
      <c r="C58" t="s">
        <v>1558</v>
      </c>
      <c r="D58" t="s">
        <v>534</v>
      </c>
      <c r="E58" t="e">
        <f>VLOOKUP(C58,significant_snps!#REF!,6,FALSE)</f>
        <v>#REF!</v>
      </c>
      <c r="F58" t="s">
        <v>657</v>
      </c>
      <c r="G58" t="s">
        <v>468</v>
      </c>
      <c r="H58" t="s">
        <v>469</v>
      </c>
      <c r="I58" t="s">
        <v>1487</v>
      </c>
      <c r="J58" t="s">
        <v>1521</v>
      </c>
      <c r="K58" t="s">
        <v>1487</v>
      </c>
      <c r="L58" t="s">
        <v>1522</v>
      </c>
      <c r="M58" t="s">
        <v>1488</v>
      </c>
      <c r="N58" t="s">
        <v>474</v>
      </c>
      <c r="O58" t="s">
        <v>475</v>
      </c>
      <c r="P58" t="s">
        <v>1559</v>
      </c>
      <c r="Q58" t="s">
        <v>1560</v>
      </c>
      <c r="R58" t="s">
        <v>1561</v>
      </c>
      <c r="S58" t="s">
        <v>1561</v>
      </c>
      <c r="T58" t="s">
        <v>1562</v>
      </c>
      <c r="U58" t="s">
        <v>663</v>
      </c>
      <c r="V58" t="s">
        <v>496</v>
      </c>
      <c r="W58" t="s">
        <v>482</v>
      </c>
      <c r="X58" t="s">
        <v>1452</v>
      </c>
      <c r="Y58" t="s">
        <v>1452</v>
      </c>
      <c r="Z58" t="s">
        <v>484</v>
      </c>
      <c r="AA58" t="s">
        <v>1453</v>
      </c>
      <c r="AB58" t="s">
        <v>474</v>
      </c>
      <c r="AC58" t="s">
        <v>1563</v>
      </c>
      <c r="AD58" t="s">
        <v>1564</v>
      </c>
      <c r="AE58" t="s">
        <v>663</v>
      </c>
      <c r="AF58" t="s">
        <v>496</v>
      </c>
      <c r="AG58" t="s">
        <v>482</v>
      </c>
      <c r="AH58" t="s">
        <v>1553</v>
      </c>
      <c r="AI58" t="s">
        <v>1553</v>
      </c>
      <c r="AJ58" t="s">
        <v>484</v>
      </c>
      <c r="AK58" t="s">
        <v>1554</v>
      </c>
      <c r="AL58" t="s">
        <v>474</v>
      </c>
      <c r="AM58" t="s">
        <v>1565</v>
      </c>
      <c r="AN58" t="s">
        <v>1566</v>
      </c>
    </row>
    <row r="59" spans="1:141" x14ac:dyDescent="0.25">
      <c r="A59" t="s">
        <v>1055</v>
      </c>
      <c r="B59" t="s">
        <v>1567</v>
      </c>
      <c r="C59" t="s">
        <v>1568</v>
      </c>
      <c r="D59" t="s">
        <v>646</v>
      </c>
      <c r="E59" t="e">
        <f>VLOOKUP(C59,significant_snps!#REF!,6,FALSE)</f>
        <v>#REF!</v>
      </c>
      <c r="F59" t="s">
        <v>503</v>
      </c>
      <c r="G59" t="s">
        <v>518</v>
      </c>
      <c r="H59" t="s">
        <v>519</v>
      </c>
      <c r="I59" t="s">
        <v>1487</v>
      </c>
      <c r="J59" t="s">
        <v>1521</v>
      </c>
      <c r="K59" t="s">
        <v>1487</v>
      </c>
      <c r="L59" t="s">
        <v>1522</v>
      </c>
      <c r="M59" t="s">
        <v>1488</v>
      </c>
      <c r="N59" t="s">
        <v>474</v>
      </c>
      <c r="O59" t="s">
        <v>475</v>
      </c>
      <c r="P59" t="s">
        <v>1569</v>
      </c>
      <c r="Q59" t="s">
        <v>1570</v>
      </c>
      <c r="R59" t="s">
        <v>1571</v>
      </c>
      <c r="S59" t="s">
        <v>1571</v>
      </c>
      <c r="T59" t="s">
        <v>1572</v>
      </c>
      <c r="U59" t="s">
        <v>508</v>
      </c>
      <c r="V59" t="s">
        <v>496</v>
      </c>
      <c r="W59" t="s">
        <v>482</v>
      </c>
      <c r="X59" t="s">
        <v>1452</v>
      </c>
      <c r="Y59" t="s">
        <v>1452</v>
      </c>
      <c r="Z59" t="s">
        <v>484</v>
      </c>
      <c r="AA59" t="s">
        <v>1453</v>
      </c>
      <c r="AB59" t="s">
        <v>474</v>
      </c>
      <c r="AC59" t="s">
        <v>1573</v>
      </c>
      <c r="AD59" t="s">
        <v>1574</v>
      </c>
      <c r="AE59" t="s">
        <v>508</v>
      </c>
      <c r="AF59" t="s">
        <v>496</v>
      </c>
      <c r="AG59" t="s">
        <v>482</v>
      </c>
      <c r="AH59" t="s">
        <v>1553</v>
      </c>
      <c r="AI59" t="s">
        <v>1553</v>
      </c>
      <c r="AJ59" t="s">
        <v>484</v>
      </c>
      <c r="AK59" t="s">
        <v>1554</v>
      </c>
      <c r="AL59" t="s">
        <v>474</v>
      </c>
      <c r="AM59" t="s">
        <v>1575</v>
      </c>
      <c r="AN59" t="s">
        <v>1576</v>
      </c>
    </row>
    <row r="60" spans="1:141" x14ac:dyDescent="0.25">
      <c r="A60" t="s">
        <v>1055</v>
      </c>
      <c r="B60" t="s">
        <v>1577</v>
      </c>
      <c r="C60" t="s">
        <v>1578</v>
      </c>
      <c r="D60" t="s">
        <v>466</v>
      </c>
      <c r="E60" t="e">
        <f>VLOOKUP(C60,significant_snps!#REF!,6,FALSE)</f>
        <v>#REF!</v>
      </c>
      <c r="F60" t="s">
        <v>657</v>
      </c>
      <c r="G60" t="s">
        <v>481</v>
      </c>
      <c r="H60" t="s">
        <v>482</v>
      </c>
      <c r="I60" t="s">
        <v>1487</v>
      </c>
      <c r="J60" t="s">
        <v>1521</v>
      </c>
      <c r="K60" t="s">
        <v>1487</v>
      </c>
      <c r="L60" t="s">
        <v>1522</v>
      </c>
      <c r="M60" t="s">
        <v>1488</v>
      </c>
      <c r="N60" t="s">
        <v>474</v>
      </c>
      <c r="O60" t="s">
        <v>1579</v>
      </c>
      <c r="P60" t="s">
        <v>1580</v>
      </c>
      <c r="Q60" t="s">
        <v>663</v>
      </c>
      <c r="R60" t="s">
        <v>481</v>
      </c>
      <c r="S60" t="s">
        <v>482</v>
      </c>
      <c r="T60" t="s">
        <v>1581</v>
      </c>
      <c r="U60" t="s">
        <v>1581</v>
      </c>
      <c r="V60" t="s">
        <v>484</v>
      </c>
      <c r="W60" t="s">
        <v>1582</v>
      </c>
      <c r="X60" t="s">
        <v>474</v>
      </c>
      <c r="Y60" t="s">
        <v>1583</v>
      </c>
      <c r="Z60" t="s">
        <v>1584</v>
      </c>
      <c r="AA60" t="s">
        <v>663</v>
      </c>
      <c r="AB60" t="s">
        <v>496</v>
      </c>
      <c r="AC60" t="s">
        <v>482</v>
      </c>
      <c r="AD60" t="s">
        <v>1553</v>
      </c>
      <c r="AE60" t="s">
        <v>1553</v>
      </c>
      <c r="AF60" t="s">
        <v>484</v>
      </c>
      <c r="AG60" t="s">
        <v>1554</v>
      </c>
      <c r="AH60" t="s">
        <v>474</v>
      </c>
      <c r="AI60" t="s">
        <v>1585</v>
      </c>
      <c r="AJ60" t="s">
        <v>1586</v>
      </c>
      <c r="AK60" t="s">
        <v>663</v>
      </c>
      <c r="AL60" t="s">
        <v>550</v>
      </c>
      <c r="AM60" t="s">
        <v>482</v>
      </c>
      <c r="AN60" t="s">
        <v>1587</v>
      </c>
      <c r="AO60" t="s">
        <v>1587</v>
      </c>
      <c r="AP60" t="s">
        <v>550</v>
      </c>
      <c r="AQ60" t="s">
        <v>1587</v>
      </c>
      <c r="AR60" t="s">
        <v>1588</v>
      </c>
    </row>
    <row r="61" spans="1:141" x14ac:dyDescent="0.25">
      <c r="A61" t="s">
        <v>1055</v>
      </c>
      <c r="B61" t="s">
        <v>1589</v>
      </c>
      <c r="C61" t="s">
        <v>1590</v>
      </c>
      <c r="D61" t="s">
        <v>646</v>
      </c>
      <c r="E61" t="e">
        <f>VLOOKUP(C61,significant_snps!#REF!,6,FALSE)</f>
        <v>#REF!</v>
      </c>
      <c r="F61" t="s">
        <v>467</v>
      </c>
      <c r="G61" t="s">
        <v>518</v>
      </c>
      <c r="H61" t="s">
        <v>519</v>
      </c>
      <c r="I61" t="s">
        <v>1553</v>
      </c>
      <c r="J61" t="s">
        <v>1591</v>
      </c>
      <c r="K61" t="s">
        <v>1553</v>
      </c>
      <c r="L61" t="s">
        <v>1592</v>
      </c>
      <c r="M61" t="s">
        <v>1554</v>
      </c>
      <c r="N61" t="s">
        <v>474</v>
      </c>
      <c r="O61" t="s">
        <v>1593</v>
      </c>
      <c r="P61" t="s">
        <v>1594</v>
      </c>
      <c r="Q61" t="s">
        <v>1595</v>
      </c>
      <c r="R61" t="s">
        <v>1596</v>
      </c>
      <c r="S61" t="s">
        <v>1596</v>
      </c>
      <c r="T61" t="s">
        <v>1597</v>
      </c>
      <c r="U61" t="s">
        <v>480</v>
      </c>
      <c r="V61" t="s">
        <v>481</v>
      </c>
      <c r="W61" t="s">
        <v>482</v>
      </c>
      <c r="X61" t="s">
        <v>1487</v>
      </c>
      <c r="Y61" t="s">
        <v>1487</v>
      </c>
      <c r="Z61" t="s">
        <v>484</v>
      </c>
      <c r="AA61" t="s">
        <v>1488</v>
      </c>
      <c r="AB61" t="s">
        <v>474</v>
      </c>
      <c r="AC61" t="s">
        <v>1598</v>
      </c>
      <c r="AD61" t="s">
        <v>1599</v>
      </c>
      <c r="AE61" t="s">
        <v>480</v>
      </c>
      <c r="AF61" t="s">
        <v>481</v>
      </c>
      <c r="AG61" t="s">
        <v>482</v>
      </c>
      <c r="AH61" t="s">
        <v>1581</v>
      </c>
      <c r="AI61" t="s">
        <v>1581</v>
      </c>
      <c r="AJ61" t="s">
        <v>484</v>
      </c>
      <c r="AK61" t="s">
        <v>1582</v>
      </c>
      <c r="AL61" t="s">
        <v>474</v>
      </c>
      <c r="AM61" t="s">
        <v>1600</v>
      </c>
      <c r="AN61" t="s">
        <v>1601</v>
      </c>
      <c r="AO61" t="s">
        <v>480</v>
      </c>
      <c r="AP61" t="s">
        <v>481</v>
      </c>
      <c r="AQ61" t="s">
        <v>482</v>
      </c>
      <c r="AR61" t="s">
        <v>1602</v>
      </c>
      <c r="AS61" t="s">
        <v>1602</v>
      </c>
      <c r="AT61" t="s">
        <v>484</v>
      </c>
      <c r="AU61" t="s">
        <v>1603</v>
      </c>
      <c r="AV61" t="s">
        <v>474</v>
      </c>
      <c r="AW61" t="s">
        <v>1604</v>
      </c>
      <c r="AX61" t="s">
        <v>1605</v>
      </c>
    </row>
    <row r="62" spans="1:141" x14ac:dyDescent="0.25">
      <c r="A62" t="s">
        <v>1055</v>
      </c>
      <c r="B62" t="s">
        <v>1606</v>
      </c>
      <c r="C62" t="s">
        <v>1607</v>
      </c>
      <c r="D62" t="s">
        <v>466</v>
      </c>
      <c r="E62" t="e">
        <f>VLOOKUP(C62,significant_snps!#REF!,6,FALSE)</f>
        <v>#REF!</v>
      </c>
      <c r="F62" t="s">
        <v>467</v>
      </c>
      <c r="G62" t="s">
        <v>518</v>
      </c>
      <c r="H62" t="s">
        <v>519</v>
      </c>
      <c r="I62" t="s">
        <v>1553</v>
      </c>
      <c r="J62" t="s">
        <v>1591</v>
      </c>
      <c r="K62" t="s">
        <v>1553</v>
      </c>
      <c r="L62" t="s">
        <v>1592</v>
      </c>
      <c r="M62" t="s">
        <v>1554</v>
      </c>
      <c r="N62" t="s">
        <v>474</v>
      </c>
      <c r="O62" t="s">
        <v>1593</v>
      </c>
      <c r="P62" t="s">
        <v>1608</v>
      </c>
      <c r="Q62" t="s">
        <v>1609</v>
      </c>
      <c r="R62" t="s">
        <v>1610</v>
      </c>
      <c r="S62" t="s">
        <v>1610</v>
      </c>
      <c r="T62" t="s">
        <v>1611</v>
      </c>
      <c r="U62" t="s">
        <v>480</v>
      </c>
      <c r="V62" t="s">
        <v>481</v>
      </c>
      <c r="W62" t="s">
        <v>482</v>
      </c>
      <c r="X62" t="s">
        <v>1487</v>
      </c>
      <c r="Y62" t="s">
        <v>1487</v>
      </c>
      <c r="Z62" t="s">
        <v>484</v>
      </c>
      <c r="AA62" t="s">
        <v>1488</v>
      </c>
      <c r="AB62" t="s">
        <v>474</v>
      </c>
      <c r="AC62" t="s">
        <v>1612</v>
      </c>
      <c r="AD62" t="s">
        <v>1613</v>
      </c>
      <c r="AE62" t="s">
        <v>480</v>
      </c>
      <c r="AF62" t="s">
        <v>481</v>
      </c>
      <c r="AG62" t="s">
        <v>482</v>
      </c>
      <c r="AH62" t="s">
        <v>1581</v>
      </c>
      <c r="AI62" t="s">
        <v>1581</v>
      </c>
      <c r="AJ62" t="s">
        <v>484</v>
      </c>
      <c r="AK62" t="s">
        <v>1582</v>
      </c>
      <c r="AL62" t="s">
        <v>474</v>
      </c>
      <c r="AM62" t="s">
        <v>1614</v>
      </c>
      <c r="AN62" t="s">
        <v>1615</v>
      </c>
      <c r="AO62" t="s">
        <v>480</v>
      </c>
      <c r="AP62" t="s">
        <v>481</v>
      </c>
      <c r="AQ62" t="s">
        <v>482</v>
      </c>
      <c r="AR62" t="s">
        <v>1602</v>
      </c>
      <c r="AS62" t="s">
        <v>1602</v>
      </c>
      <c r="AT62" t="s">
        <v>484</v>
      </c>
      <c r="AU62" t="s">
        <v>1603</v>
      </c>
      <c r="AV62" t="s">
        <v>474</v>
      </c>
      <c r="AW62" t="s">
        <v>1616</v>
      </c>
      <c r="AX62" t="s">
        <v>1617</v>
      </c>
    </row>
    <row r="63" spans="1:141" x14ac:dyDescent="0.25">
      <c r="A63" t="s">
        <v>1055</v>
      </c>
      <c r="B63" t="s">
        <v>1618</v>
      </c>
      <c r="C63" t="s">
        <v>1619</v>
      </c>
      <c r="D63" t="s">
        <v>466</v>
      </c>
      <c r="E63" t="e">
        <f>VLOOKUP(C63,significant_snps!#REF!,6,FALSE)</f>
        <v>#REF!</v>
      </c>
      <c r="F63" t="s">
        <v>467</v>
      </c>
      <c r="G63" t="s">
        <v>468</v>
      </c>
      <c r="H63" t="s">
        <v>469</v>
      </c>
      <c r="I63" t="s">
        <v>1620</v>
      </c>
      <c r="J63" t="s">
        <v>1621</v>
      </c>
      <c r="K63" t="s">
        <v>1620</v>
      </c>
      <c r="L63" t="s">
        <v>1622</v>
      </c>
      <c r="M63" t="s">
        <v>1623</v>
      </c>
      <c r="N63" t="s">
        <v>474</v>
      </c>
      <c r="O63" t="s">
        <v>475</v>
      </c>
      <c r="P63" t="s">
        <v>1624</v>
      </c>
      <c r="Q63" t="s">
        <v>1625</v>
      </c>
      <c r="R63" t="s">
        <v>1626</v>
      </c>
      <c r="S63" t="s">
        <v>1626</v>
      </c>
      <c r="T63" t="s">
        <v>1627</v>
      </c>
      <c r="U63" t="s">
        <v>480</v>
      </c>
      <c r="V63" t="s">
        <v>481</v>
      </c>
      <c r="W63" t="s">
        <v>482</v>
      </c>
      <c r="X63" t="s">
        <v>1628</v>
      </c>
      <c r="Y63" t="s">
        <v>1628</v>
      </c>
      <c r="Z63" t="s">
        <v>484</v>
      </c>
      <c r="AA63" t="s">
        <v>1629</v>
      </c>
      <c r="AB63" t="s">
        <v>474</v>
      </c>
      <c r="AC63" t="s">
        <v>1630</v>
      </c>
      <c r="AD63" t="s">
        <v>1631</v>
      </c>
      <c r="AE63" t="s">
        <v>480</v>
      </c>
      <c r="AF63" t="s">
        <v>481</v>
      </c>
      <c r="AG63" t="s">
        <v>482</v>
      </c>
      <c r="AH63" t="s">
        <v>1632</v>
      </c>
      <c r="AI63" t="s">
        <v>1632</v>
      </c>
      <c r="AJ63" t="s">
        <v>484</v>
      </c>
      <c r="AK63" t="s">
        <v>1633</v>
      </c>
      <c r="AL63" t="s">
        <v>474</v>
      </c>
      <c r="AM63" t="s">
        <v>1634</v>
      </c>
      <c r="AN63" t="s">
        <v>1635</v>
      </c>
      <c r="AO63" t="s">
        <v>480</v>
      </c>
      <c r="AP63" t="s">
        <v>481</v>
      </c>
      <c r="AQ63" t="s">
        <v>482</v>
      </c>
      <c r="AR63" t="s">
        <v>1636</v>
      </c>
      <c r="AS63" t="s">
        <v>1636</v>
      </c>
      <c r="AT63" t="s">
        <v>484</v>
      </c>
      <c r="AU63" t="s">
        <v>1637</v>
      </c>
      <c r="AV63" t="s">
        <v>474</v>
      </c>
      <c r="AW63" t="s">
        <v>1638</v>
      </c>
      <c r="AX63" t="s">
        <v>1639</v>
      </c>
      <c r="AY63" t="s">
        <v>480</v>
      </c>
      <c r="AZ63" t="s">
        <v>496</v>
      </c>
      <c r="BA63" t="s">
        <v>482</v>
      </c>
      <c r="BB63" t="s">
        <v>1581</v>
      </c>
      <c r="BC63" t="s">
        <v>1581</v>
      </c>
      <c r="BD63" t="s">
        <v>484</v>
      </c>
      <c r="BE63" t="s">
        <v>1582</v>
      </c>
      <c r="BF63" t="s">
        <v>474</v>
      </c>
      <c r="BG63" t="s">
        <v>1640</v>
      </c>
      <c r="BH63" t="s">
        <v>1641</v>
      </c>
      <c r="BI63" t="s">
        <v>480</v>
      </c>
      <c r="BJ63" t="s">
        <v>496</v>
      </c>
      <c r="BK63" t="s">
        <v>482</v>
      </c>
      <c r="BL63" t="s">
        <v>1602</v>
      </c>
      <c r="BM63" t="s">
        <v>1602</v>
      </c>
      <c r="BN63" t="s">
        <v>484</v>
      </c>
      <c r="BO63" t="s">
        <v>1603</v>
      </c>
      <c r="BP63" t="s">
        <v>474</v>
      </c>
      <c r="BQ63" t="s">
        <v>1642</v>
      </c>
      <c r="BR63" t="s">
        <v>1643</v>
      </c>
      <c r="BS63" t="s">
        <v>480</v>
      </c>
      <c r="BT63" t="s">
        <v>496</v>
      </c>
      <c r="BU63" t="s">
        <v>482</v>
      </c>
      <c r="BV63" t="s">
        <v>1644</v>
      </c>
      <c r="BW63" t="s">
        <v>1644</v>
      </c>
      <c r="BX63" t="s">
        <v>484</v>
      </c>
      <c r="BY63" t="s">
        <v>1645</v>
      </c>
      <c r="BZ63" t="s">
        <v>474</v>
      </c>
      <c r="CA63" t="s">
        <v>1646</v>
      </c>
      <c r="CB63" t="s">
        <v>1647</v>
      </c>
      <c r="CC63" t="s">
        <v>480</v>
      </c>
      <c r="CD63" t="s">
        <v>496</v>
      </c>
      <c r="CE63" t="s">
        <v>482</v>
      </c>
      <c r="CF63" t="s">
        <v>1648</v>
      </c>
      <c r="CG63" t="s">
        <v>1648</v>
      </c>
      <c r="CH63" t="s">
        <v>484</v>
      </c>
      <c r="CI63" t="s">
        <v>1649</v>
      </c>
      <c r="CJ63" t="s">
        <v>474</v>
      </c>
      <c r="CK63" t="s">
        <v>1650</v>
      </c>
      <c r="CL63" t="s">
        <v>1651</v>
      </c>
      <c r="CM63" t="s">
        <v>480</v>
      </c>
      <c r="CN63" t="s">
        <v>496</v>
      </c>
      <c r="CO63" t="s">
        <v>482</v>
      </c>
      <c r="CP63" t="s">
        <v>1652</v>
      </c>
      <c r="CQ63" t="s">
        <v>1652</v>
      </c>
      <c r="CR63" t="s">
        <v>484</v>
      </c>
      <c r="CS63" t="s">
        <v>1653</v>
      </c>
      <c r="CT63" t="s">
        <v>474</v>
      </c>
      <c r="CU63" t="s">
        <v>1654</v>
      </c>
      <c r="CV63" t="s">
        <v>1474</v>
      </c>
      <c r="DB63" t="s">
        <v>1646</v>
      </c>
      <c r="DG63">
        <v>775</v>
      </c>
      <c r="DH63" t="s">
        <v>480</v>
      </c>
      <c r="DI63" t="s">
        <v>496</v>
      </c>
      <c r="DJ63" t="s">
        <v>482</v>
      </c>
      <c r="DK63" t="s">
        <v>1648</v>
      </c>
      <c r="DL63" t="s">
        <v>1648</v>
      </c>
      <c r="DM63" t="s">
        <v>484</v>
      </c>
      <c r="DN63" t="s">
        <v>1649</v>
      </c>
      <c r="DO63" t="s">
        <v>474</v>
      </c>
      <c r="DQ63" t="s">
        <v>1650</v>
      </c>
      <c r="DV63">
        <v>2039</v>
      </c>
      <c r="DW63" t="s">
        <v>480</v>
      </c>
      <c r="DX63" t="s">
        <v>496</v>
      </c>
      <c r="DY63" t="s">
        <v>482</v>
      </c>
      <c r="DZ63" t="s">
        <v>1652</v>
      </c>
      <c r="EA63" t="s">
        <v>1652</v>
      </c>
      <c r="EB63" t="s">
        <v>484</v>
      </c>
      <c r="EC63" t="s">
        <v>1653</v>
      </c>
      <c r="ED63" t="s">
        <v>474</v>
      </c>
      <c r="EF63" t="s">
        <v>1654</v>
      </c>
      <c r="EK63">
        <v>4307</v>
      </c>
    </row>
    <row r="64" spans="1:141" x14ac:dyDescent="0.25">
      <c r="A64" t="s">
        <v>1055</v>
      </c>
      <c r="B64" t="s">
        <v>1655</v>
      </c>
      <c r="C64" t="s">
        <v>1656</v>
      </c>
      <c r="D64" t="s">
        <v>646</v>
      </c>
      <c r="E64" t="e">
        <f>VLOOKUP(C64,significant_snps!#REF!,6,FALSE)</f>
        <v>#REF!</v>
      </c>
      <c r="F64" t="s">
        <v>503</v>
      </c>
      <c r="G64" t="s">
        <v>518</v>
      </c>
      <c r="H64" t="s">
        <v>519</v>
      </c>
      <c r="I64" t="s">
        <v>1620</v>
      </c>
      <c r="J64" t="s">
        <v>1621</v>
      </c>
      <c r="K64" t="s">
        <v>1620</v>
      </c>
      <c r="L64" t="s">
        <v>1622</v>
      </c>
      <c r="M64" t="s">
        <v>1623</v>
      </c>
      <c r="N64" t="s">
        <v>474</v>
      </c>
      <c r="O64" t="s">
        <v>475</v>
      </c>
      <c r="P64" t="s">
        <v>1657</v>
      </c>
      <c r="Q64" t="s">
        <v>1658</v>
      </c>
      <c r="R64" t="s">
        <v>1659</v>
      </c>
      <c r="S64" t="s">
        <v>1659</v>
      </c>
      <c r="T64" t="s">
        <v>1660</v>
      </c>
      <c r="U64" t="s">
        <v>508</v>
      </c>
      <c r="V64" t="s">
        <v>481</v>
      </c>
      <c r="W64" t="s">
        <v>482</v>
      </c>
      <c r="X64" t="s">
        <v>1628</v>
      </c>
      <c r="Y64" t="s">
        <v>1628</v>
      </c>
      <c r="Z64" t="s">
        <v>484</v>
      </c>
      <c r="AA64" t="s">
        <v>1629</v>
      </c>
      <c r="AB64" t="s">
        <v>474</v>
      </c>
      <c r="AC64" t="s">
        <v>1661</v>
      </c>
      <c r="AD64" t="s">
        <v>1662</v>
      </c>
      <c r="AE64" t="s">
        <v>508</v>
      </c>
      <c r="AF64" t="s">
        <v>481</v>
      </c>
      <c r="AG64" t="s">
        <v>482</v>
      </c>
      <c r="AH64" t="s">
        <v>1632</v>
      </c>
      <c r="AI64" t="s">
        <v>1632</v>
      </c>
      <c r="AJ64" t="s">
        <v>484</v>
      </c>
      <c r="AK64" t="s">
        <v>1633</v>
      </c>
      <c r="AL64" t="s">
        <v>474</v>
      </c>
      <c r="AM64" t="s">
        <v>1663</v>
      </c>
      <c r="AN64" t="s">
        <v>1664</v>
      </c>
      <c r="AO64" t="s">
        <v>508</v>
      </c>
      <c r="AP64" t="s">
        <v>481</v>
      </c>
      <c r="AQ64" t="s">
        <v>482</v>
      </c>
      <c r="AR64" t="s">
        <v>1636</v>
      </c>
      <c r="AS64" t="s">
        <v>1636</v>
      </c>
      <c r="AT64" t="s">
        <v>484</v>
      </c>
      <c r="AU64" t="s">
        <v>1637</v>
      </c>
      <c r="AV64" t="s">
        <v>474</v>
      </c>
      <c r="AW64" t="s">
        <v>1665</v>
      </c>
      <c r="AX64" t="s">
        <v>1666</v>
      </c>
      <c r="AY64" t="s">
        <v>508</v>
      </c>
      <c r="AZ64" t="s">
        <v>496</v>
      </c>
      <c r="BA64" t="s">
        <v>482</v>
      </c>
      <c r="BB64" t="s">
        <v>1581</v>
      </c>
      <c r="BC64" t="s">
        <v>1581</v>
      </c>
      <c r="BD64" t="s">
        <v>484</v>
      </c>
      <c r="BE64" t="s">
        <v>1582</v>
      </c>
      <c r="BF64" t="s">
        <v>474</v>
      </c>
      <c r="BG64" t="s">
        <v>1667</v>
      </c>
      <c r="BH64" t="s">
        <v>937</v>
      </c>
      <c r="BI64" t="s">
        <v>508</v>
      </c>
      <c r="BJ64" t="s">
        <v>496</v>
      </c>
      <c r="BK64" t="s">
        <v>482</v>
      </c>
      <c r="BL64" t="s">
        <v>1602</v>
      </c>
      <c r="BM64" t="s">
        <v>1602</v>
      </c>
      <c r="BN64" t="s">
        <v>484</v>
      </c>
      <c r="BO64" t="s">
        <v>1603</v>
      </c>
      <c r="BP64" t="s">
        <v>474</v>
      </c>
      <c r="BQ64" t="s">
        <v>1668</v>
      </c>
      <c r="BR64" t="s">
        <v>1669</v>
      </c>
      <c r="BS64" t="s">
        <v>508</v>
      </c>
      <c r="BT64" t="s">
        <v>496</v>
      </c>
      <c r="BU64" t="s">
        <v>482</v>
      </c>
      <c r="BV64" t="s">
        <v>1644</v>
      </c>
      <c r="BW64" t="s">
        <v>1644</v>
      </c>
      <c r="BX64" t="s">
        <v>484</v>
      </c>
      <c r="BY64" t="s">
        <v>1645</v>
      </c>
      <c r="BZ64" t="s">
        <v>474</v>
      </c>
      <c r="CA64" t="s">
        <v>1670</v>
      </c>
      <c r="CB64" t="s">
        <v>1671</v>
      </c>
      <c r="CC64" t="s">
        <v>508</v>
      </c>
      <c r="CD64" t="s">
        <v>496</v>
      </c>
      <c r="CE64" t="s">
        <v>482</v>
      </c>
      <c r="CF64" t="s">
        <v>1648</v>
      </c>
      <c r="CG64" t="s">
        <v>1648</v>
      </c>
      <c r="CH64" t="s">
        <v>484</v>
      </c>
      <c r="CI64" t="s">
        <v>1649</v>
      </c>
      <c r="CJ64" t="s">
        <v>474</v>
      </c>
      <c r="CK64" t="s">
        <v>1672</v>
      </c>
      <c r="CL64" t="s">
        <v>1673</v>
      </c>
      <c r="CM64" t="s">
        <v>508</v>
      </c>
      <c r="CN64" t="s">
        <v>496</v>
      </c>
      <c r="CO64" t="s">
        <v>482</v>
      </c>
      <c r="CP64" t="s">
        <v>1652</v>
      </c>
      <c r="CQ64" t="s">
        <v>1652</v>
      </c>
      <c r="CR64" t="s">
        <v>484</v>
      </c>
      <c r="CS64" t="s">
        <v>1653</v>
      </c>
      <c r="CT64" t="s">
        <v>474</v>
      </c>
      <c r="CU64" t="s">
        <v>1674</v>
      </c>
      <c r="CV64" t="s">
        <v>1675</v>
      </c>
      <c r="DB64" t="s">
        <v>1670</v>
      </c>
      <c r="DG64">
        <v>948</v>
      </c>
      <c r="DH64" t="s">
        <v>508</v>
      </c>
      <c r="DI64" t="s">
        <v>496</v>
      </c>
      <c r="DJ64" t="s">
        <v>482</v>
      </c>
      <c r="DK64" t="s">
        <v>1648</v>
      </c>
      <c r="DL64" t="s">
        <v>1648</v>
      </c>
      <c r="DM64" t="s">
        <v>484</v>
      </c>
      <c r="DN64" t="s">
        <v>1649</v>
      </c>
      <c r="DO64" t="s">
        <v>474</v>
      </c>
      <c r="DQ64" t="s">
        <v>1672</v>
      </c>
      <c r="DV64">
        <v>1866</v>
      </c>
      <c r="DW64" t="s">
        <v>508</v>
      </c>
      <c r="DX64" t="s">
        <v>496</v>
      </c>
      <c r="DY64" t="s">
        <v>482</v>
      </c>
      <c r="DZ64" t="s">
        <v>1652</v>
      </c>
      <c r="EA64" t="s">
        <v>1652</v>
      </c>
      <c r="EB64" t="s">
        <v>484</v>
      </c>
      <c r="EC64" t="s">
        <v>1653</v>
      </c>
      <c r="ED64" t="s">
        <v>474</v>
      </c>
      <c r="EF64" t="s">
        <v>1674</v>
      </c>
      <c r="EK64">
        <v>4134</v>
      </c>
    </row>
    <row r="65" spans="1:151" x14ac:dyDescent="0.25">
      <c r="A65" t="s">
        <v>1055</v>
      </c>
      <c r="B65" t="s">
        <v>1676</v>
      </c>
      <c r="C65" t="s">
        <v>1677</v>
      </c>
      <c r="D65" t="s">
        <v>534</v>
      </c>
      <c r="E65" t="e">
        <f>VLOOKUP(C65,significant_snps!#REF!,6,FALSE)</f>
        <v>#REF!</v>
      </c>
      <c r="F65" t="s">
        <v>657</v>
      </c>
      <c r="G65" t="s">
        <v>518</v>
      </c>
      <c r="H65" t="s">
        <v>519</v>
      </c>
      <c r="I65" t="s">
        <v>1620</v>
      </c>
      <c r="J65" t="s">
        <v>1621</v>
      </c>
      <c r="K65" t="s">
        <v>1620</v>
      </c>
      <c r="L65" t="s">
        <v>1622</v>
      </c>
      <c r="M65" t="s">
        <v>1623</v>
      </c>
      <c r="N65" t="s">
        <v>474</v>
      </c>
      <c r="O65" t="s">
        <v>475</v>
      </c>
      <c r="P65" t="s">
        <v>1678</v>
      </c>
      <c r="Q65" t="s">
        <v>1679</v>
      </c>
      <c r="R65" t="s">
        <v>1680</v>
      </c>
      <c r="S65" t="s">
        <v>1680</v>
      </c>
      <c r="T65" t="s">
        <v>1681</v>
      </c>
      <c r="U65" t="s">
        <v>663</v>
      </c>
      <c r="V65" t="s">
        <v>481</v>
      </c>
      <c r="W65" t="s">
        <v>482</v>
      </c>
      <c r="X65" t="s">
        <v>1628</v>
      </c>
      <c r="Y65" t="s">
        <v>1628</v>
      </c>
      <c r="Z65" t="s">
        <v>484</v>
      </c>
      <c r="AA65" t="s">
        <v>1629</v>
      </c>
      <c r="AB65" t="s">
        <v>474</v>
      </c>
      <c r="AC65" t="s">
        <v>1682</v>
      </c>
      <c r="AD65" t="s">
        <v>1683</v>
      </c>
      <c r="AE65" t="s">
        <v>663</v>
      </c>
      <c r="AF65" t="s">
        <v>481</v>
      </c>
      <c r="AG65" t="s">
        <v>482</v>
      </c>
      <c r="AH65" t="s">
        <v>1632</v>
      </c>
      <c r="AI65" t="s">
        <v>1632</v>
      </c>
      <c r="AJ65" t="s">
        <v>484</v>
      </c>
      <c r="AK65" t="s">
        <v>1633</v>
      </c>
      <c r="AL65" t="s">
        <v>474</v>
      </c>
      <c r="AM65" t="s">
        <v>1684</v>
      </c>
      <c r="AN65" t="s">
        <v>1685</v>
      </c>
      <c r="AO65" t="s">
        <v>663</v>
      </c>
      <c r="AP65" t="s">
        <v>481</v>
      </c>
      <c r="AQ65" t="s">
        <v>482</v>
      </c>
      <c r="AR65" t="s">
        <v>1636</v>
      </c>
      <c r="AS65" t="s">
        <v>1636</v>
      </c>
      <c r="AT65" t="s">
        <v>484</v>
      </c>
      <c r="AU65" t="s">
        <v>1637</v>
      </c>
      <c r="AV65" t="s">
        <v>474</v>
      </c>
      <c r="AW65" t="s">
        <v>1686</v>
      </c>
      <c r="AX65" t="s">
        <v>1687</v>
      </c>
      <c r="AY65" t="s">
        <v>663</v>
      </c>
      <c r="AZ65" t="s">
        <v>496</v>
      </c>
      <c r="BA65" t="s">
        <v>482</v>
      </c>
      <c r="BB65" t="s">
        <v>1602</v>
      </c>
      <c r="BC65" t="s">
        <v>1602</v>
      </c>
      <c r="BD65" t="s">
        <v>484</v>
      </c>
      <c r="BE65" t="s">
        <v>1603</v>
      </c>
      <c r="BF65" t="s">
        <v>474</v>
      </c>
      <c r="BG65" t="s">
        <v>1688</v>
      </c>
      <c r="BH65" t="s">
        <v>1689</v>
      </c>
      <c r="BI65" t="s">
        <v>663</v>
      </c>
      <c r="BJ65" t="s">
        <v>496</v>
      </c>
      <c r="BK65" t="s">
        <v>482</v>
      </c>
      <c r="BL65" t="s">
        <v>1644</v>
      </c>
      <c r="BM65" t="s">
        <v>1644</v>
      </c>
      <c r="BN65" t="s">
        <v>484</v>
      </c>
      <c r="BO65" t="s">
        <v>1645</v>
      </c>
      <c r="BP65" t="s">
        <v>474</v>
      </c>
      <c r="BQ65" t="s">
        <v>1690</v>
      </c>
      <c r="BR65" t="s">
        <v>1691</v>
      </c>
      <c r="BS65" t="s">
        <v>663</v>
      </c>
      <c r="BT65" t="s">
        <v>496</v>
      </c>
      <c r="BU65" t="s">
        <v>482</v>
      </c>
      <c r="BV65" t="s">
        <v>1648</v>
      </c>
      <c r="BW65" t="s">
        <v>1648</v>
      </c>
      <c r="BX65" t="s">
        <v>484</v>
      </c>
      <c r="BY65" t="s">
        <v>1649</v>
      </c>
      <c r="BZ65" t="s">
        <v>474</v>
      </c>
      <c r="CA65" t="s">
        <v>1692</v>
      </c>
      <c r="CB65" t="s">
        <v>1693</v>
      </c>
      <c r="CC65" t="s">
        <v>663</v>
      </c>
      <c r="CD65" t="s">
        <v>496</v>
      </c>
      <c r="CE65" t="s">
        <v>482</v>
      </c>
      <c r="CF65" t="s">
        <v>1652</v>
      </c>
      <c r="CG65" t="s">
        <v>1652</v>
      </c>
      <c r="CH65" t="s">
        <v>484</v>
      </c>
      <c r="CI65" t="s">
        <v>1653</v>
      </c>
      <c r="CJ65" t="s">
        <v>474</v>
      </c>
      <c r="CK65" t="s">
        <v>1694</v>
      </c>
      <c r="CL65" t="s">
        <v>1695</v>
      </c>
      <c r="DB65" t="s">
        <v>1692</v>
      </c>
      <c r="DG65">
        <v>1662</v>
      </c>
      <c r="DH65" t="s">
        <v>663</v>
      </c>
      <c r="DI65" t="s">
        <v>496</v>
      </c>
      <c r="DJ65" t="s">
        <v>482</v>
      </c>
      <c r="DK65" t="s">
        <v>1652</v>
      </c>
      <c r="DL65" t="s">
        <v>1652</v>
      </c>
      <c r="DM65" t="s">
        <v>484</v>
      </c>
      <c r="DN65" t="s">
        <v>1653</v>
      </c>
      <c r="DO65" t="s">
        <v>474</v>
      </c>
      <c r="DQ65" t="s">
        <v>1694</v>
      </c>
      <c r="DV65">
        <v>3930</v>
      </c>
    </row>
    <row r="66" spans="1:151" x14ac:dyDescent="0.25">
      <c r="A66" t="s">
        <v>1055</v>
      </c>
      <c r="B66" t="s">
        <v>1696</v>
      </c>
      <c r="C66" t="s">
        <v>1697</v>
      </c>
      <c r="D66" t="s">
        <v>502</v>
      </c>
      <c r="E66" t="e">
        <f>VLOOKUP(C66,significant_snps!#REF!,6,FALSE)</f>
        <v>#REF!</v>
      </c>
      <c r="F66" t="s">
        <v>671</v>
      </c>
      <c r="G66" t="s">
        <v>518</v>
      </c>
      <c r="H66" t="s">
        <v>519</v>
      </c>
      <c r="I66" t="s">
        <v>1620</v>
      </c>
      <c r="J66" t="s">
        <v>1621</v>
      </c>
      <c r="K66" t="s">
        <v>1620</v>
      </c>
      <c r="L66" t="s">
        <v>1622</v>
      </c>
      <c r="M66" t="s">
        <v>1623</v>
      </c>
      <c r="N66" t="s">
        <v>474</v>
      </c>
      <c r="O66" t="s">
        <v>475</v>
      </c>
      <c r="P66" t="s">
        <v>1698</v>
      </c>
      <c r="Q66" t="s">
        <v>1699</v>
      </c>
      <c r="R66" t="s">
        <v>1700</v>
      </c>
      <c r="S66" t="s">
        <v>1700</v>
      </c>
      <c r="T66" t="s">
        <v>1701</v>
      </c>
      <c r="U66" t="s">
        <v>676</v>
      </c>
      <c r="V66" t="s">
        <v>481</v>
      </c>
      <c r="W66" t="s">
        <v>482</v>
      </c>
      <c r="X66" t="s">
        <v>1628</v>
      </c>
      <c r="Y66" t="s">
        <v>1628</v>
      </c>
      <c r="Z66" t="s">
        <v>484</v>
      </c>
      <c r="AA66" t="s">
        <v>1629</v>
      </c>
      <c r="AB66" t="s">
        <v>474</v>
      </c>
      <c r="AC66" t="s">
        <v>1702</v>
      </c>
      <c r="AD66" t="s">
        <v>1703</v>
      </c>
      <c r="AE66" t="s">
        <v>676</v>
      </c>
      <c r="AF66" t="s">
        <v>481</v>
      </c>
      <c r="AG66" t="s">
        <v>482</v>
      </c>
      <c r="AH66" t="s">
        <v>1632</v>
      </c>
      <c r="AI66" t="s">
        <v>1632</v>
      </c>
      <c r="AJ66" t="s">
        <v>484</v>
      </c>
      <c r="AK66" t="s">
        <v>1633</v>
      </c>
      <c r="AL66" t="s">
        <v>474</v>
      </c>
      <c r="AM66" t="s">
        <v>1704</v>
      </c>
      <c r="AN66" t="s">
        <v>1705</v>
      </c>
      <c r="AO66" t="s">
        <v>676</v>
      </c>
      <c r="AP66" t="s">
        <v>481</v>
      </c>
      <c r="AQ66" t="s">
        <v>482</v>
      </c>
      <c r="AR66" t="s">
        <v>1636</v>
      </c>
      <c r="AS66" t="s">
        <v>1636</v>
      </c>
      <c r="AT66" t="s">
        <v>484</v>
      </c>
      <c r="AU66" t="s">
        <v>1637</v>
      </c>
      <c r="AV66" t="s">
        <v>474</v>
      </c>
      <c r="AW66" t="s">
        <v>1706</v>
      </c>
      <c r="AX66" t="s">
        <v>1707</v>
      </c>
      <c r="AY66" t="s">
        <v>676</v>
      </c>
      <c r="AZ66" t="s">
        <v>496</v>
      </c>
      <c r="BA66" t="s">
        <v>482</v>
      </c>
      <c r="BB66" t="s">
        <v>1602</v>
      </c>
      <c r="BC66" t="s">
        <v>1602</v>
      </c>
      <c r="BD66" t="s">
        <v>484</v>
      </c>
      <c r="BE66" t="s">
        <v>1603</v>
      </c>
      <c r="BF66" t="s">
        <v>474</v>
      </c>
      <c r="BG66" t="s">
        <v>1708</v>
      </c>
      <c r="BH66" t="s">
        <v>1709</v>
      </c>
      <c r="BI66" t="s">
        <v>676</v>
      </c>
      <c r="BJ66" t="s">
        <v>496</v>
      </c>
      <c r="BK66" t="s">
        <v>482</v>
      </c>
      <c r="BL66" t="s">
        <v>1644</v>
      </c>
      <c r="BM66" t="s">
        <v>1644</v>
      </c>
      <c r="BN66" t="s">
        <v>484</v>
      </c>
      <c r="BO66" t="s">
        <v>1645</v>
      </c>
      <c r="BP66" t="s">
        <v>474</v>
      </c>
      <c r="BQ66" t="s">
        <v>1710</v>
      </c>
      <c r="BR66" t="s">
        <v>623</v>
      </c>
      <c r="BS66" t="s">
        <v>676</v>
      </c>
      <c r="BT66" t="s">
        <v>496</v>
      </c>
      <c r="BU66" t="s">
        <v>482</v>
      </c>
      <c r="BV66" t="s">
        <v>1648</v>
      </c>
      <c r="BW66" t="s">
        <v>1648</v>
      </c>
      <c r="BX66" t="s">
        <v>484</v>
      </c>
      <c r="BY66" t="s">
        <v>1649</v>
      </c>
      <c r="BZ66" t="s">
        <v>474</v>
      </c>
      <c r="CA66" t="s">
        <v>1711</v>
      </c>
      <c r="CB66" t="s">
        <v>1712</v>
      </c>
      <c r="CC66" t="s">
        <v>676</v>
      </c>
      <c r="CD66" t="s">
        <v>496</v>
      </c>
      <c r="CE66" t="s">
        <v>482</v>
      </c>
      <c r="CF66" t="s">
        <v>1652</v>
      </c>
      <c r="CG66" t="s">
        <v>1652</v>
      </c>
      <c r="CH66" t="s">
        <v>484</v>
      </c>
      <c r="CI66" t="s">
        <v>1653</v>
      </c>
      <c r="CJ66" t="s">
        <v>474</v>
      </c>
      <c r="CK66" t="s">
        <v>1713</v>
      </c>
      <c r="CL66" t="s">
        <v>724</v>
      </c>
      <c r="DB66" t="s">
        <v>1711</v>
      </c>
      <c r="DG66">
        <v>1492</v>
      </c>
      <c r="DH66" t="s">
        <v>676</v>
      </c>
      <c r="DI66" t="s">
        <v>496</v>
      </c>
      <c r="DJ66" t="s">
        <v>482</v>
      </c>
      <c r="DK66" t="s">
        <v>1652</v>
      </c>
      <c r="DL66" t="s">
        <v>1652</v>
      </c>
      <c r="DM66" t="s">
        <v>484</v>
      </c>
      <c r="DN66" t="s">
        <v>1653</v>
      </c>
      <c r="DO66" t="s">
        <v>474</v>
      </c>
      <c r="DQ66" t="s">
        <v>1713</v>
      </c>
      <c r="DV66">
        <v>3760</v>
      </c>
    </row>
    <row r="67" spans="1:151" x14ac:dyDescent="0.25">
      <c r="A67" t="s">
        <v>1055</v>
      </c>
      <c r="B67" t="s">
        <v>1714</v>
      </c>
      <c r="C67" t="s">
        <v>1715</v>
      </c>
      <c r="D67" t="s">
        <v>646</v>
      </c>
      <c r="E67" t="e">
        <f>VLOOKUP(C67,significant_snps!#REF!,6,FALSE)</f>
        <v>#REF!</v>
      </c>
      <c r="F67" t="s">
        <v>503</v>
      </c>
      <c r="G67" t="s">
        <v>518</v>
      </c>
      <c r="H67" t="s">
        <v>519</v>
      </c>
      <c r="I67" t="s">
        <v>1648</v>
      </c>
      <c r="J67" t="s">
        <v>1716</v>
      </c>
      <c r="K67" t="s">
        <v>1648</v>
      </c>
      <c r="L67" t="s">
        <v>472</v>
      </c>
      <c r="M67" t="s">
        <v>1649</v>
      </c>
      <c r="N67" t="s">
        <v>474</v>
      </c>
      <c r="O67" t="s">
        <v>1593</v>
      </c>
      <c r="P67" t="s">
        <v>1717</v>
      </c>
      <c r="Q67" t="s">
        <v>1718</v>
      </c>
      <c r="R67" t="s">
        <v>1719</v>
      </c>
      <c r="S67" t="s">
        <v>1719</v>
      </c>
      <c r="T67" t="s">
        <v>1720</v>
      </c>
      <c r="U67" t="s">
        <v>508</v>
      </c>
      <c r="V67" t="s">
        <v>481</v>
      </c>
      <c r="W67" t="s">
        <v>482</v>
      </c>
      <c r="X67" t="s">
        <v>1620</v>
      </c>
      <c r="Y67" t="s">
        <v>1620</v>
      </c>
      <c r="Z67" t="s">
        <v>484</v>
      </c>
      <c r="AA67" t="s">
        <v>1623</v>
      </c>
      <c r="AB67" t="s">
        <v>474</v>
      </c>
      <c r="AC67" t="s">
        <v>1721</v>
      </c>
      <c r="AD67" t="s">
        <v>1722</v>
      </c>
      <c r="AE67" t="s">
        <v>508</v>
      </c>
      <c r="AF67" t="s">
        <v>481</v>
      </c>
      <c r="AG67" t="s">
        <v>482</v>
      </c>
      <c r="AH67" t="s">
        <v>1636</v>
      </c>
      <c r="AI67" t="s">
        <v>1636</v>
      </c>
      <c r="AJ67" t="s">
        <v>484</v>
      </c>
      <c r="AK67" t="s">
        <v>1637</v>
      </c>
      <c r="AL67" t="s">
        <v>474</v>
      </c>
      <c r="AM67" t="s">
        <v>1723</v>
      </c>
      <c r="AN67" t="s">
        <v>1724</v>
      </c>
      <c r="AO67" t="s">
        <v>508</v>
      </c>
      <c r="AP67" t="s">
        <v>481</v>
      </c>
      <c r="AQ67" t="s">
        <v>482</v>
      </c>
      <c r="AR67" t="s">
        <v>1725</v>
      </c>
      <c r="AS67" t="s">
        <v>1725</v>
      </c>
      <c r="AT67" t="s">
        <v>484</v>
      </c>
      <c r="AU67" t="s">
        <v>1726</v>
      </c>
      <c r="AV67" t="s">
        <v>474</v>
      </c>
      <c r="AW67" t="s">
        <v>1727</v>
      </c>
      <c r="AX67" t="s">
        <v>1728</v>
      </c>
      <c r="AY67" t="s">
        <v>508</v>
      </c>
      <c r="AZ67" t="s">
        <v>496</v>
      </c>
      <c r="BA67" t="s">
        <v>482</v>
      </c>
      <c r="BB67" t="s">
        <v>1644</v>
      </c>
      <c r="BC67" t="s">
        <v>1644</v>
      </c>
      <c r="BD67" t="s">
        <v>484</v>
      </c>
      <c r="BE67" t="s">
        <v>1645</v>
      </c>
      <c r="BF67" t="s">
        <v>474</v>
      </c>
      <c r="BG67" t="s">
        <v>1729</v>
      </c>
      <c r="BH67" t="s">
        <v>1730</v>
      </c>
      <c r="BI67" t="s">
        <v>508</v>
      </c>
      <c r="BJ67" t="s">
        <v>496</v>
      </c>
      <c r="BK67" t="s">
        <v>482</v>
      </c>
      <c r="BL67" t="s">
        <v>1632</v>
      </c>
      <c r="BM67" t="s">
        <v>1632</v>
      </c>
      <c r="BN67" t="s">
        <v>484</v>
      </c>
      <c r="BO67" t="s">
        <v>1633</v>
      </c>
      <c r="BP67" t="s">
        <v>474</v>
      </c>
      <c r="BQ67" t="s">
        <v>1731</v>
      </c>
      <c r="BR67" t="s">
        <v>1073</v>
      </c>
      <c r="BS67" t="s">
        <v>508</v>
      </c>
      <c r="BT67" t="s">
        <v>496</v>
      </c>
      <c r="BU67" t="s">
        <v>482</v>
      </c>
      <c r="BV67" t="s">
        <v>1652</v>
      </c>
      <c r="BW67" t="s">
        <v>1652</v>
      </c>
      <c r="BX67" t="s">
        <v>484</v>
      </c>
      <c r="BY67" t="s">
        <v>1653</v>
      </c>
      <c r="BZ67" t="s">
        <v>474</v>
      </c>
      <c r="CA67" t="s">
        <v>1732</v>
      </c>
      <c r="CB67" t="s">
        <v>1733</v>
      </c>
      <c r="DB67" t="s">
        <v>1732</v>
      </c>
      <c r="DG67">
        <v>755</v>
      </c>
    </row>
    <row r="68" spans="1:151" x14ac:dyDescent="0.25">
      <c r="A68" t="s">
        <v>1055</v>
      </c>
      <c r="B68" t="s">
        <v>1734</v>
      </c>
      <c r="C68" t="s">
        <v>1735</v>
      </c>
      <c r="D68" t="s">
        <v>646</v>
      </c>
      <c r="E68" t="e">
        <f>VLOOKUP(C68,significant_snps!#REF!,6,FALSE)</f>
        <v>#REF!</v>
      </c>
      <c r="F68" t="s">
        <v>671</v>
      </c>
      <c r="G68" t="s">
        <v>468</v>
      </c>
      <c r="H68" t="s">
        <v>469</v>
      </c>
      <c r="I68" t="s">
        <v>1652</v>
      </c>
      <c r="J68" t="s">
        <v>1736</v>
      </c>
      <c r="K68" t="s">
        <v>1652</v>
      </c>
      <c r="L68" t="s">
        <v>472</v>
      </c>
      <c r="M68" t="s">
        <v>1653</v>
      </c>
      <c r="N68" t="s">
        <v>474</v>
      </c>
      <c r="O68" t="s">
        <v>475</v>
      </c>
      <c r="P68" t="s">
        <v>1737</v>
      </c>
      <c r="Q68" t="s">
        <v>1738</v>
      </c>
      <c r="R68" t="s">
        <v>1739</v>
      </c>
      <c r="S68" t="s">
        <v>1739</v>
      </c>
      <c r="T68" t="s">
        <v>1740</v>
      </c>
      <c r="U68" t="s">
        <v>676</v>
      </c>
      <c r="V68" t="s">
        <v>481</v>
      </c>
      <c r="W68" t="s">
        <v>482</v>
      </c>
      <c r="X68" t="s">
        <v>1620</v>
      </c>
      <c r="Y68" t="s">
        <v>1620</v>
      </c>
      <c r="Z68" t="s">
        <v>484</v>
      </c>
      <c r="AA68" t="s">
        <v>1623</v>
      </c>
      <c r="AB68" t="s">
        <v>474</v>
      </c>
      <c r="AC68" t="s">
        <v>1741</v>
      </c>
      <c r="AD68" t="s">
        <v>1742</v>
      </c>
      <c r="AE68" t="s">
        <v>676</v>
      </c>
      <c r="AF68" t="s">
        <v>481</v>
      </c>
      <c r="AG68" t="s">
        <v>482</v>
      </c>
      <c r="AH68" t="s">
        <v>1648</v>
      </c>
      <c r="AI68" t="s">
        <v>1648</v>
      </c>
      <c r="AJ68" t="s">
        <v>484</v>
      </c>
      <c r="AK68" t="s">
        <v>1649</v>
      </c>
      <c r="AL68" t="s">
        <v>474</v>
      </c>
      <c r="AM68" t="s">
        <v>1743</v>
      </c>
      <c r="AN68" t="s">
        <v>1744</v>
      </c>
      <c r="AO68" t="s">
        <v>676</v>
      </c>
      <c r="AP68" t="s">
        <v>481</v>
      </c>
      <c r="AQ68" t="s">
        <v>482</v>
      </c>
      <c r="AR68" t="s">
        <v>1725</v>
      </c>
      <c r="AS68" t="s">
        <v>1725</v>
      </c>
      <c r="AT68" t="s">
        <v>484</v>
      </c>
      <c r="AU68" t="s">
        <v>1726</v>
      </c>
      <c r="AV68" t="s">
        <v>474</v>
      </c>
      <c r="AW68" t="s">
        <v>1745</v>
      </c>
      <c r="AX68" t="s">
        <v>1746</v>
      </c>
      <c r="AY68" t="s">
        <v>676</v>
      </c>
      <c r="AZ68" t="s">
        <v>496</v>
      </c>
      <c r="BA68" t="s">
        <v>482</v>
      </c>
      <c r="BB68" t="s">
        <v>1632</v>
      </c>
      <c r="BC68" t="s">
        <v>1632</v>
      </c>
      <c r="BD68" t="s">
        <v>484</v>
      </c>
      <c r="BE68" t="s">
        <v>1633</v>
      </c>
      <c r="BF68" t="s">
        <v>474</v>
      </c>
      <c r="BG68" t="s">
        <v>1747</v>
      </c>
      <c r="BH68" t="s">
        <v>1748</v>
      </c>
      <c r="BI68" t="s">
        <v>676</v>
      </c>
      <c r="BJ68" t="s">
        <v>496</v>
      </c>
      <c r="BK68" t="s">
        <v>482</v>
      </c>
      <c r="BL68" t="s">
        <v>1636</v>
      </c>
      <c r="BM68" t="s">
        <v>1636</v>
      </c>
      <c r="BN68" t="s">
        <v>484</v>
      </c>
      <c r="BO68" t="s">
        <v>1637</v>
      </c>
      <c r="BP68" t="s">
        <v>474</v>
      </c>
      <c r="BQ68" t="s">
        <v>1749</v>
      </c>
      <c r="BR68" t="s">
        <v>1750</v>
      </c>
    </row>
    <row r="69" spans="1:151" x14ac:dyDescent="0.25">
      <c r="A69" t="s">
        <v>1055</v>
      </c>
      <c r="B69" t="s">
        <v>1751</v>
      </c>
      <c r="C69" t="s">
        <v>1752</v>
      </c>
      <c r="D69" t="s">
        <v>502</v>
      </c>
      <c r="E69" t="e">
        <f>VLOOKUP(C69,significant_snps!#REF!,6,FALSE)</f>
        <v>#REF!</v>
      </c>
      <c r="F69" t="s">
        <v>671</v>
      </c>
      <c r="G69" t="s">
        <v>518</v>
      </c>
      <c r="H69" t="s">
        <v>519</v>
      </c>
      <c r="I69" t="s">
        <v>1725</v>
      </c>
      <c r="J69" t="s">
        <v>1753</v>
      </c>
      <c r="K69" t="s">
        <v>1725</v>
      </c>
      <c r="L69" t="s">
        <v>1754</v>
      </c>
      <c r="M69" t="s">
        <v>1726</v>
      </c>
      <c r="N69" t="s">
        <v>474</v>
      </c>
      <c r="O69" t="s">
        <v>475</v>
      </c>
      <c r="P69" t="s">
        <v>1755</v>
      </c>
      <c r="Q69" t="s">
        <v>1756</v>
      </c>
      <c r="R69" t="s">
        <v>1757</v>
      </c>
      <c r="S69" t="s">
        <v>1757</v>
      </c>
      <c r="T69" t="s">
        <v>1758</v>
      </c>
      <c r="U69" t="s">
        <v>676</v>
      </c>
      <c r="V69" t="s">
        <v>481</v>
      </c>
      <c r="W69" t="s">
        <v>482</v>
      </c>
      <c r="X69" t="s">
        <v>1648</v>
      </c>
      <c r="Y69" t="s">
        <v>1648</v>
      </c>
      <c r="Z69" t="s">
        <v>484</v>
      </c>
      <c r="AA69" t="s">
        <v>1649</v>
      </c>
      <c r="AB69" t="s">
        <v>474</v>
      </c>
      <c r="AC69" t="s">
        <v>1759</v>
      </c>
      <c r="AD69" t="s">
        <v>1760</v>
      </c>
      <c r="AE69" t="s">
        <v>676</v>
      </c>
      <c r="AF69" t="s">
        <v>481</v>
      </c>
      <c r="AG69" t="s">
        <v>482</v>
      </c>
      <c r="AH69" t="s">
        <v>1652</v>
      </c>
      <c r="AI69" t="s">
        <v>1652</v>
      </c>
      <c r="AJ69" t="s">
        <v>484</v>
      </c>
      <c r="AK69" t="s">
        <v>1653</v>
      </c>
      <c r="AL69" t="s">
        <v>474</v>
      </c>
      <c r="AM69" t="s">
        <v>1761</v>
      </c>
      <c r="AN69" t="s">
        <v>1762</v>
      </c>
      <c r="AO69" t="s">
        <v>676</v>
      </c>
      <c r="AP69" t="s">
        <v>481</v>
      </c>
      <c r="AQ69" t="s">
        <v>482</v>
      </c>
      <c r="AR69" t="s">
        <v>1763</v>
      </c>
      <c r="AS69" t="s">
        <v>1763</v>
      </c>
      <c r="AT69" t="s">
        <v>484</v>
      </c>
      <c r="AU69" t="s">
        <v>1764</v>
      </c>
      <c r="AV69" t="s">
        <v>474</v>
      </c>
      <c r="AW69" t="s">
        <v>1765</v>
      </c>
      <c r="AX69" t="s">
        <v>1766</v>
      </c>
      <c r="AY69" t="s">
        <v>676</v>
      </c>
      <c r="AZ69" t="s">
        <v>496</v>
      </c>
      <c r="BA69" t="s">
        <v>482</v>
      </c>
      <c r="BB69" t="s">
        <v>1632</v>
      </c>
      <c r="BC69" t="s">
        <v>1632</v>
      </c>
      <c r="BD69" t="s">
        <v>484</v>
      </c>
      <c r="BE69" t="s">
        <v>1633</v>
      </c>
      <c r="BF69" t="s">
        <v>474</v>
      </c>
      <c r="BG69" t="s">
        <v>1767</v>
      </c>
      <c r="BH69" t="s">
        <v>1768</v>
      </c>
      <c r="BI69" t="s">
        <v>676</v>
      </c>
      <c r="BJ69" t="s">
        <v>496</v>
      </c>
      <c r="BK69" t="s">
        <v>482</v>
      </c>
      <c r="BL69" t="s">
        <v>1636</v>
      </c>
      <c r="BM69" t="s">
        <v>1636</v>
      </c>
      <c r="BN69" t="s">
        <v>484</v>
      </c>
      <c r="BO69" t="s">
        <v>1637</v>
      </c>
      <c r="BP69" t="s">
        <v>474</v>
      </c>
      <c r="BQ69" t="s">
        <v>1769</v>
      </c>
      <c r="BR69" t="s">
        <v>1770</v>
      </c>
    </row>
    <row r="70" spans="1:151" x14ac:dyDescent="0.25">
      <c r="A70" t="s">
        <v>1055</v>
      </c>
      <c r="B70" t="s">
        <v>1771</v>
      </c>
      <c r="C70" t="s">
        <v>1772</v>
      </c>
      <c r="D70" t="s">
        <v>502</v>
      </c>
      <c r="E70" t="e">
        <f>VLOOKUP(C70,significant_snps!#REF!,6,FALSE)</f>
        <v>#REF!</v>
      </c>
      <c r="F70" t="s">
        <v>503</v>
      </c>
      <c r="G70" t="s">
        <v>518</v>
      </c>
      <c r="H70" t="s">
        <v>519</v>
      </c>
      <c r="I70" t="s">
        <v>1725</v>
      </c>
      <c r="J70" t="s">
        <v>1753</v>
      </c>
      <c r="K70" t="s">
        <v>1725</v>
      </c>
      <c r="L70" t="s">
        <v>1754</v>
      </c>
      <c r="M70" t="s">
        <v>1726</v>
      </c>
      <c r="N70" t="s">
        <v>474</v>
      </c>
      <c r="O70" t="s">
        <v>475</v>
      </c>
      <c r="P70" t="s">
        <v>1773</v>
      </c>
      <c r="Q70" t="s">
        <v>1774</v>
      </c>
      <c r="R70" t="s">
        <v>1775</v>
      </c>
      <c r="S70" t="s">
        <v>1775</v>
      </c>
      <c r="T70" t="s">
        <v>1776</v>
      </c>
      <c r="U70" t="s">
        <v>508</v>
      </c>
      <c r="V70" t="s">
        <v>481</v>
      </c>
      <c r="W70" t="s">
        <v>482</v>
      </c>
      <c r="X70" t="s">
        <v>1648</v>
      </c>
      <c r="Y70" t="s">
        <v>1648</v>
      </c>
      <c r="Z70" t="s">
        <v>484</v>
      </c>
      <c r="AA70" t="s">
        <v>1649</v>
      </c>
      <c r="AB70" t="s">
        <v>474</v>
      </c>
      <c r="AC70" t="s">
        <v>1777</v>
      </c>
      <c r="AD70" t="s">
        <v>1778</v>
      </c>
      <c r="AE70" t="s">
        <v>508</v>
      </c>
      <c r="AF70" t="s">
        <v>481</v>
      </c>
      <c r="AG70" t="s">
        <v>482</v>
      </c>
      <c r="AH70" t="s">
        <v>1652</v>
      </c>
      <c r="AI70" t="s">
        <v>1652</v>
      </c>
      <c r="AJ70" t="s">
        <v>484</v>
      </c>
      <c r="AK70" t="s">
        <v>1653</v>
      </c>
      <c r="AL70" t="s">
        <v>474</v>
      </c>
      <c r="AM70" t="s">
        <v>1779</v>
      </c>
      <c r="AN70" t="s">
        <v>1780</v>
      </c>
      <c r="AO70" t="s">
        <v>508</v>
      </c>
      <c r="AP70" t="s">
        <v>481</v>
      </c>
      <c r="AQ70" t="s">
        <v>482</v>
      </c>
      <c r="AR70" t="s">
        <v>1763</v>
      </c>
      <c r="AS70" t="s">
        <v>1763</v>
      </c>
      <c r="AT70" t="s">
        <v>484</v>
      </c>
      <c r="AU70" t="s">
        <v>1764</v>
      </c>
      <c r="AV70" t="s">
        <v>474</v>
      </c>
      <c r="AW70" t="s">
        <v>1781</v>
      </c>
      <c r="AX70" t="s">
        <v>1782</v>
      </c>
      <c r="AY70" t="s">
        <v>508</v>
      </c>
      <c r="AZ70" t="s">
        <v>496</v>
      </c>
      <c r="BA70" t="s">
        <v>482</v>
      </c>
      <c r="BB70" t="s">
        <v>1636</v>
      </c>
      <c r="BC70" t="s">
        <v>1636</v>
      </c>
      <c r="BD70" t="s">
        <v>484</v>
      </c>
      <c r="BE70" t="s">
        <v>1637</v>
      </c>
      <c r="BF70" t="s">
        <v>474</v>
      </c>
      <c r="BG70" t="s">
        <v>1783</v>
      </c>
      <c r="BH70" t="s">
        <v>1784</v>
      </c>
    </row>
    <row r="71" spans="1:151" x14ac:dyDescent="0.25">
      <c r="A71" t="s">
        <v>1055</v>
      </c>
      <c r="B71" t="s">
        <v>1785</v>
      </c>
      <c r="C71" t="s">
        <v>1786</v>
      </c>
      <c r="D71" t="s">
        <v>646</v>
      </c>
      <c r="E71" t="e">
        <f>VLOOKUP(C71,significant_snps!#REF!,6,FALSE)</f>
        <v>#REF!</v>
      </c>
      <c r="F71" t="s">
        <v>503</v>
      </c>
      <c r="G71" t="s">
        <v>468</v>
      </c>
      <c r="H71" t="s">
        <v>469</v>
      </c>
      <c r="I71" t="s">
        <v>1725</v>
      </c>
      <c r="J71" t="s">
        <v>1753</v>
      </c>
      <c r="K71" t="s">
        <v>1725</v>
      </c>
      <c r="L71" t="s">
        <v>1754</v>
      </c>
      <c r="M71" t="s">
        <v>1726</v>
      </c>
      <c r="N71" t="s">
        <v>474</v>
      </c>
      <c r="O71" t="s">
        <v>475</v>
      </c>
      <c r="P71" t="s">
        <v>1787</v>
      </c>
      <c r="Q71" t="s">
        <v>1788</v>
      </c>
      <c r="R71" t="s">
        <v>1789</v>
      </c>
      <c r="S71" t="s">
        <v>1789</v>
      </c>
      <c r="T71" t="s">
        <v>1790</v>
      </c>
      <c r="U71" t="s">
        <v>508</v>
      </c>
      <c r="V71" t="s">
        <v>481</v>
      </c>
      <c r="W71" t="s">
        <v>482</v>
      </c>
      <c r="X71" t="s">
        <v>1648</v>
      </c>
      <c r="Y71" t="s">
        <v>1648</v>
      </c>
      <c r="Z71" t="s">
        <v>484</v>
      </c>
      <c r="AA71" t="s">
        <v>1649</v>
      </c>
      <c r="AB71" t="s">
        <v>474</v>
      </c>
      <c r="AC71" t="s">
        <v>1791</v>
      </c>
      <c r="AD71" t="s">
        <v>1792</v>
      </c>
      <c r="AE71" t="s">
        <v>508</v>
      </c>
      <c r="AF71" t="s">
        <v>481</v>
      </c>
      <c r="AG71" t="s">
        <v>482</v>
      </c>
      <c r="AH71" t="s">
        <v>1652</v>
      </c>
      <c r="AI71" t="s">
        <v>1652</v>
      </c>
      <c r="AJ71" t="s">
        <v>484</v>
      </c>
      <c r="AK71" t="s">
        <v>1653</v>
      </c>
      <c r="AL71" t="s">
        <v>474</v>
      </c>
      <c r="AM71" t="s">
        <v>1793</v>
      </c>
      <c r="AN71" t="s">
        <v>1794</v>
      </c>
      <c r="AO71" t="s">
        <v>508</v>
      </c>
      <c r="AP71" t="s">
        <v>481</v>
      </c>
      <c r="AQ71" t="s">
        <v>482</v>
      </c>
      <c r="AR71" t="s">
        <v>1763</v>
      </c>
      <c r="AS71" t="s">
        <v>1763</v>
      </c>
      <c r="AT71" t="s">
        <v>484</v>
      </c>
      <c r="AU71" t="s">
        <v>1764</v>
      </c>
      <c r="AV71" t="s">
        <v>474</v>
      </c>
      <c r="AW71" t="s">
        <v>1795</v>
      </c>
      <c r="AX71" t="s">
        <v>1796</v>
      </c>
      <c r="AY71" t="s">
        <v>508</v>
      </c>
      <c r="AZ71" t="s">
        <v>496</v>
      </c>
      <c r="BA71" t="s">
        <v>482</v>
      </c>
      <c r="BB71" t="s">
        <v>1636</v>
      </c>
      <c r="BC71" t="s">
        <v>1636</v>
      </c>
      <c r="BD71" t="s">
        <v>484</v>
      </c>
      <c r="BE71" t="s">
        <v>1637</v>
      </c>
      <c r="BF71" t="s">
        <v>474</v>
      </c>
      <c r="BG71" t="s">
        <v>1797</v>
      </c>
      <c r="BH71" t="s">
        <v>1798</v>
      </c>
      <c r="BI71" t="s">
        <v>508</v>
      </c>
      <c r="BJ71" t="s">
        <v>496</v>
      </c>
      <c r="BK71" t="s">
        <v>482</v>
      </c>
      <c r="BL71" t="s">
        <v>1799</v>
      </c>
      <c r="BM71" t="s">
        <v>1799</v>
      </c>
      <c r="BN71" t="s">
        <v>484</v>
      </c>
      <c r="BO71" t="s">
        <v>1800</v>
      </c>
      <c r="BP71" t="s">
        <v>474</v>
      </c>
      <c r="BQ71" t="s">
        <v>1801</v>
      </c>
      <c r="BR71" t="s">
        <v>1802</v>
      </c>
    </row>
    <row r="72" spans="1:151" x14ac:dyDescent="0.25">
      <c r="A72" t="s">
        <v>1055</v>
      </c>
      <c r="B72" t="s">
        <v>1803</v>
      </c>
      <c r="C72" t="s">
        <v>1804</v>
      </c>
      <c r="D72" t="s">
        <v>646</v>
      </c>
      <c r="E72" t="e">
        <f>VLOOKUP(C72,significant_snps!#REF!,6,FALSE)</f>
        <v>#REF!</v>
      </c>
      <c r="F72" t="s">
        <v>467</v>
      </c>
      <c r="G72" t="s">
        <v>481</v>
      </c>
      <c r="H72" t="s">
        <v>482</v>
      </c>
      <c r="I72" t="s">
        <v>1799</v>
      </c>
      <c r="J72" t="s">
        <v>1805</v>
      </c>
      <c r="K72" t="s">
        <v>1799</v>
      </c>
      <c r="L72" t="s">
        <v>1806</v>
      </c>
      <c r="M72" t="s">
        <v>1800</v>
      </c>
      <c r="N72" t="s">
        <v>474</v>
      </c>
      <c r="O72" t="s">
        <v>1807</v>
      </c>
      <c r="P72" t="s">
        <v>1808</v>
      </c>
      <c r="Q72" t="s">
        <v>480</v>
      </c>
      <c r="R72" t="s">
        <v>481</v>
      </c>
      <c r="S72" t="s">
        <v>482</v>
      </c>
      <c r="T72" t="s">
        <v>1809</v>
      </c>
      <c r="U72" t="s">
        <v>1809</v>
      </c>
      <c r="V72" t="s">
        <v>484</v>
      </c>
      <c r="W72" t="s">
        <v>1810</v>
      </c>
      <c r="X72" t="s">
        <v>474</v>
      </c>
      <c r="Y72" t="s">
        <v>1811</v>
      </c>
      <c r="Z72" t="s">
        <v>1812</v>
      </c>
      <c r="AA72" t="s">
        <v>480</v>
      </c>
      <c r="AB72" t="s">
        <v>496</v>
      </c>
      <c r="AC72" t="s">
        <v>482</v>
      </c>
      <c r="AD72" t="s">
        <v>1725</v>
      </c>
      <c r="AE72" t="s">
        <v>1725</v>
      </c>
      <c r="AF72" t="s">
        <v>484</v>
      </c>
      <c r="AG72" t="s">
        <v>1726</v>
      </c>
      <c r="AH72" t="s">
        <v>474</v>
      </c>
      <c r="AI72" t="s">
        <v>1813</v>
      </c>
      <c r="AJ72" t="s">
        <v>1814</v>
      </c>
      <c r="AK72" t="s">
        <v>480</v>
      </c>
      <c r="AL72" t="s">
        <v>496</v>
      </c>
      <c r="AM72" t="s">
        <v>482</v>
      </c>
      <c r="AN72" t="s">
        <v>1763</v>
      </c>
      <c r="AO72" t="s">
        <v>1763</v>
      </c>
      <c r="AP72" t="s">
        <v>484</v>
      </c>
      <c r="AQ72" t="s">
        <v>1764</v>
      </c>
      <c r="AR72" t="s">
        <v>474</v>
      </c>
      <c r="AS72" t="s">
        <v>1815</v>
      </c>
      <c r="AT72" t="s">
        <v>1816</v>
      </c>
      <c r="AU72" t="s">
        <v>480</v>
      </c>
      <c r="AV72" t="s">
        <v>496</v>
      </c>
      <c r="AW72" t="s">
        <v>482</v>
      </c>
      <c r="AX72" t="s">
        <v>1817</v>
      </c>
      <c r="AY72" t="s">
        <v>1817</v>
      </c>
      <c r="AZ72" t="s">
        <v>484</v>
      </c>
      <c r="BA72" t="s">
        <v>1818</v>
      </c>
      <c r="BB72" t="s">
        <v>474</v>
      </c>
      <c r="BC72" t="s">
        <v>1819</v>
      </c>
      <c r="BD72" t="s">
        <v>1820</v>
      </c>
      <c r="BE72" t="s">
        <v>480</v>
      </c>
      <c r="BF72" t="s">
        <v>496</v>
      </c>
      <c r="BG72" t="s">
        <v>482</v>
      </c>
      <c r="BH72" t="s">
        <v>1821</v>
      </c>
      <c r="BI72" t="s">
        <v>1821</v>
      </c>
      <c r="BJ72" t="s">
        <v>484</v>
      </c>
      <c r="BK72" t="s">
        <v>1822</v>
      </c>
      <c r="BL72" t="s">
        <v>474</v>
      </c>
      <c r="BM72" t="s">
        <v>1823</v>
      </c>
      <c r="BN72" t="s">
        <v>1824</v>
      </c>
      <c r="BO72" t="s">
        <v>480</v>
      </c>
      <c r="BP72" t="s">
        <v>496</v>
      </c>
      <c r="BQ72" t="s">
        <v>482</v>
      </c>
      <c r="BR72" t="s">
        <v>1825</v>
      </c>
      <c r="BS72" t="s">
        <v>1825</v>
      </c>
      <c r="BT72" t="s">
        <v>484</v>
      </c>
      <c r="BU72" t="s">
        <v>1826</v>
      </c>
      <c r="BV72" t="s">
        <v>474</v>
      </c>
      <c r="BW72" t="s">
        <v>1827</v>
      </c>
      <c r="BX72" t="s">
        <v>1457</v>
      </c>
      <c r="BY72" t="s">
        <v>480</v>
      </c>
      <c r="BZ72" t="s">
        <v>496</v>
      </c>
      <c r="CA72" t="s">
        <v>482</v>
      </c>
      <c r="CB72" t="s">
        <v>1828</v>
      </c>
      <c r="CC72" t="s">
        <v>1828</v>
      </c>
      <c r="CD72" t="s">
        <v>484</v>
      </c>
      <c r="CE72" t="s">
        <v>1829</v>
      </c>
      <c r="CF72" t="s">
        <v>474</v>
      </c>
      <c r="CG72" t="s">
        <v>1830</v>
      </c>
      <c r="CH72" t="s">
        <v>1831</v>
      </c>
      <c r="CI72" t="s">
        <v>480</v>
      </c>
      <c r="CJ72" t="s">
        <v>550</v>
      </c>
      <c r="CK72" t="s">
        <v>482</v>
      </c>
      <c r="CL72" t="s">
        <v>1832</v>
      </c>
      <c r="CM72" t="s">
        <v>1832</v>
      </c>
      <c r="CN72" t="s">
        <v>550</v>
      </c>
      <c r="CO72" t="s">
        <v>1832</v>
      </c>
      <c r="CP72" t="s">
        <v>1833</v>
      </c>
      <c r="DB72" t="s">
        <v>1827</v>
      </c>
      <c r="DG72">
        <v>3399</v>
      </c>
      <c r="DH72" t="s">
        <v>480</v>
      </c>
      <c r="DI72" t="s">
        <v>496</v>
      </c>
      <c r="DJ72" t="s">
        <v>482</v>
      </c>
      <c r="DK72" t="s">
        <v>1828</v>
      </c>
      <c r="DL72" t="s">
        <v>1828</v>
      </c>
      <c r="DM72" t="s">
        <v>484</v>
      </c>
      <c r="DN72" t="s">
        <v>1829</v>
      </c>
      <c r="DO72" t="s">
        <v>474</v>
      </c>
      <c r="DQ72" t="s">
        <v>1830</v>
      </c>
      <c r="DV72">
        <v>4934</v>
      </c>
      <c r="DW72" t="s">
        <v>480</v>
      </c>
      <c r="DX72" t="s">
        <v>550</v>
      </c>
      <c r="DY72" t="s">
        <v>482</v>
      </c>
      <c r="DZ72" t="s">
        <v>1832</v>
      </c>
      <c r="EA72" t="s">
        <v>1832</v>
      </c>
      <c r="EB72" t="s">
        <v>550</v>
      </c>
      <c r="EC72" t="s">
        <v>1832</v>
      </c>
      <c r="EF72" t="s">
        <v>1833</v>
      </c>
    </row>
    <row r="73" spans="1:151" x14ac:dyDescent="0.25">
      <c r="A73" t="s">
        <v>1055</v>
      </c>
      <c r="B73" t="s">
        <v>1834</v>
      </c>
      <c r="C73" t="s">
        <v>1835</v>
      </c>
      <c r="D73" t="s">
        <v>646</v>
      </c>
      <c r="E73" t="e">
        <f>VLOOKUP(C73,significant_snps!#REF!,6,FALSE)</f>
        <v>#REF!</v>
      </c>
      <c r="F73" t="s">
        <v>503</v>
      </c>
      <c r="G73" t="s">
        <v>481</v>
      </c>
      <c r="H73" t="s">
        <v>482</v>
      </c>
      <c r="I73" t="s">
        <v>1799</v>
      </c>
      <c r="J73" t="s">
        <v>1805</v>
      </c>
      <c r="K73" t="s">
        <v>1799</v>
      </c>
      <c r="L73" t="s">
        <v>1806</v>
      </c>
      <c r="M73" t="s">
        <v>1800</v>
      </c>
      <c r="N73" t="s">
        <v>474</v>
      </c>
      <c r="O73" t="s">
        <v>1836</v>
      </c>
      <c r="P73" t="s">
        <v>1837</v>
      </c>
      <c r="Q73" t="s">
        <v>508</v>
      </c>
      <c r="R73" t="s">
        <v>481</v>
      </c>
      <c r="S73" t="s">
        <v>482</v>
      </c>
      <c r="T73" t="s">
        <v>1817</v>
      </c>
      <c r="U73" t="s">
        <v>1817</v>
      </c>
      <c r="V73" t="s">
        <v>484</v>
      </c>
      <c r="W73" t="s">
        <v>1818</v>
      </c>
      <c r="X73" t="s">
        <v>474</v>
      </c>
      <c r="Y73" t="s">
        <v>1838</v>
      </c>
      <c r="Z73" t="s">
        <v>1839</v>
      </c>
      <c r="AA73" t="s">
        <v>508</v>
      </c>
      <c r="AB73" t="s">
        <v>481</v>
      </c>
      <c r="AC73" t="s">
        <v>482</v>
      </c>
      <c r="AD73" t="s">
        <v>1821</v>
      </c>
      <c r="AE73" t="s">
        <v>1821</v>
      </c>
      <c r="AF73" t="s">
        <v>484</v>
      </c>
      <c r="AG73" t="s">
        <v>1822</v>
      </c>
      <c r="AH73" t="s">
        <v>474</v>
      </c>
      <c r="AI73" t="s">
        <v>1840</v>
      </c>
      <c r="AJ73" t="s">
        <v>1841</v>
      </c>
      <c r="AK73" t="s">
        <v>508</v>
      </c>
      <c r="AL73" t="s">
        <v>481</v>
      </c>
      <c r="AM73" t="s">
        <v>482</v>
      </c>
      <c r="AN73" t="s">
        <v>1809</v>
      </c>
      <c r="AO73" t="s">
        <v>1809</v>
      </c>
      <c r="AP73" t="s">
        <v>484</v>
      </c>
      <c r="AQ73" t="s">
        <v>1810</v>
      </c>
      <c r="AR73" t="s">
        <v>474</v>
      </c>
      <c r="AS73" t="s">
        <v>1842</v>
      </c>
      <c r="AT73" t="s">
        <v>1843</v>
      </c>
      <c r="AU73" t="s">
        <v>508</v>
      </c>
      <c r="AV73" t="s">
        <v>496</v>
      </c>
      <c r="AW73" t="s">
        <v>482</v>
      </c>
      <c r="AX73" t="s">
        <v>1763</v>
      </c>
      <c r="AY73" t="s">
        <v>1763</v>
      </c>
      <c r="AZ73" t="s">
        <v>484</v>
      </c>
      <c r="BA73" t="s">
        <v>1764</v>
      </c>
      <c r="BB73" t="s">
        <v>474</v>
      </c>
      <c r="BC73" t="s">
        <v>1844</v>
      </c>
      <c r="BD73" t="s">
        <v>1845</v>
      </c>
      <c r="BE73" t="s">
        <v>508</v>
      </c>
      <c r="BF73" t="s">
        <v>496</v>
      </c>
      <c r="BG73" t="s">
        <v>482</v>
      </c>
      <c r="BH73" t="s">
        <v>1825</v>
      </c>
      <c r="BI73" t="s">
        <v>1825</v>
      </c>
      <c r="BJ73" t="s">
        <v>484</v>
      </c>
      <c r="BK73" t="s">
        <v>1826</v>
      </c>
      <c r="BL73" t="s">
        <v>474</v>
      </c>
      <c r="BM73" t="s">
        <v>1846</v>
      </c>
      <c r="BN73" t="s">
        <v>1847</v>
      </c>
      <c r="BO73" t="s">
        <v>508</v>
      </c>
      <c r="BP73" t="s">
        <v>496</v>
      </c>
      <c r="BQ73" t="s">
        <v>482</v>
      </c>
      <c r="BR73" t="s">
        <v>1828</v>
      </c>
      <c r="BS73" t="s">
        <v>1828</v>
      </c>
      <c r="BT73" t="s">
        <v>484</v>
      </c>
      <c r="BU73" t="s">
        <v>1829</v>
      </c>
      <c r="BV73" t="s">
        <v>474</v>
      </c>
      <c r="BW73" t="s">
        <v>1848</v>
      </c>
      <c r="BX73" t="s">
        <v>1849</v>
      </c>
      <c r="BY73" t="s">
        <v>508</v>
      </c>
      <c r="BZ73" t="s">
        <v>496</v>
      </c>
      <c r="CA73" t="s">
        <v>482</v>
      </c>
      <c r="CB73" t="s">
        <v>1850</v>
      </c>
      <c r="CC73" t="s">
        <v>1850</v>
      </c>
      <c r="CD73" t="s">
        <v>484</v>
      </c>
      <c r="CE73" t="s">
        <v>1851</v>
      </c>
      <c r="CF73" t="s">
        <v>474</v>
      </c>
      <c r="CG73" t="s">
        <v>1852</v>
      </c>
      <c r="CH73" t="s">
        <v>1853</v>
      </c>
      <c r="CI73" t="s">
        <v>508</v>
      </c>
      <c r="CJ73" t="s">
        <v>496</v>
      </c>
      <c r="CK73" t="s">
        <v>482</v>
      </c>
      <c r="CL73" t="s">
        <v>1854</v>
      </c>
      <c r="CM73" t="s">
        <v>1854</v>
      </c>
      <c r="CN73" t="s">
        <v>484</v>
      </c>
      <c r="CO73" t="s">
        <v>1855</v>
      </c>
      <c r="CP73" t="s">
        <v>474</v>
      </c>
      <c r="CQ73" t="s">
        <v>1856</v>
      </c>
      <c r="CR73" t="s">
        <v>1857</v>
      </c>
      <c r="CS73" t="s">
        <v>508</v>
      </c>
      <c r="CT73" t="s">
        <v>550</v>
      </c>
      <c r="CU73" t="s">
        <v>482</v>
      </c>
      <c r="CV73" t="s">
        <v>1858</v>
      </c>
      <c r="CW73" t="s">
        <v>1858</v>
      </c>
      <c r="CX73" t="s">
        <v>550</v>
      </c>
      <c r="CY73" t="s">
        <v>1858</v>
      </c>
      <c r="CZ73" t="s">
        <v>1859</v>
      </c>
      <c r="DB73" t="s">
        <v>1848</v>
      </c>
      <c r="DG73">
        <v>2516</v>
      </c>
      <c r="DH73" t="s">
        <v>508</v>
      </c>
      <c r="DI73" t="s">
        <v>496</v>
      </c>
      <c r="DJ73" t="s">
        <v>482</v>
      </c>
      <c r="DK73" t="s">
        <v>1850</v>
      </c>
      <c r="DL73" t="s">
        <v>1850</v>
      </c>
      <c r="DM73" t="s">
        <v>484</v>
      </c>
      <c r="DN73" t="s">
        <v>1851</v>
      </c>
      <c r="DO73" t="s">
        <v>474</v>
      </c>
      <c r="DQ73" t="s">
        <v>1852</v>
      </c>
      <c r="DV73">
        <v>3624</v>
      </c>
      <c r="DW73" t="s">
        <v>508</v>
      </c>
      <c r="DX73" t="s">
        <v>496</v>
      </c>
      <c r="DY73" t="s">
        <v>482</v>
      </c>
      <c r="DZ73" t="s">
        <v>1854</v>
      </c>
      <c r="EA73" t="s">
        <v>1854</v>
      </c>
      <c r="EB73" t="s">
        <v>484</v>
      </c>
      <c r="EC73" t="s">
        <v>1855</v>
      </c>
      <c r="ED73" t="s">
        <v>474</v>
      </c>
      <c r="EF73" t="s">
        <v>1856</v>
      </c>
      <c r="EK73">
        <v>4852</v>
      </c>
      <c r="EL73" t="s">
        <v>508</v>
      </c>
      <c r="EM73" t="s">
        <v>550</v>
      </c>
      <c r="EN73" t="s">
        <v>482</v>
      </c>
      <c r="EO73" t="s">
        <v>1858</v>
      </c>
      <c r="EP73" t="s">
        <v>1858</v>
      </c>
      <c r="EQ73" t="s">
        <v>550</v>
      </c>
      <c r="ER73" t="s">
        <v>1858</v>
      </c>
      <c r="EU73" t="s">
        <v>1859</v>
      </c>
    </row>
    <row r="74" spans="1:151" x14ac:dyDescent="0.25">
      <c r="A74" t="s">
        <v>1055</v>
      </c>
      <c r="B74" t="s">
        <v>1860</v>
      </c>
      <c r="C74" t="s">
        <v>1861</v>
      </c>
      <c r="D74" t="s">
        <v>646</v>
      </c>
      <c r="E74" t="e">
        <f>VLOOKUP(C74,significant_snps!#REF!,6,FALSE)</f>
        <v>#REF!</v>
      </c>
      <c r="F74" t="s">
        <v>503</v>
      </c>
      <c r="G74" t="s">
        <v>481</v>
      </c>
      <c r="H74" t="s">
        <v>482</v>
      </c>
      <c r="I74" t="s">
        <v>1799</v>
      </c>
      <c r="J74" t="s">
        <v>1805</v>
      </c>
      <c r="K74" t="s">
        <v>1799</v>
      </c>
      <c r="L74" t="s">
        <v>1806</v>
      </c>
      <c r="M74" t="s">
        <v>1800</v>
      </c>
      <c r="N74" t="s">
        <v>474</v>
      </c>
      <c r="O74" t="s">
        <v>1862</v>
      </c>
      <c r="P74" t="s">
        <v>1863</v>
      </c>
      <c r="Q74" t="s">
        <v>508</v>
      </c>
      <c r="R74" t="s">
        <v>481</v>
      </c>
      <c r="S74" t="s">
        <v>482</v>
      </c>
      <c r="T74" t="s">
        <v>1817</v>
      </c>
      <c r="U74" t="s">
        <v>1817</v>
      </c>
      <c r="V74" t="s">
        <v>484</v>
      </c>
      <c r="W74" t="s">
        <v>1818</v>
      </c>
      <c r="X74" t="s">
        <v>474</v>
      </c>
      <c r="Y74" t="s">
        <v>1864</v>
      </c>
      <c r="Z74" t="s">
        <v>1865</v>
      </c>
      <c r="AA74" t="s">
        <v>508</v>
      </c>
      <c r="AB74" t="s">
        <v>481</v>
      </c>
      <c r="AC74" t="s">
        <v>482</v>
      </c>
      <c r="AD74" t="s">
        <v>1821</v>
      </c>
      <c r="AE74" t="s">
        <v>1821</v>
      </c>
      <c r="AF74" t="s">
        <v>484</v>
      </c>
      <c r="AG74" t="s">
        <v>1822</v>
      </c>
      <c r="AH74" t="s">
        <v>474</v>
      </c>
      <c r="AI74" t="s">
        <v>1866</v>
      </c>
      <c r="AJ74" t="s">
        <v>1867</v>
      </c>
      <c r="AK74" t="s">
        <v>508</v>
      </c>
      <c r="AL74" t="s">
        <v>481</v>
      </c>
      <c r="AM74" t="s">
        <v>482</v>
      </c>
      <c r="AN74" t="s">
        <v>1809</v>
      </c>
      <c r="AO74" t="s">
        <v>1809</v>
      </c>
      <c r="AP74" t="s">
        <v>484</v>
      </c>
      <c r="AQ74" t="s">
        <v>1810</v>
      </c>
      <c r="AR74" t="s">
        <v>474</v>
      </c>
      <c r="AS74" t="s">
        <v>1868</v>
      </c>
      <c r="AT74" t="s">
        <v>1869</v>
      </c>
      <c r="AU74" t="s">
        <v>508</v>
      </c>
      <c r="AV74" t="s">
        <v>496</v>
      </c>
      <c r="AW74" t="s">
        <v>482</v>
      </c>
      <c r="AX74" t="s">
        <v>1763</v>
      </c>
      <c r="AY74" t="s">
        <v>1763</v>
      </c>
      <c r="AZ74" t="s">
        <v>484</v>
      </c>
      <c r="BA74" t="s">
        <v>1764</v>
      </c>
      <c r="BB74" t="s">
        <v>474</v>
      </c>
      <c r="BC74" t="s">
        <v>1870</v>
      </c>
      <c r="BD74" t="s">
        <v>1871</v>
      </c>
      <c r="BE74" t="s">
        <v>508</v>
      </c>
      <c r="BF74" t="s">
        <v>496</v>
      </c>
      <c r="BG74" t="s">
        <v>482</v>
      </c>
      <c r="BH74" t="s">
        <v>1825</v>
      </c>
      <c r="BI74" t="s">
        <v>1825</v>
      </c>
      <c r="BJ74" t="s">
        <v>484</v>
      </c>
      <c r="BK74" t="s">
        <v>1826</v>
      </c>
      <c r="BL74" t="s">
        <v>474</v>
      </c>
      <c r="BM74" t="s">
        <v>1872</v>
      </c>
      <c r="BN74" t="s">
        <v>1873</v>
      </c>
      <c r="BO74" t="s">
        <v>508</v>
      </c>
      <c r="BP74" t="s">
        <v>496</v>
      </c>
      <c r="BQ74" t="s">
        <v>482</v>
      </c>
      <c r="BR74" t="s">
        <v>1828</v>
      </c>
      <c r="BS74" t="s">
        <v>1828</v>
      </c>
      <c r="BT74" t="s">
        <v>484</v>
      </c>
      <c r="BU74" t="s">
        <v>1829</v>
      </c>
      <c r="BV74" t="s">
        <v>474</v>
      </c>
      <c r="BW74" t="s">
        <v>1874</v>
      </c>
      <c r="BX74" t="s">
        <v>1875</v>
      </c>
      <c r="BY74" t="s">
        <v>508</v>
      </c>
      <c r="BZ74" t="s">
        <v>496</v>
      </c>
      <c r="CA74" t="s">
        <v>482</v>
      </c>
      <c r="CB74" t="s">
        <v>1850</v>
      </c>
      <c r="CC74" t="s">
        <v>1850</v>
      </c>
      <c r="CD74" t="s">
        <v>484</v>
      </c>
      <c r="CE74" t="s">
        <v>1851</v>
      </c>
      <c r="CF74" t="s">
        <v>474</v>
      </c>
      <c r="CG74" t="s">
        <v>1876</v>
      </c>
      <c r="CH74" t="s">
        <v>1877</v>
      </c>
      <c r="CI74" t="s">
        <v>508</v>
      </c>
      <c r="CJ74" t="s">
        <v>496</v>
      </c>
      <c r="CK74" t="s">
        <v>482</v>
      </c>
      <c r="CL74" t="s">
        <v>1854</v>
      </c>
      <c r="CM74" t="s">
        <v>1854</v>
      </c>
      <c r="CN74" t="s">
        <v>484</v>
      </c>
      <c r="CO74" t="s">
        <v>1855</v>
      </c>
      <c r="CP74" t="s">
        <v>474</v>
      </c>
      <c r="CQ74" t="s">
        <v>1878</v>
      </c>
      <c r="CR74" t="s">
        <v>1879</v>
      </c>
      <c r="CS74" t="s">
        <v>508</v>
      </c>
      <c r="CT74" t="s">
        <v>550</v>
      </c>
      <c r="CU74" t="s">
        <v>482</v>
      </c>
      <c r="CV74" t="s">
        <v>1858</v>
      </c>
      <c r="CW74" t="s">
        <v>1858</v>
      </c>
      <c r="CX74" t="s">
        <v>550</v>
      </c>
      <c r="CY74" t="s">
        <v>1858</v>
      </c>
      <c r="CZ74" t="s">
        <v>1880</v>
      </c>
      <c r="DB74" t="s">
        <v>1874</v>
      </c>
      <c r="DG74">
        <v>2515</v>
      </c>
      <c r="DH74" t="s">
        <v>508</v>
      </c>
      <c r="DI74" t="s">
        <v>496</v>
      </c>
      <c r="DJ74" t="s">
        <v>482</v>
      </c>
      <c r="DK74" t="s">
        <v>1850</v>
      </c>
      <c r="DL74" t="s">
        <v>1850</v>
      </c>
      <c r="DM74" t="s">
        <v>484</v>
      </c>
      <c r="DN74" t="s">
        <v>1851</v>
      </c>
      <c r="DO74" t="s">
        <v>474</v>
      </c>
      <c r="DQ74" t="s">
        <v>1876</v>
      </c>
      <c r="DV74">
        <v>3623</v>
      </c>
      <c r="DW74" t="s">
        <v>508</v>
      </c>
      <c r="DX74" t="s">
        <v>496</v>
      </c>
      <c r="DY74" t="s">
        <v>482</v>
      </c>
      <c r="DZ74" t="s">
        <v>1854</v>
      </c>
      <c r="EA74" t="s">
        <v>1854</v>
      </c>
      <c r="EB74" t="s">
        <v>484</v>
      </c>
      <c r="EC74" t="s">
        <v>1855</v>
      </c>
      <c r="ED74" t="s">
        <v>474</v>
      </c>
      <c r="EF74" t="s">
        <v>1878</v>
      </c>
      <c r="EK74">
        <v>4851</v>
      </c>
      <c r="EL74" t="s">
        <v>508</v>
      </c>
      <c r="EM74" t="s">
        <v>550</v>
      </c>
      <c r="EN74" t="s">
        <v>482</v>
      </c>
      <c r="EO74" t="s">
        <v>1858</v>
      </c>
      <c r="EP74" t="s">
        <v>1858</v>
      </c>
      <c r="EQ74" t="s">
        <v>550</v>
      </c>
      <c r="ER74" t="s">
        <v>1858</v>
      </c>
      <c r="EU74" t="s">
        <v>1880</v>
      </c>
    </row>
    <row r="75" spans="1:151" x14ac:dyDescent="0.25">
      <c r="A75" t="s">
        <v>1055</v>
      </c>
      <c r="B75" t="s">
        <v>1881</v>
      </c>
      <c r="C75" t="s">
        <v>1882</v>
      </c>
      <c r="D75" t="s">
        <v>502</v>
      </c>
      <c r="E75" t="e">
        <f>VLOOKUP(C75,significant_snps!#REF!,6,FALSE)</f>
        <v>#REF!</v>
      </c>
      <c r="F75" t="s">
        <v>671</v>
      </c>
      <c r="G75" t="s">
        <v>481</v>
      </c>
      <c r="H75" t="s">
        <v>482</v>
      </c>
      <c r="I75" t="s">
        <v>1821</v>
      </c>
      <c r="J75" t="s">
        <v>1883</v>
      </c>
      <c r="K75" t="s">
        <v>1821</v>
      </c>
      <c r="L75" t="s">
        <v>1884</v>
      </c>
      <c r="M75" t="s">
        <v>1822</v>
      </c>
      <c r="N75" t="s">
        <v>474</v>
      </c>
      <c r="O75" t="s">
        <v>1885</v>
      </c>
      <c r="P75" t="s">
        <v>1886</v>
      </c>
      <c r="Q75" t="s">
        <v>676</v>
      </c>
      <c r="R75" t="s">
        <v>481</v>
      </c>
      <c r="S75" t="s">
        <v>482</v>
      </c>
      <c r="T75" t="s">
        <v>1825</v>
      </c>
      <c r="U75" t="s">
        <v>1825</v>
      </c>
      <c r="V75" t="s">
        <v>484</v>
      </c>
      <c r="W75" t="s">
        <v>1826</v>
      </c>
      <c r="X75" t="s">
        <v>474</v>
      </c>
      <c r="Y75" t="s">
        <v>1887</v>
      </c>
      <c r="Z75" t="s">
        <v>1888</v>
      </c>
      <c r="AA75" t="s">
        <v>676</v>
      </c>
      <c r="AB75" t="s">
        <v>481</v>
      </c>
      <c r="AC75" t="s">
        <v>482</v>
      </c>
      <c r="AD75" t="s">
        <v>1828</v>
      </c>
      <c r="AE75" t="s">
        <v>1828</v>
      </c>
      <c r="AF75" t="s">
        <v>484</v>
      </c>
      <c r="AG75" t="s">
        <v>1829</v>
      </c>
      <c r="AH75" t="s">
        <v>474</v>
      </c>
      <c r="AI75" t="s">
        <v>1889</v>
      </c>
      <c r="AJ75" t="s">
        <v>1890</v>
      </c>
      <c r="AK75" t="s">
        <v>676</v>
      </c>
      <c r="AL75" t="s">
        <v>481</v>
      </c>
      <c r="AM75" t="s">
        <v>482</v>
      </c>
      <c r="AN75" t="s">
        <v>1850</v>
      </c>
      <c r="AO75" t="s">
        <v>1850</v>
      </c>
      <c r="AP75" t="s">
        <v>484</v>
      </c>
      <c r="AQ75" t="s">
        <v>1851</v>
      </c>
      <c r="AR75" t="s">
        <v>474</v>
      </c>
      <c r="AS75" t="s">
        <v>1891</v>
      </c>
      <c r="AT75" t="s">
        <v>1892</v>
      </c>
      <c r="AU75" t="s">
        <v>676</v>
      </c>
      <c r="AV75" t="s">
        <v>496</v>
      </c>
      <c r="AW75" t="s">
        <v>482</v>
      </c>
      <c r="AX75" t="s">
        <v>1809</v>
      </c>
      <c r="AY75" t="s">
        <v>1809</v>
      </c>
      <c r="AZ75" t="s">
        <v>484</v>
      </c>
      <c r="BA75" t="s">
        <v>1810</v>
      </c>
      <c r="BB75" t="s">
        <v>474</v>
      </c>
      <c r="BC75" t="s">
        <v>1893</v>
      </c>
      <c r="BD75" t="s">
        <v>1894</v>
      </c>
      <c r="BE75" t="s">
        <v>676</v>
      </c>
      <c r="BF75" t="s">
        <v>496</v>
      </c>
      <c r="BG75" t="s">
        <v>482</v>
      </c>
      <c r="BH75" t="s">
        <v>1854</v>
      </c>
      <c r="BI75" t="s">
        <v>1854</v>
      </c>
      <c r="BJ75" t="s">
        <v>484</v>
      </c>
      <c r="BK75" t="s">
        <v>1855</v>
      </c>
      <c r="BL75" t="s">
        <v>474</v>
      </c>
      <c r="BM75" t="s">
        <v>1895</v>
      </c>
      <c r="BN75" t="s">
        <v>1896</v>
      </c>
      <c r="BO75" t="s">
        <v>676</v>
      </c>
      <c r="BP75" t="s">
        <v>496</v>
      </c>
      <c r="BQ75" t="s">
        <v>482</v>
      </c>
      <c r="BR75" t="s">
        <v>1897</v>
      </c>
      <c r="BS75" t="s">
        <v>1897</v>
      </c>
      <c r="BT75" t="s">
        <v>484</v>
      </c>
      <c r="BU75" t="s">
        <v>1898</v>
      </c>
      <c r="BV75" t="s">
        <v>474</v>
      </c>
      <c r="BW75" t="s">
        <v>1899</v>
      </c>
      <c r="BX75" t="s">
        <v>1900</v>
      </c>
      <c r="BY75" t="s">
        <v>676</v>
      </c>
      <c r="BZ75" t="s">
        <v>496</v>
      </c>
      <c r="CA75" t="s">
        <v>482</v>
      </c>
      <c r="CB75" t="s">
        <v>1901</v>
      </c>
      <c r="CC75" t="s">
        <v>1901</v>
      </c>
      <c r="CD75" t="s">
        <v>484</v>
      </c>
      <c r="CE75" t="s">
        <v>1902</v>
      </c>
      <c r="CF75" t="s">
        <v>474</v>
      </c>
      <c r="CG75" t="s">
        <v>1903</v>
      </c>
      <c r="CH75" t="s">
        <v>1904</v>
      </c>
      <c r="CI75" t="s">
        <v>676</v>
      </c>
      <c r="CJ75" t="s">
        <v>496</v>
      </c>
      <c r="CK75" t="s">
        <v>482</v>
      </c>
      <c r="CL75" t="s">
        <v>1905</v>
      </c>
      <c r="CM75" t="s">
        <v>1905</v>
      </c>
      <c r="CN75" t="s">
        <v>484</v>
      </c>
      <c r="CO75" t="s">
        <v>1906</v>
      </c>
      <c r="CP75" t="s">
        <v>474</v>
      </c>
      <c r="CQ75" t="s">
        <v>1907</v>
      </c>
      <c r="CR75" t="s">
        <v>1908</v>
      </c>
      <c r="CS75" t="s">
        <v>676</v>
      </c>
      <c r="CT75" t="s">
        <v>550</v>
      </c>
      <c r="CU75" t="s">
        <v>482</v>
      </c>
      <c r="CV75" t="s">
        <v>1909</v>
      </c>
      <c r="CW75" t="s">
        <v>1909</v>
      </c>
      <c r="CX75" t="s">
        <v>550</v>
      </c>
      <c r="CY75" t="s">
        <v>1909</v>
      </c>
      <c r="CZ75" t="s">
        <v>1910</v>
      </c>
      <c r="DB75" t="s">
        <v>1899</v>
      </c>
      <c r="DG75">
        <v>2297</v>
      </c>
      <c r="DH75" t="s">
        <v>676</v>
      </c>
      <c r="DI75" t="s">
        <v>496</v>
      </c>
      <c r="DJ75" t="s">
        <v>482</v>
      </c>
      <c r="DK75" t="s">
        <v>1901</v>
      </c>
      <c r="DL75" t="s">
        <v>1901</v>
      </c>
      <c r="DM75" t="s">
        <v>484</v>
      </c>
      <c r="DN75" t="s">
        <v>1902</v>
      </c>
      <c r="DO75" t="s">
        <v>474</v>
      </c>
      <c r="DQ75" t="s">
        <v>1903</v>
      </c>
      <c r="DV75">
        <v>3070</v>
      </c>
      <c r="DW75" t="s">
        <v>676</v>
      </c>
      <c r="DX75" t="s">
        <v>496</v>
      </c>
      <c r="DY75" t="s">
        <v>482</v>
      </c>
      <c r="DZ75" t="s">
        <v>1905</v>
      </c>
      <c r="EA75" t="s">
        <v>1905</v>
      </c>
      <c r="EB75" t="s">
        <v>484</v>
      </c>
      <c r="EC75" t="s">
        <v>1906</v>
      </c>
      <c r="ED75" t="s">
        <v>474</v>
      </c>
      <c r="EF75" t="s">
        <v>1907</v>
      </c>
      <c r="EK75">
        <v>4989</v>
      </c>
      <c r="EL75" t="s">
        <v>676</v>
      </c>
      <c r="EM75" t="s">
        <v>550</v>
      </c>
      <c r="EN75" t="s">
        <v>482</v>
      </c>
      <c r="EO75" t="s">
        <v>1909</v>
      </c>
      <c r="EP75" t="s">
        <v>1909</v>
      </c>
      <c r="EQ75" t="s">
        <v>550</v>
      </c>
      <c r="ER75" t="s">
        <v>1909</v>
      </c>
      <c r="EU75" t="s">
        <v>1910</v>
      </c>
    </row>
    <row r="76" spans="1:151" x14ac:dyDescent="0.25">
      <c r="A76" t="s">
        <v>1055</v>
      </c>
      <c r="B76" t="s">
        <v>1911</v>
      </c>
      <c r="C76" t="s">
        <v>1912</v>
      </c>
      <c r="D76" t="s">
        <v>502</v>
      </c>
      <c r="E76" t="e">
        <f>VLOOKUP(C76,significant_snps!#REF!,6,FALSE)</f>
        <v>#REF!</v>
      </c>
      <c r="F76" t="s">
        <v>503</v>
      </c>
      <c r="G76" t="s">
        <v>481</v>
      </c>
      <c r="H76" t="s">
        <v>482</v>
      </c>
      <c r="I76" t="s">
        <v>1913</v>
      </c>
      <c r="J76" t="s">
        <v>1914</v>
      </c>
      <c r="K76" t="s">
        <v>1913</v>
      </c>
      <c r="L76" t="s">
        <v>472</v>
      </c>
      <c r="M76" t="s">
        <v>1915</v>
      </c>
      <c r="N76" t="s">
        <v>474</v>
      </c>
      <c r="O76" t="s">
        <v>1916</v>
      </c>
      <c r="P76" t="s">
        <v>1917</v>
      </c>
      <c r="Q76" t="s">
        <v>508</v>
      </c>
      <c r="R76" t="s">
        <v>496</v>
      </c>
      <c r="S76" t="s">
        <v>482</v>
      </c>
      <c r="T76" t="s">
        <v>1918</v>
      </c>
      <c r="U76" t="s">
        <v>1918</v>
      </c>
      <c r="V76" t="s">
        <v>484</v>
      </c>
      <c r="W76" t="s">
        <v>1919</v>
      </c>
      <c r="X76" t="s">
        <v>474</v>
      </c>
      <c r="Y76" t="s">
        <v>1920</v>
      </c>
      <c r="Z76" t="s">
        <v>1921</v>
      </c>
      <c r="AA76" t="s">
        <v>508</v>
      </c>
      <c r="AB76" t="s">
        <v>496</v>
      </c>
      <c r="AC76" t="s">
        <v>482</v>
      </c>
      <c r="AD76" t="s">
        <v>1922</v>
      </c>
      <c r="AE76" t="s">
        <v>1922</v>
      </c>
      <c r="AF76" t="s">
        <v>484</v>
      </c>
      <c r="AG76" t="s">
        <v>1923</v>
      </c>
      <c r="AH76" t="s">
        <v>474</v>
      </c>
      <c r="AI76" t="s">
        <v>1924</v>
      </c>
      <c r="AJ76" t="s">
        <v>1925</v>
      </c>
      <c r="AK76" t="s">
        <v>508</v>
      </c>
      <c r="AL76" t="s">
        <v>496</v>
      </c>
      <c r="AM76" t="s">
        <v>482</v>
      </c>
      <c r="AN76" t="s">
        <v>1926</v>
      </c>
      <c r="AO76" t="s">
        <v>1926</v>
      </c>
      <c r="AP76" t="s">
        <v>484</v>
      </c>
      <c r="AQ76" t="s">
        <v>1927</v>
      </c>
      <c r="AR76" t="s">
        <v>474</v>
      </c>
      <c r="AS76" t="s">
        <v>1928</v>
      </c>
      <c r="AT76" t="s">
        <v>640</v>
      </c>
      <c r="AU76" t="s">
        <v>508</v>
      </c>
      <c r="AV76" t="s">
        <v>496</v>
      </c>
      <c r="AW76" t="s">
        <v>482</v>
      </c>
      <c r="AX76" t="s">
        <v>1929</v>
      </c>
      <c r="AY76" t="s">
        <v>1929</v>
      </c>
      <c r="AZ76" t="s">
        <v>484</v>
      </c>
      <c r="BA76" t="s">
        <v>1930</v>
      </c>
      <c r="BB76" t="s">
        <v>474</v>
      </c>
      <c r="BC76" t="s">
        <v>1931</v>
      </c>
      <c r="BD76" t="s">
        <v>1932</v>
      </c>
      <c r="BE76" t="s">
        <v>508</v>
      </c>
      <c r="BF76" t="s">
        <v>550</v>
      </c>
      <c r="BG76" t="s">
        <v>482</v>
      </c>
      <c r="BH76" t="s">
        <v>1933</v>
      </c>
      <c r="BI76" t="s">
        <v>1933</v>
      </c>
      <c r="BJ76" t="s">
        <v>550</v>
      </c>
      <c r="BK76" t="s">
        <v>1933</v>
      </c>
      <c r="BL76" t="s">
        <v>1934</v>
      </c>
    </row>
    <row r="77" spans="1:151" x14ac:dyDescent="0.25">
      <c r="A77" t="s">
        <v>1055</v>
      </c>
      <c r="B77" t="s">
        <v>1935</v>
      </c>
      <c r="C77" t="s">
        <v>1936</v>
      </c>
      <c r="D77" t="s">
        <v>646</v>
      </c>
      <c r="E77" t="e">
        <f>VLOOKUP(C77,significant_snps!#REF!,6,FALSE)</f>
        <v>#REF!</v>
      </c>
      <c r="F77" t="s">
        <v>503</v>
      </c>
      <c r="G77" t="s">
        <v>518</v>
      </c>
      <c r="H77" t="s">
        <v>519</v>
      </c>
      <c r="I77" t="s">
        <v>1926</v>
      </c>
      <c r="J77" t="s">
        <v>1937</v>
      </c>
      <c r="K77" t="s">
        <v>1926</v>
      </c>
      <c r="L77" t="s">
        <v>1938</v>
      </c>
      <c r="M77" t="s">
        <v>1927</v>
      </c>
      <c r="N77" t="s">
        <v>474</v>
      </c>
      <c r="O77" t="s">
        <v>475</v>
      </c>
      <c r="P77" t="s">
        <v>1939</v>
      </c>
      <c r="Q77" t="s">
        <v>1940</v>
      </c>
      <c r="R77" t="s">
        <v>1941</v>
      </c>
      <c r="S77" t="s">
        <v>1941</v>
      </c>
      <c r="T77" t="s">
        <v>1942</v>
      </c>
      <c r="U77" t="s">
        <v>508</v>
      </c>
      <c r="V77" t="s">
        <v>481</v>
      </c>
      <c r="W77" t="s">
        <v>482</v>
      </c>
      <c r="X77" t="s">
        <v>1913</v>
      </c>
      <c r="Y77" t="s">
        <v>1913</v>
      </c>
      <c r="Z77" t="s">
        <v>484</v>
      </c>
      <c r="AA77" t="s">
        <v>1915</v>
      </c>
      <c r="AB77" t="s">
        <v>474</v>
      </c>
      <c r="AC77" t="s">
        <v>1943</v>
      </c>
      <c r="AD77" t="s">
        <v>1944</v>
      </c>
      <c r="AE77" t="s">
        <v>508</v>
      </c>
      <c r="AF77" t="s">
        <v>496</v>
      </c>
      <c r="AG77" t="s">
        <v>482</v>
      </c>
      <c r="AH77" t="s">
        <v>1918</v>
      </c>
      <c r="AI77" t="s">
        <v>1918</v>
      </c>
      <c r="AJ77" t="s">
        <v>484</v>
      </c>
      <c r="AK77" t="s">
        <v>1919</v>
      </c>
      <c r="AL77" t="s">
        <v>474</v>
      </c>
      <c r="AM77" t="s">
        <v>1945</v>
      </c>
      <c r="AN77" t="s">
        <v>1946</v>
      </c>
      <c r="AO77" t="s">
        <v>508</v>
      </c>
      <c r="AP77" t="s">
        <v>496</v>
      </c>
      <c r="AQ77" t="s">
        <v>482</v>
      </c>
      <c r="AR77" t="s">
        <v>1922</v>
      </c>
      <c r="AS77" t="s">
        <v>1922</v>
      </c>
      <c r="AT77" t="s">
        <v>484</v>
      </c>
      <c r="AU77" t="s">
        <v>1923</v>
      </c>
      <c r="AV77" t="s">
        <v>474</v>
      </c>
      <c r="AW77" t="s">
        <v>1947</v>
      </c>
      <c r="AX77" t="s">
        <v>1948</v>
      </c>
      <c r="AY77" t="s">
        <v>508</v>
      </c>
      <c r="AZ77" t="s">
        <v>496</v>
      </c>
      <c r="BA77" t="s">
        <v>482</v>
      </c>
      <c r="BB77" t="s">
        <v>1929</v>
      </c>
      <c r="BC77" t="s">
        <v>1929</v>
      </c>
      <c r="BD77" t="s">
        <v>484</v>
      </c>
      <c r="BE77" t="s">
        <v>1930</v>
      </c>
      <c r="BF77" t="s">
        <v>474</v>
      </c>
      <c r="BG77" t="s">
        <v>1949</v>
      </c>
      <c r="BH77" t="s">
        <v>1950</v>
      </c>
    </row>
    <row r="78" spans="1:151" x14ac:dyDescent="0.25">
      <c r="A78" t="s">
        <v>1055</v>
      </c>
      <c r="B78" t="s">
        <v>1951</v>
      </c>
      <c r="C78" t="s">
        <v>1952</v>
      </c>
      <c r="D78" t="s">
        <v>502</v>
      </c>
      <c r="E78" t="e">
        <f>VLOOKUP(C78,significant_snps!#REF!,6,FALSE)</f>
        <v>#REF!</v>
      </c>
      <c r="F78" t="s">
        <v>671</v>
      </c>
      <c r="G78" t="s">
        <v>481</v>
      </c>
      <c r="H78" t="s">
        <v>482</v>
      </c>
      <c r="I78" t="s">
        <v>1913</v>
      </c>
      <c r="J78" t="s">
        <v>1914</v>
      </c>
      <c r="K78" t="s">
        <v>1913</v>
      </c>
      <c r="L78" t="s">
        <v>472</v>
      </c>
      <c r="M78" t="s">
        <v>1915</v>
      </c>
      <c r="N78" t="s">
        <v>474</v>
      </c>
      <c r="O78" t="s">
        <v>1953</v>
      </c>
      <c r="P78" t="s">
        <v>1954</v>
      </c>
      <c r="Q78" t="s">
        <v>676</v>
      </c>
      <c r="R78" t="s">
        <v>481</v>
      </c>
      <c r="S78" t="s">
        <v>482</v>
      </c>
      <c r="T78" t="s">
        <v>1926</v>
      </c>
      <c r="U78" t="s">
        <v>1926</v>
      </c>
      <c r="V78" t="s">
        <v>484</v>
      </c>
      <c r="W78" t="s">
        <v>1927</v>
      </c>
      <c r="X78" t="s">
        <v>474</v>
      </c>
      <c r="Y78" t="s">
        <v>1955</v>
      </c>
      <c r="Z78" t="s">
        <v>1956</v>
      </c>
      <c r="AA78" t="s">
        <v>676</v>
      </c>
      <c r="AB78" t="s">
        <v>481</v>
      </c>
      <c r="AC78" t="s">
        <v>482</v>
      </c>
      <c r="AD78" t="s">
        <v>1957</v>
      </c>
      <c r="AE78" t="s">
        <v>1957</v>
      </c>
      <c r="AF78" t="s">
        <v>484</v>
      </c>
      <c r="AG78" t="s">
        <v>1958</v>
      </c>
      <c r="AH78" t="s">
        <v>474</v>
      </c>
      <c r="AI78" t="s">
        <v>1959</v>
      </c>
      <c r="AJ78" t="s">
        <v>1960</v>
      </c>
      <c r="AK78" t="s">
        <v>676</v>
      </c>
      <c r="AL78" t="s">
        <v>496</v>
      </c>
      <c r="AM78" t="s">
        <v>482</v>
      </c>
      <c r="AN78" t="s">
        <v>1922</v>
      </c>
      <c r="AO78" t="s">
        <v>1922</v>
      </c>
      <c r="AP78" t="s">
        <v>484</v>
      </c>
      <c r="AQ78" t="s">
        <v>1923</v>
      </c>
      <c r="AR78" t="s">
        <v>474</v>
      </c>
      <c r="AS78" t="s">
        <v>1961</v>
      </c>
      <c r="AT78" t="s">
        <v>1962</v>
      </c>
      <c r="AU78" t="s">
        <v>676</v>
      </c>
      <c r="AV78" t="s">
        <v>496</v>
      </c>
      <c r="AW78" t="s">
        <v>482</v>
      </c>
      <c r="AX78" t="s">
        <v>1929</v>
      </c>
      <c r="AY78" t="s">
        <v>1929</v>
      </c>
      <c r="AZ78" t="s">
        <v>484</v>
      </c>
      <c r="BA78" t="s">
        <v>1930</v>
      </c>
      <c r="BB78" t="s">
        <v>474</v>
      </c>
      <c r="BC78" t="s">
        <v>1963</v>
      </c>
      <c r="BD78" t="s">
        <v>1964</v>
      </c>
      <c r="BE78" t="s">
        <v>676</v>
      </c>
      <c r="BF78" t="s">
        <v>550</v>
      </c>
      <c r="BG78" t="s">
        <v>482</v>
      </c>
      <c r="BH78" t="s">
        <v>1965</v>
      </c>
      <c r="BI78" t="s">
        <v>1965</v>
      </c>
      <c r="BJ78" t="s">
        <v>550</v>
      </c>
      <c r="BK78" t="s">
        <v>1965</v>
      </c>
      <c r="BL78" t="s">
        <v>1966</v>
      </c>
    </row>
    <row r="79" spans="1:151" x14ac:dyDescent="0.25">
      <c r="A79" t="s">
        <v>1055</v>
      </c>
      <c r="B79" t="s">
        <v>1967</v>
      </c>
      <c r="C79" t="s">
        <v>1968</v>
      </c>
      <c r="D79" t="s">
        <v>502</v>
      </c>
      <c r="E79" t="e">
        <f>VLOOKUP(C79,significant_snps!#REF!,6,FALSE)</f>
        <v>#REF!</v>
      </c>
      <c r="F79" t="s">
        <v>671</v>
      </c>
      <c r="G79" t="s">
        <v>481</v>
      </c>
      <c r="H79" t="s">
        <v>482</v>
      </c>
      <c r="I79" t="s">
        <v>1929</v>
      </c>
      <c r="J79" t="s">
        <v>1969</v>
      </c>
      <c r="K79" t="s">
        <v>1929</v>
      </c>
      <c r="L79" t="s">
        <v>1970</v>
      </c>
      <c r="M79" t="s">
        <v>1930</v>
      </c>
      <c r="N79" t="s">
        <v>474</v>
      </c>
      <c r="O79" t="s">
        <v>1971</v>
      </c>
      <c r="P79" t="s">
        <v>1972</v>
      </c>
      <c r="Q79" t="s">
        <v>676</v>
      </c>
      <c r="R79" t="s">
        <v>481</v>
      </c>
      <c r="S79" t="s">
        <v>482</v>
      </c>
      <c r="T79" t="s">
        <v>1973</v>
      </c>
      <c r="U79" t="s">
        <v>1973</v>
      </c>
      <c r="V79" t="s">
        <v>484</v>
      </c>
      <c r="W79" t="s">
        <v>1974</v>
      </c>
      <c r="X79" t="s">
        <v>474</v>
      </c>
      <c r="Y79" t="s">
        <v>1975</v>
      </c>
      <c r="Z79" t="s">
        <v>1976</v>
      </c>
      <c r="AA79" t="s">
        <v>676</v>
      </c>
      <c r="AB79" t="s">
        <v>481</v>
      </c>
      <c r="AC79" t="s">
        <v>482</v>
      </c>
      <c r="AD79" t="s">
        <v>1977</v>
      </c>
      <c r="AE79" t="s">
        <v>1977</v>
      </c>
      <c r="AF79" t="s">
        <v>484</v>
      </c>
      <c r="AG79" t="s">
        <v>1978</v>
      </c>
      <c r="AH79" t="s">
        <v>474</v>
      </c>
      <c r="AI79" t="s">
        <v>1979</v>
      </c>
      <c r="AJ79" t="s">
        <v>1980</v>
      </c>
      <c r="AK79" t="s">
        <v>676</v>
      </c>
      <c r="AL79" t="s">
        <v>496</v>
      </c>
      <c r="AM79" t="s">
        <v>482</v>
      </c>
      <c r="AN79" t="s">
        <v>1957</v>
      </c>
      <c r="AO79" t="s">
        <v>1957</v>
      </c>
      <c r="AP79" t="s">
        <v>484</v>
      </c>
      <c r="AQ79" t="s">
        <v>1958</v>
      </c>
      <c r="AR79" t="s">
        <v>474</v>
      </c>
      <c r="AS79" t="s">
        <v>1981</v>
      </c>
      <c r="AT79" t="s">
        <v>1982</v>
      </c>
      <c r="AU79" t="s">
        <v>676</v>
      </c>
      <c r="AV79" t="s">
        <v>496</v>
      </c>
      <c r="AW79" t="s">
        <v>482</v>
      </c>
      <c r="AX79" t="s">
        <v>1983</v>
      </c>
      <c r="AY79" t="s">
        <v>1983</v>
      </c>
      <c r="AZ79" t="s">
        <v>484</v>
      </c>
      <c r="BA79" t="s">
        <v>1984</v>
      </c>
      <c r="BB79" t="s">
        <v>474</v>
      </c>
      <c r="BC79" t="s">
        <v>1985</v>
      </c>
      <c r="BD79" t="s">
        <v>1986</v>
      </c>
      <c r="BE79" t="s">
        <v>676</v>
      </c>
      <c r="BF79" t="s">
        <v>496</v>
      </c>
      <c r="BG79" t="s">
        <v>482</v>
      </c>
      <c r="BH79" t="s">
        <v>1987</v>
      </c>
      <c r="BI79" t="s">
        <v>1987</v>
      </c>
      <c r="BJ79" t="s">
        <v>484</v>
      </c>
      <c r="BK79" t="s">
        <v>1988</v>
      </c>
      <c r="BL79" t="s">
        <v>474</v>
      </c>
      <c r="BM79" t="s">
        <v>1989</v>
      </c>
      <c r="BN79" t="s">
        <v>1990</v>
      </c>
      <c r="BO79" t="s">
        <v>676</v>
      </c>
      <c r="BP79" t="s">
        <v>550</v>
      </c>
      <c r="BQ79" t="s">
        <v>482</v>
      </c>
      <c r="BR79" t="s">
        <v>1991</v>
      </c>
      <c r="BS79" t="s">
        <v>1991</v>
      </c>
      <c r="BT79" t="s">
        <v>550</v>
      </c>
      <c r="BU79" t="s">
        <v>1991</v>
      </c>
      <c r="BV79" t="s">
        <v>1992</v>
      </c>
      <c r="DB79" t="s">
        <v>1992</v>
      </c>
    </row>
    <row r="80" spans="1:151" x14ac:dyDescent="0.25">
      <c r="A80" t="s">
        <v>1055</v>
      </c>
      <c r="B80" t="s">
        <v>1993</v>
      </c>
      <c r="C80" t="s">
        <v>1994</v>
      </c>
      <c r="D80" t="s">
        <v>534</v>
      </c>
      <c r="E80" t="e">
        <f>VLOOKUP(C80,significant_snps!#REF!,6,FALSE)</f>
        <v>#REF!</v>
      </c>
      <c r="F80" t="s">
        <v>657</v>
      </c>
      <c r="G80" t="s">
        <v>481</v>
      </c>
      <c r="H80" t="s">
        <v>482</v>
      </c>
      <c r="I80" t="s">
        <v>1929</v>
      </c>
      <c r="J80" t="s">
        <v>1969</v>
      </c>
      <c r="K80" t="s">
        <v>1929</v>
      </c>
      <c r="L80" t="s">
        <v>1970</v>
      </c>
      <c r="M80" t="s">
        <v>1930</v>
      </c>
      <c r="N80" t="s">
        <v>474</v>
      </c>
      <c r="O80" t="s">
        <v>1995</v>
      </c>
      <c r="P80" t="s">
        <v>1996</v>
      </c>
      <c r="Q80" t="s">
        <v>663</v>
      </c>
      <c r="R80" t="s">
        <v>481</v>
      </c>
      <c r="S80" t="s">
        <v>482</v>
      </c>
      <c r="T80" t="s">
        <v>1973</v>
      </c>
      <c r="U80" t="s">
        <v>1973</v>
      </c>
      <c r="V80" t="s">
        <v>484</v>
      </c>
      <c r="W80" t="s">
        <v>1974</v>
      </c>
      <c r="X80" t="s">
        <v>474</v>
      </c>
      <c r="Y80" t="s">
        <v>1997</v>
      </c>
      <c r="Z80" t="s">
        <v>1998</v>
      </c>
      <c r="AA80" t="s">
        <v>663</v>
      </c>
      <c r="AB80" t="s">
        <v>481</v>
      </c>
      <c r="AC80" t="s">
        <v>482</v>
      </c>
      <c r="AD80" t="s">
        <v>1977</v>
      </c>
      <c r="AE80" t="s">
        <v>1977</v>
      </c>
      <c r="AF80" t="s">
        <v>484</v>
      </c>
      <c r="AG80" t="s">
        <v>1978</v>
      </c>
      <c r="AH80" t="s">
        <v>474</v>
      </c>
      <c r="AI80" t="s">
        <v>1999</v>
      </c>
      <c r="AJ80" t="s">
        <v>2000</v>
      </c>
      <c r="AK80" t="s">
        <v>663</v>
      </c>
      <c r="AL80" t="s">
        <v>496</v>
      </c>
      <c r="AM80" t="s">
        <v>482</v>
      </c>
      <c r="AN80" t="s">
        <v>1957</v>
      </c>
      <c r="AO80" t="s">
        <v>1957</v>
      </c>
      <c r="AP80" t="s">
        <v>484</v>
      </c>
      <c r="AQ80" t="s">
        <v>1958</v>
      </c>
      <c r="AR80" t="s">
        <v>474</v>
      </c>
      <c r="AS80" t="s">
        <v>2001</v>
      </c>
      <c r="AT80" t="s">
        <v>2002</v>
      </c>
      <c r="AU80" t="s">
        <v>663</v>
      </c>
      <c r="AV80" t="s">
        <v>496</v>
      </c>
      <c r="AW80" t="s">
        <v>482</v>
      </c>
      <c r="AX80" t="s">
        <v>1983</v>
      </c>
      <c r="AY80" t="s">
        <v>1983</v>
      </c>
      <c r="AZ80" t="s">
        <v>484</v>
      </c>
      <c r="BA80" t="s">
        <v>1984</v>
      </c>
      <c r="BB80" t="s">
        <v>474</v>
      </c>
      <c r="BC80" t="s">
        <v>2003</v>
      </c>
      <c r="BD80" t="s">
        <v>2004</v>
      </c>
      <c r="BE80" t="s">
        <v>663</v>
      </c>
      <c r="BF80" t="s">
        <v>496</v>
      </c>
      <c r="BG80" t="s">
        <v>482</v>
      </c>
      <c r="BH80" t="s">
        <v>1987</v>
      </c>
      <c r="BI80" t="s">
        <v>1987</v>
      </c>
      <c r="BJ80" t="s">
        <v>484</v>
      </c>
      <c r="BK80" t="s">
        <v>1988</v>
      </c>
      <c r="BL80" t="s">
        <v>474</v>
      </c>
      <c r="BM80" t="s">
        <v>2005</v>
      </c>
      <c r="BN80" t="s">
        <v>2006</v>
      </c>
      <c r="BO80" t="s">
        <v>663</v>
      </c>
      <c r="BP80" t="s">
        <v>550</v>
      </c>
      <c r="BQ80" t="s">
        <v>482</v>
      </c>
      <c r="BR80" t="s">
        <v>1991</v>
      </c>
      <c r="BS80" t="s">
        <v>1991</v>
      </c>
      <c r="BT80" t="s">
        <v>550</v>
      </c>
      <c r="BU80" t="s">
        <v>1991</v>
      </c>
      <c r="BV80" t="s">
        <v>2007</v>
      </c>
      <c r="DB80" t="s">
        <v>2007</v>
      </c>
    </row>
    <row r="81" spans="1:136" x14ac:dyDescent="0.25">
      <c r="A81" t="s">
        <v>1055</v>
      </c>
      <c r="B81" t="s">
        <v>2008</v>
      </c>
      <c r="C81" t="s">
        <v>2009</v>
      </c>
      <c r="D81" t="s">
        <v>534</v>
      </c>
      <c r="E81" t="e">
        <f>VLOOKUP(C81,significant_snps!#REF!,6,FALSE)</f>
        <v>#REF!</v>
      </c>
      <c r="F81" t="s">
        <v>657</v>
      </c>
      <c r="G81" t="s">
        <v>481</v>
      </c>
      <c r="H81" t="s">
        <v>482</v>
      </c>
      <c r="I81" t="s">
        <v>1983</v>
      </c>
      <c r="J81" t="s">
        <v>2010</v>
      </c>
      <c r="K81" t="s">
        <v>1983</v>
      </c>
      <c r="L81" t="s">
        <v>2011</v>
      </c>
      <c r="M81" t="s">
        <v>1984</v>
      </c>
      <c r="N81" t="s">
        <v>474</v>
      </c>
      <c r="O81" t="s">
        <v>2012</v>
      </c>
      <c r="P81" t="s">
        <v>2013</v>
      </c>
      <c r="Q81" t="s">
        <v>663</v>
      </c>
      <c r="R81" t="s">
        <v>481</v>
      </c>
      <c r="S81" t="s">
        <v>482</v>
      </c>
      <c r="T81" t="s">
        <v>1987</v>
      </c>
      <c r="U81" t="s">
        <v>1987</v>
      </c>
      <c r="V81" t="s">
        <v>484</v>
      </c>
      <c r="W81" t="s">
        <v>1988</v>
      </c>
      <c r="X81" t="s">
        <v>474</v>
      </c>
      <c r="Y81" t="s">
        <v>2014</v>
      </c>
      <c r="Z81" t="s">
        <v>2015</v>
      </c>
      <c r="AA81" t="s">
        <v>663</v>
      </c>
      <c r="AB81" t="s">
        <v>481</v>
      </c>
      <c r="AC81" t="s">
        <v>482</v>
      </c>
      <c r="AD81" t="s">
        <v>1977</v>
      </c>
      <c r="AE81" t="s">
        <v>1977</v>
      </c>
      <c r="AF81" t="s">
        <v>484</v>
      </c>
      <c r="AG81" t="s">
        <v>1978</v>
      </c>
      <c r="AH81" t="s">
        <v>474</v>
      </c>
      <c r="AI81" t="s">
        <v>2016</v>
      </c>
      <c r="AJ81" t="s">
        <v>2017</v>
      </c>
      <c r="AK81" t="s">
        <v>663</v>
      </c>
      <c r="AL81" t="s">
        <v>481</v>
      </c>
      <c r="AM81" t="s">
        <v>482</v>
      </c>
      <c r="AN81" t="s">
        <v>2018</v>
      </c>
      <c r="AO81" t="s">
        <v>2018</v>
      </c>
      <c r="AP81" t="s">
        <v>484</v>
      </c>
      <c r="AQ81" t="s">
        <v>2019</v>
      </c>
      <c r="AR81" t="s">
        <v>474</v>
      </c>
      <c r="AS81" t="s">
        <v>2020</v>
      </c>
      <c r="AT81" t="s">
        <v>2021</v>
      </c>
      <c r="AU81" t="s">
        <v>663</v>
      </c>
      <c r="AV81" t="s">
        <v>496</v>
      </c>
      <c r="AW81" t="s">
        <v>482</v>
      </c>
      <c r="AX81" t="s">
        <v>1957</v>
      </c>
      <c r="AY81" t="s">
        <v>1957</v>
      </c>
      <c r="AZ81" t="s">
        <v>484</v>
      </c>
      <c r="BA81" t="s">
        <v>1958</v>
      </c>
      <c r="BB81" t="s">
        <v>474</v>
      </c>
      <c r="BC81" t="s">
        <v>2022</v>
      </c>
      <c r="BD81" t="s">
        <v>2023</v>
      </c>
      <c r="BE81" t="s">
        <v>663</v>
      </c>
      <c r="BF81" t="s">
        <v>496</v>
      </c>
      <c r="BG81" t="s">
        <v>482</v>
      </c>
      <c r="BH81" t="s">
        <v>1973</v>
      </c>
      <c r="BI81" t="s">
        <v>1973</v>
      </c>
      <c r="BJ81" t="s">
        <v>484</v>
      </c>
      <c r="BK81" t="s">
        <v>1974</v>
      </c>
      <c r="BL81" t="s">
        <v>474</v>
      </c>
      <c r="BM81" t="s">
        <v>2024</v>
      </c>
      <c r="BN81" t="s">
        <v>2025</v>
      </c>
      <c r="BO81" t="s">
        <v>663</v>
      </c>
      <c r="BP81" t="s">
        <v>496</v>
      </c>
      <c r="BQ81" t="s">
        <v>482</v>
      </c>
      <c r="BR81" t="s">
        <v>2026</v>
      </c>
      <c r="BS81" t="s">
        <v>2026</v>
      </c>
      <c r="BT81" t="s">
        <v>484</v>
      </c>
      <c r="BU81" t="s">
        <v>2027</v>
      </c>
      <c r="BV81" t="s">
        <v>474</v>
      </c>
      <c r="BW81" t="s">
        <v>2028</v>
      </c>
      <c r="BX81" t="s">
        <v>2029</v>
      </c>
      <c r="BY81" t="s">
        <v>663</v>
      </c>
      <c r="BZ81" t="s">
        <v>550</v>
      </c>
      <c r="CA81" t="s">
        <v>482</v>
      </c>
      <c r="CB81" t="s">
        <v>2030</v>
      </c>
      <c r="CC81" t="s">
        <v>2030</v>
      </c>
      <c r="CD81" t="s">
        <v>550</v>
      </c>
      <c r="CE81" t="s">
        <v>2030</v>
      </c>
      <c r="CF81" t="s">
        <v>2031</v>
      </c>
      <c r="DB81" t="s">
        <v>2028</v>
      </c>
      <c r="DG81">
        <v>1596</v>
      </c>
      <c r="DH81" t="s">
        <v>663</v>
      </c>
      <c r="DI81" t="s">
        <v>550</v>
      </c>
      <c r="DJ81" t="s">
        <v>482</v>
      </c>
      <c r="DK81" t="s">
        <v>2030</v>
      </c>
      <c r="DL81" t="s">
        <v>2030</v>
      </c>
      <c r="DM81" t="s">
        <v>550</v>
      </c>
      <c r="DN81" t="s">
        <v>2030</v>
      </c>
      <c r="DQ81" t="s">
        <v>2031</v>
      </c>
    </row>
    <row r="82" spans="1:136" x14ac:dyDescent="0.25">
      <c r="A82" t="s">
        <v>1055</v>
      </c>
      <c r="B82" t="s">
        <v>2032</v>
      </c>
      <c r="C82" t="s">
        <v>2033</v>
      </c>
      <c r="D82" t="s">
        <v>502</v>
      </c>
      <c r="E82" t="e">
        <f>VLOOKUP(C82,significant_snps!#REF!,6,FALSE)</f>
        <v>#REF!</v>
      </c>
      <c r="F82" t="s">
        <v>671</v>
      </c>
      <c r="G82" t="s">
        <v>468</v>
      </c>
      <c r="H82" t="s">
        <v>469</v>
      </c>
      <c r="I82" t="s">
        <v>2034</v>
      </c>
      <c r="J82" t="s">
        <v>2035</v>
      </c>
      <c r="K82" t="s">
        <v>2034</v>
      </c>
      <c r="L82" t="s">
        <v>2036</v>
      </c>
      <c r="M82" t="s">
        <v>2037</v>
      </c>
      <c r="N82" t="s">
        <v>474</v>
      </c>
      <c r="O82" t="s">
        <v>475</v>
      </c>
      <c r="P82" t="s">
        <v>2038</v>
      </c>
      <c r="Q82" t="s">
        <v>2039</v>
      </c>
      <c r="R82" t="s">
        <v>2040</v>
      </c>
      <c r="S82" t="s">
        <v>2040</v>
      </c>
      <c r="T82" t="s">
        <v>2041</v>
      </c>
      <c r="U82" t="s">
        <v>676</v>
      </c>
      <c r="V82" t="s">
        <v>481</v>
      </c>
      <c r="W82" t="s">
        <v>482</v>
      </c>
      <c r="X82" t="s">
        <v>2026</v>
      </c>
      <c r="Y82" t="s">
        <v>2026</v>
      </c>
      <c r="Z82" t="s">
        <v>484</v>
      </c>
      <c r="AA82" t="s">
        <v>2027</v>
      </c>
      <c r="AB82" t="s">
        <v>474</v>
      </c>
      <c r="AC82" t="s">
        <v>2042</v>
      </c>
      <c r="AD82" t="s">
        <v>2043</v>
      </c>
      <c r="AE82" t="s">
        <v>676</v>
      </c>
      <c r="AF82" t="s">
        <v>481</v>
      </c>
      <c r="AG82" t="s">
        <v>482</v>
      </c>
      <c r="AH82" t="s">
        <v>2044</v>
      </c>
      <c r="AI82" t="s">
        <v>2044</v>
      </c>
      <c r="AJ82" t="s">
        <v>484</v>
      </c>
      <c r="AK82" t="s">
        <v>2045</v>
      </c>
      <c r="AL82" t="s">
        <v>474</v>
      </c>
      <c r="AM82" t="s">
        <v>2046</v>
      </c>
      <c r="AN82" t="s">
        <v>2047</v>
      </c>
      <c r="AO82" t="s">
        <v>676</v>
      </c>
      <c r="AP82" t="s">
        <v>481</v>
      </c>
      <c r="AQ82" t="s">
        <v>482</v>
      </c>
      <c r="AR82" t="s">
        <v>2048</v>
      </c>
      <c r="AS82" t="s">
        <v>2048</v>
      </c>
      <c r="AT82" t="s">
        <v>484</v>
      </c>
      <c r="AU82" t="s">
        <v>2049</v>
      </c>
      <c r="AV82" t="s">
        <v>474</v>
      </c>
      <c r="AW82" t="s">
        <v>2050</v>
      </c>
      <c r="AX82" t="s">
        <v>2051</v>
      </c>
      <c r="AY82" t="s">
        <v>676</v>
      </c>
      <c r="AZ82" t="s">
        <v>496</v>
      </c>
      <c r="BA82" t="s">
        <v>482</v>
      </c>
      <c r="BB82" t="s">
        <v>2018</v>
      </c>
      <c r="BC82" t="s">
        <v>2018</v>
      </c>
      <c r="BD82" t="s">
        <v>484</v>
      </c>
      <c r="BE82" t="s">
        <v>2019</v>
      </c>
      <c r="BF82" t="s">
        <v>474</v>
      </c>
      <c r="BG82" t="s">
        <v>2052</v>
      </c>
      <c r="BH82" t="s">
        <v>2053</v>
      </c>
      <c r="BI82" t="s">
        <v>676</v>
      </c>
      <c r="BJ82" t="s">
        <v>496</v>
      </c>
      <c r="BK82" t="s">
        <v>482</v>
      </c>
      <c r="BL82" t="s">
        <v>2054</v>
      </c>
      <c r="BM82" t="s">
        <v>2054</v>
      </c>
      <c r="BN82" t="s">
        <v>484</v>
      </c>
      <c r="BO82" t="s">
        <v>2055</v>
      </c>
      <c r="BP82" t="s">
        <v>474</v>
      </c>
      <c r="BQ82" t="s">
        <v>2056</v>
      </c>
      <c r="BR82" t="s">
        <v>2057</v>
      </c>
    </row>
    <row r="83" spans="1:136" x14ac:dyDescent="0.25">
      <c r="A83" t="s">
        <v>1055</v>
      </c>
      <c r="B83" t="s">
        <v>2058</v>
      </c>
      <c r="C83" t="s">
        <v>2059</v>
      </c>
      <c r="D83" t="s">
        <v>502</v>
      </c>
      <c r="E83" t="e">
        <f>VLOOKUP(C83,significant_snps!#REF!,6,FALSE)</f>
        <v>#REF!</v>
      </c>
      <c r="F83" t="s">
        <v>657</v>
      </c>
      <c r="G83" t="s">
        <v>518</v>
      </c>
      <c r="H83" t="s">
        <v>519</v>
      </c>
      <c r="I83" t="s">
        <v>2060</v>
      </c>
      <c r="J83" t="s">
        <v>2061</v>
      </c>
      <c r="K83" t="s">
        <v>2060</v>
      </c>
      <c r="L83" t="s">
        <v>2062</v>
      </c>
      <c r="M83" t="s">
        <v>2063</v>
      </c>
      <c r="N83" t="s">
        <v>474</v>
      </c>
      <c r="O83" t="s">
        <v>475</v>
      </c>
      <c r="P83" t="s">
        <v>2064</v>
      </c>
      <c r="Q83" t="s">
        <v>2065</v>
      </c>
      <c r="R83" t="s">
        <v>2066</v>
      </c>
      <c r="S83" t="s">
        <v>2066</v>
      </c>
      <c r="T83" t="s">
        <v>2067</v>
      </c>
      <c r="U83" t="s">
        <v>663</v>
      </c>
      <c r="V83" t="s">
        <v>481</v>
      </c>
      <c r="W83" t="s">
        <v>482</v>
      </c>
      <c r="X83" t="s">
        <v>2068</v>
      </c>
      <c r="Y83" t="s">
        <v>2068</v>
      </c>
      <c r="Z83" t="s">
        <v>484</v>
      </c>
      <c r="AA83" t="s">
        <v>2069</v>
      </c>
      <c r="AB83" t="s">
        <v>474</v>
      </c>
      <c r="AC83" t="s">
        <v>2070</v>
      </c>
      <c r="AD83" t="s">
        <v>2071</v>
      </c>
      <c r="AE83" t="s">
        <v>663</v>
      </c>
      <c r="AF83" t="s">
        <v>481</v>
      </c>
      <c r="AG83" t="s">
        <v>482</v>
      </c>
      <c r="AH83" t="s">
        <v>2072</v>
      </c>
      <c r="AI83" t="s">
        <v>2072</v>
      </c>
      <c r="AJ83" t="s">
        <v>484</v>
      </c>
      <c r="AK83" t="s">
        <v>2073</v>
      </c>
      <c r="AL83" t="s">
        <v>474</v>
      </c>
      <c r="AM83" t="s">
        <v>2074</v>
      </c>
      <c r="AN83" t="s">
        <v>2075</v>
      </c>
      <c r="AO83" t="s">
        <v>663</v>
      </c>
      <c r="AP83" t="s">
        <v>481</v>
      </c>
      <c r="AQ83" t="s">
        <v>482</v>
      </c>
      <c r="AR83" t="s">
        <v>2076</v>
      </c>
      <c r="AS83" t="s">
        <v>2076</v>
      </c>
      <c r="AT83" t="s">
        <v>484</v>
      </c>
      <c r="AU83" t="s">
        <v>2077</v>
      </c>
      <c r="AV83" t="s">
        <v>474</v>
      </c>
      <c r="AW83" t="s">
        <v>2078</v>
      </c>
      <c r="AX83" t="s">
        <v>2079</v>
      </c>
      <c r="AY83" t="s">
        <v>663</v>
      </c>
      <c r="AZ83" t="s">
        <v>496</v>
      </c>
      <c r="BA83" t="s">
        <v>482</v>
      </c>
      <c r="BB83" t="s">
        <v>2080</v>
      </c>
      <c r="BC83" t="s">
        <v>2080</v>
      </c>
      <c r="BD83" t="s">
        <v>484</v>
      </c>
      <c r="BE83" t="s">
        <v>2081</v>
      </c>
      <c r="BF83" t="s">
        <v>474</v>
      </c>
      <c r="BG83" t="s">
        <v>2082</v>
      </c>
      <c r="BH83" t="s">
        <v>2083</v>
      </c>
      <c r="BI83" t="s">
        <v>663</v>
      </c>
      <c r="BJ83" t="s">
        <v>496</v>
      </c>
      <c r="BK83" t="s">
        <v>482</v>
      </c>
      <c r="BL83" t="s">
        <v>2084</v>
      </c>
      <c r="BM83" t="s">
        <v>2084</v>
      </c>
      <c r="BN83" t="s">
        <v>484</v>
      </c>
      <c r="BO83" t="s">
        <v>2085</v>
      </c>
      <c r="BP83" t="s">
        <v>474</v>
      </c>
      <c r="BQ83" t="s">
        <v>2086</v>
      </c>
      <c r="BR83" t="s">
        <v>2087</v>
      </c>
    </row>
    <row r="84" spans="1:136" x14ac:dyDescent="0.25">
      <c r="A84" t="s">
        <v>1055</v>
      </c>
      <c r="B84" t="s">
        <v>2088</v>
      </c>
      <c r="C84" t="s">
        <v>2089</v>
      </c>
      <c r="D84" t="s">
        <v>534</v>
      </c>
      <c r="E84" t="e">
        <f>VLOOKUP(C84,significant_snps!#REF!,6,FALSE)</f>
        <v>#REF!</v>
      </c>
      <c r="F84" t="s">
        <v>657</v>
      </c>
      <c r="G84" t="s">
        <v>468</v>
      </c>
      <c r="H84" t="s">
        <v>469</v>
      </c>
      <c r="I84" t="s">
        <v>2090</v>
      </c>
      <c r="J84" t="s">
        <v>2091</v>
      </c>
      <c r="K84" t="s">
        <v>2090</v>
      </c>
      <c r="L84" t="s">
        <v>472</v>
      </c>
      <c r="M84" t="s">
        <v>2092</v>
      </c>
      <c r="N84" t="s">
        <v>474</v>
      </c>
      <c r="O84" t="s">
        <v>475</v>
      </c>
      <c r="P84" t="s">
        <v>2093</v>
      </c>
      <c r="Q84" t="s">
        <v>2094</v>
      </c>
      <c r="R84" t="s">
        <v>2095</v>
      </c>
      <c r="S84" t="s">
        <v>2095</v>
      </c>
      <c r="T84" t="s">
        <v>2096</v>
      </c>
      <c r="U84" t="s">
        <v>663</v>
      </c>
      <c r="V84" t="s">
        <v>481</v>
      </c>
      <c r="W84" t="s">
        <v>482</v>
      </c>
      <c r="X84" t="s">
        <v>2097</v>
      </c>
      <c r="Y84" t="s">
        <v>2097</v>
      </c>
      <c r="Z84" t="s">
        <v>484</v>
      </c>
      <c r="AA84" t="s">
        <v>2098</v>
      </c>
      <c r="AB84" t="s">
        <v>474</v>
      </c>
      <c r="AC84" t="s">
        <v>2099</v>
      </c>
      <c r="AD84" t="s">
        <v>2100</v>
      </c>
      <c r="AE84" t="s">
        <v>663</v>
      </c>
      <c r="AF84" t="s">
        <v>481</v>
      </c>
      <c r="AG84" t="s">
        <v>482</v>
      </c>
      <c r="AH84" t="s">
        <v>2101</v>
      </c>
      <c r="AI84" t="s">
        <v>2101</v>
      </c>
      <c r="AJ84" t="s">
        <v>484</v>
      </c>
      <c r="AK84" t="s">
        <v>2102</v>
      </c>
      <c r="AL84" t="s">
        <v>474</v>
      </c>
      <c r="AM84" t="s">
        <v>2103</v>
      </c>
      <c r="AN84" t="s">
        <v>2104</v>
      </c>
      <c r="AO84" t="s">
        <v>663</v>
      </c>
      <c r="AP84" t="s">
        <v>496</v>
      </c>
      <c r="AQ84" t="s">
        <v>482</v>
      </c>
      <c r="AR84" t="s">
        <v>2105</v>
      </c>
      <c r="AS84" t="s">
        <v>2105</v>
      </c>
      <c r="AT84" t="s">
        <v>484</v>
      </c>
      <c r="AU84" t="s">
        <v>2106</v>
      </c>
      <c r="AV84" t="s">
        <v>474</v>
      </c>
      <c r="AW84" t="s">
        <v>2107</v>
      </c>
      <c r="AX84" t="s">
        <v>2108</v>
      </c>
    </row>
    <row r="85" spans="1:136" x14ac:dyDescent="0.25">
      <c r="A85" t="s">
        <v>1055</v>
      </c>
      <c r="B85" t="s">
        <v>2109</v>
      </c>
      <c r="C85" t="s">
        <v>2110</v>
      </c>
      <c r="D85" t="s">
        <v>646</v>
      </c>
      <c r="E85" t="e">
        <f>VLOOKUP(C85,significant_snps!#REF!,6,FALSE)</f>
        <v>#REF!</v>
      </c>
      <c r="F85" t="s">
        <v>503</v>
      </c>
      <c r="G85" t="s">
        <v>468</v>
      </c>
      <c r="H85" t="s">
        <v>469</v>
      </c>
      <c r="I85" t="s">
        <v>2090</v>
      </c>
      <c r="J85" t="s">
        <v>2091</v>
      </c>
      <c r="K85" t="s">
        <v>2090</v>
      </c>
      <c r="L85" t="s">
        <v>472</v>
      </c>
      <c r="M85" t="s">
        <v>2092</v>
      </c>
      <c r="N85" t="s">
        <v>474</v>
      </c>
      <c r="O85" t="s">
        <v>475</v>
      </c>
      <c r="P85" t="s">
        <v>2111</v>
      </c>
      <c r="Q85" t="s">
        <v>2112</v>
      </c>
      <c r="R85" t="s">
        <v>2113</v>
      </c>
      <c r="S85" t="s">
        <v>2113</v>
      </c>
      <c r="T85" t="s">
        <v>2114</v>
      </c>
      <c r="U85" t="s">
        <v>508</v>
      </c>
      <c r="V85" t="s">
        <v>481</v>
      </c>
      <c r="W85" t="s">
        <v>482</v>
      </c>
      <c r="X85" t="s">
        <v>2097</v>
      </c>
      <c r="Y85" t="s">
        <v>2097</v>
      </c>
      <c r="Z85" t="s">
        <v>484</v>
      </c>
      <c r="AA85" t="s">
        <v>2098</v>
      </c>
      <c r="AB85" t="s">
        <v>474</v>
      </c>
      <c r="AC85" t="s">
        <v>2115</v>
      </c>
      <c r="AD85" t="s">
        <v>2116</v>
      </c>
      <c r="AE85" t="s">
        <v>508</v>
      </c>
      <c r="AF85" t="s">
        <v>481</v>
      </c>
      <c r="AG85" t="s">
        <v>482</v>
      </c>
      <c r="AH85" t="s">
        <v>2101</v>
      </c>
      <c r="AI85" t="s">
        <v>2101</v>
      </c>
      <c r="AJ85" t="s">
        <v>484</v>
      </c>
      <c r="AK85" t="s">
        <v>2102</v>
      </c>
      <c r="AL85" t="s">
        <v>474</v>
      </c>
      <c r="AM85" t="s">
        <v>2117</v>
      </c>
      <c r="AN85" t="s">
        <v>2118</v>
      </c>
      <c r="AO85" t="s">
        <v>508</v>
      </c>
      <c r="AP85" t="s">
        <v>496</v>
      </c>
      <c r="AQ85" t="s">
        <v>482</v>
      </c>
      <c r="AR85" t="s">
        <v>2105</v>
      </c>
      <c r="AS85" t="s">
        <v>2105</v>
      </c>
      <c r="AT85" t="s">
        <v>484</v>
      </c>
      <c r="AU85" t="s">
        <v>2106</v>
      </c>
      <c r="AV85" t="s">
        <v>474</v>
      </c>
      <c r="AW85" t="s">
        <v>2119</v>
      </c>
      <c r="AX85" t="s">
        <v>2120</v>
      </c>
    </row>
    <row r="86" spans="1:136" x14ac:dyDescent="0.25">
      <c r="A86" t="s">
        <v>1055</v>
      </c>
      <c r="B86" t="s">
        <v>2121</v>
      </c>
      <c r="C86" t="s">
        <v>2122</v>
      </c>
      <c r="D86" t="s">
        <v>466</v>
      </c>
      <c r="E86" t="e">
        <f>VLOOKUP(C86,significant_snps!#REF!,6,FALSE)</f>
        <v>#REF!</v>
      </c>
      <c r="F86" t="s">
        <v>467</v>
      </c>
      <c r="G86" t="s">
        <v>468</v>
      </c>
      <c r="H86" t="s">
        <v>469</v>
      </c>
      <c r="I86" t="s">
        <v>2105</v>
      </c>
      <c r="J86" t="s">
        <v>2123</v>
      </c>
      <c r="K86" t="s">
        <v>2105</v>
      </c>
      <c r="L86" t="s">
        <v>2124</v>
      </c>
      <c r="M86" t="s">
        <v>2106</v>
      </c>
      <c r="N86" t="s">
        <v>474</v>
      </c>
      <c r="O86" t="s">
        <v>475</v>
      </c>
      <c r="P86" t="s">
        <v>2125</v>
      </c>
      <c r="Q86" t="s">
        <v>2126</v>
      </c>
      <c r="R86" t="s">
        <v>2127</v>
      </c>
      <c r="S86" t="s">
        <v>2127</v>
      </c>
      <c r="T86" t="s">
        <v>2128</v>
      </c>
      <c r="U86" t="s">
        <v>480</v>
      </c>
      <c r="V86" t="s">
        <v>481</v>
      </c>
      <c r="W86" t="s">
        <v>482</v>
      </c>
      <c r="X86" t="s">
        <v>2097</v>
      </c>
      <c r="Y86" t="s">
        <v>2097</v>
      </c>
      <c r="Z86" t="s">
        <v>484</v>
      </c>
      <c r="AA86" t="s">
        <v>2098</v>
      </c>
      <c r="AB86" t="s">
        <v>474</v>
      </c>
      <c r="AC86" t="s">
        <v>2129</v>
      </c>
      <c r="AD86" t="s">
        <v>2130</v>
      </c>
      <c r="AE86" t="s">
        <v>480</v>
      </c>
      <c r="AF86" t="s">
        <v>481</v>
      </c>
      <c r="AG86" t="s">
        <v>482</v>
      </c>
      <c r="AH86" t="s">
        <v>2101</v>
      </c>
      <c r="AI86" t="s">
        <v>2101</v>
      </c>
      <c r="AJ86" t="s">
        <v>484</v>
      </c>
      <c r="AK86" t="s">
        <v>2102</v>
      </c>
      <c r="AL86" t="s">
        <v>474</v>
      </c>
      <c r="AM86" t="s">
        <v>2131</v>
      </c>
      <c r="AN86" t="s">
        <v>1782</v>
      </c>
      <c r="AO86" t="s">
        <v>480</v>
      </c>
      <c r="AP86" t="s">
        <v>496</v>
      </c>
      <c r="AQ86" t="s">
        <v>482</v>
      </c>
      <c r="AR86" t="s">
        <v>2090</v>
      </c>
      <c r="AS86" t="s">
        <v>2090</v>
      </c>
      <c r="AT86" t="s">
        <v>484</v>
      </c>
      <c r="AU86" t="s">
        <v>2092</v>
      </c>
      <c r="AV86" t="s">
        <v>474</v>
      </c>
      <c r="AW86" t="s">
        <v>2132</v>
      </c>
      <c r="AX86" t="s">
        <v>2133</v>
      </c>
      <c r="AY86" t="s">
        <v>480</v>
      </c>
      <c r="AZ86" t="s">
        <v>496</v>
      </c>
      <c r="BA86" t="s">
        <v>482</v>
      </c>
      <c r="BB86" t="s">
        <v>2134</v>
      </c>
      <c r="BC86" t="s">
        <v>2134</v>
      </c>
      <c r="BD86" t="s">
        <v>484</v>
      </c>
      <c r="BE86" t="s">
        <v>2135</v>
      </c>
      <c r="BF86" t="s">
        <v>474</v>
      </c>
      <c r="BG86" t="s">
        <v>2136</v>
      </c>
      <c r="BH86" t="s">
        <v>2137</v>
      </c>
    </row>
    <row r="87" spans="1:136" x14ac:dyDescent="0.25">
      <c r="A87" t="s">
        <v>1055</v>
      </c>
      <c r="B87" t="s">
        <v>2138</v>
      </c>
      <c r="C87" t="s">
        <v>2139</v>
      </c>
      <c r="D87" t="s">
        <v>466</v>
      </c>
      <c r="E87" t="e">
        <f>VLOOKUP(C87,significant_snps!#REF!,6,FALSE)</f>
        <v>#REF!</v>
      </c>
      <c r="F87" t="s">
        <v>467</v>
      </c>
      <c r="G87" t="s">
        <v>468</v>
      </c>
      <c r="H87" t="s">
        <v>469</v>
      </c>
      <c r="I87" t="s">
        <v>2105</v>
      </c>
      <c r="J87" t="s">
        <v>2123</v>
      </c>
      <c r="K87" t="s">
        <v>2105</v>
      </c>
      <c r="L87" t="s">
        <v>2124</v>
      </c>
      <c r="M87" t="s">
        <v>2106</v>
      </c>
      <c r="N87" t="s">
        <v>474</v>
      </c>
      <c r="O87" t="s">
        <v>475</v>
      </c>
      <c r="P87" t="s">
        <v>2140</v>
      </c>
      <c r="Q87" t="s">
        <v>2141</v>
      </c>
      <c r="R87" t="s">
        <v>2142</v>
      </c>
      <c r="S87" t="s">
        <v>2142</v>
      </c>
      <c r="T87" t="s">
        <v>2143</v>
      </c>
      <c r="U87" t="s">
        <v>480</v>
      </c>
      <c r="V87" t="s">
        <v>481</v>
      </c>
      <c r="W87" t="s">
        <v>482</v>
      </c>
      <c r="X87" t="s">
        <v>2097</v>
      </c>
      <c r="Y87" t="s">
        <v>2097</v>
      </c>
      <c r="Z87" t="s">
        <v>484</v>
      </c>
      <c r="AA87" t="s">
        <v>2098</v>
      </c>
      <c r="AB87" t="s">
        <v>474</v>
      </c>
      <c r="AC87" t="s">
        <v>2144</v>
      </c>
      <c r="AD87" t="s">
        <v>2145</v>
      </c>
      <c r="AE87" t="s">
        <v>480</v>
      </c>
      <c r="AF87" t="s">
        <v>481</v>
      </c>
      <c r="AG87" t="s">
        <v>482</v>
      </c>
      <c r="AH87" t="s">
        <v>2101</v>
      </c>
      <c r="AI87" t="s">
        <v>2101</v>
      </c>
      <c r="AJ87" t="s">
        <v>484</v>
      </c>
      <c r="AK87" t="s">
        <v>2102</v>
      </c>
      <c r="AL87" t="s">
        <v>474</v>
      </c>
      <c r="AM87" t="s">
        <v>2146</v>
      </c>
      <c r="AN87" t="s">
        <v>2147</v>
      </c>
      <c r="AO87" t="s">
        <v>480</v>
      </c>
      <c r="AP87" t="s">
        <v>496</v>
      </c>
      <c r="AQ87" t="s">
        <v>482</v>
      </c>
      <c r="AR87" t="s">
        <v>2090</v>
      </c>
      <c r="AS87" t="s">
        <v>2090</v>
      </c>
      <c r="AT87" t="s">
        <v>484</v>
      </c>
      <c r="AU87" t="s">
        <v>2092</v>
      </c>
      <c r="AV87" t="s">
        <v>474</v>
      </c>
      <c r="AW87" t="s">
        <v>2148</v>
      </c>
      <c r="AX87" t="s">
        <v>2149</v>
      </c>
      <c r="AY87" t="s">
        <v>480</v>
      </c>
      <c r="AZ87" t="s">
        <v>496</v>
      </c>
      <c r="BA87" t="s">
        <v>482</v>
      </c>
      <c r="BB87" t="s">
        <v>2134</v>
      </c>
      <c r="BC87" t="s">
        <v>2134</v>
      </c>
      <c r="BD87" t="s">
        <v>484</v>
      </c>
      <c r="BE87" t="s">
        <v>2135</v>
      </c>
      <c r="BF87" t="s">
        <v>474</v>
      </c>
      <c r="BG87" t="s">
        <v>2150</v>
      </c>
      <c r="BH87" t="s">
        <v>2151</v>
      </c>
    </row>
    <row r="88" spans="1:136" x14ac:dyDescent="0.25">
      <c r="A88" t="s">
        <v>1055</v>
      </c>
      <c r="B88" t="s">
        <v>2152</v>
      </c>
      <c r="C88" t="s">
        <v>2153</v>
      </c>
      <c r="D88" t="s">
        <v>534</v>
      </c>
      <c r="E88" t="e">
        <f>VLOOKUP(C88,significant_snps!#REF!,6,FALSE)</f>
        <v>#REF!</v>
      </c>
      <c r="F88" t="s">
        <v>657</v>
      </c>
      <c r="G88" t="s">
        <v>468</v>
      </c>
      <c r="H88" t="s">
        <v>469</v>
      </c>
      <c r="I88" t="s">
        <v>2105</v>
      </c>
      <c r="J88" t="s">
        <v>2123</v>
      </c>
      <c r="K88" t="s">
        <v>2105</v>
      </c>
      <c r="L88" t="s">
        <v>2124</v>
      </c>
      <c r="M88" t="s">
        <v>2106</v>
      </c>
      <c r="N88" t="s">
        <v>474</v>
      </c>
      <c r="O88" t="s">
        <v>475</v>
      </c>
      <c r="P88" t="s">
        <v>2154</v>
      </c>
      <c r="Q88" t="s">
        <v>2155</v>
      </c>
      <c r="R88" t="s">
        <v>2156</v>
      </c>
      <c r="S88" t="s">
        <v>2156</v>
      </c>
      <c r="T88" t="s">
        <v>2157</v>
      </c>
      <c r="U88" t="s">
        <v>663</v>
      </c>
      <c r="V88" t="s">
        <v>481</v>
      </c>
      <c r="W88" t="s">
        <v>482</v>
      </c>
      <c r="X88" t="s">
        <v>2097</v>
      </c>
      <c r="Y88" t="s">
        <v>2097</v>
      </c>
      <c r="Z88" t="s">
        <v>484</v>
      </c>
      <c r="AA88" t="s">
        <v>2098</v>
      </c>
      <c r="AB88" t="s">
        <v>474</v>
      </c>
      <c r="AC88" t="s">
        <v>2158</v>
      </c>
      <c r="AD88" t="s">
        <v>2159</v>
      </c>
      <c r="AE88" t="s">
        <v>663</v>
      </c>
      <c r="AF88" t="s">
        <v>481</v>
      </c>
      <c r="AG88" t="s">
        <v>482</v>
      </c>
      <c r="AH88" t="s">
        <v>2101</v>
      </c>
      <c r="AI88" t="s">
        <v>2101</v>
      </c>
      <c r="AJ88" t="s">
        <v>484</v>
      </c>
      <c r="AK88" t="s">
        <v>2102</v>
      </c>
      <c r="AL88" t="s">
        <v>474</v>
      </c>
      <c r="AM88" t="s">
        <v>2160</v>
      </c>
      <c r="AN88" t="s">
        <v>2161</v>
      </c>
      <c r="AO88" t="s">
        <v>663</v>
      </c>
      <c r="AP88" t="s">
        <v>496</v>
      </c>
      <c r="AQ88" t="s">
        <v>482</v>
      </c>
      <c r="AR88" t="s">
        <v>2090</v>
      </c>
      <c r="AS88" t="s">
        <v>2090</v>
      </c>
      <c r="AT88" t="s">
        <v>484</v>
      </c>
      <c r="AU88" t="s">
        <v>2092</v>
      </c>
      <c r="AV88" t="s">
        <v>474</v>
      </c>
      <c r="AW88" t="s">
        <v>2162</v>
      </c>
      <c r="AX88" t="s">
        <v>2163</v>
      </c>
      <c r="AY88" t="s">
        <v>663</v>
      </c>
      <c r="AZ88" t="s">
        <v>496</v>
      </c>
      <c r="BA88" t="s">
        <v>482</v>
      </c>
      <c r="BB88" t="s">
        <v>2134</v>
      </c>
      <c r="BC88" t="s">
        <v>2134</v>
      </c>
      <c r="BD88" t="s">
        <v>484</v>
      </c>
      <c r="BE88" t="s">
        <v>2135</v>
      </c>
      <c r="BF88" t="s">
        <v>474</v>
      </c>
      <c r="BG88" t="s">
        <v>2164</v>
      </c>
      <c r="BH88" t="s">
        <v>2165</v>
      </c>
    </row>
    <row r="89" spans="1:136" x14ac:dyDescent="0.25">
      <c r="A89" t="s">
        <v>1055</v>
      </c>
      <c r="B89" t="s">
        <v>2166</v>
      </c>
      <c r="C89" t="s">
        <v>2167</v>
      </c>
      <c r="D89" t="s">
        <v>646</v>
      </c>
      <c r="E89" t="e">
        <f>VLOOKUP(C89,significant_snps!#REF!,6,FALSE)</f>
        <v>#REF!</v>
      </c>
      <c r="F89" t="s">
        <v>503</v>
      </c>
      <c r="G89" t="s">
        <v>468</v>
      </c>
      <c r="H89" t="s">
        <v>469</v>
      </c>
      <c r="I89" t="s">
        <v>2105</v>
      </c>
      <c r="J89" t="s">
        <v>2123</v>
      </c>
      <c r="K89" t="s">
        <v>2105</v>
      </c>
      <c r="L89" t="s">
        <v>2124</v>
      </c>
      <c r="M89" t="s">
        <v>2106</v>
      </c>
      <c r="N89" t="s">
        <v>474</v>
      </c>
      <c r="O89" t="s">
        <v>475</v>
      </c>
      <c r="P89" t="s">
        <v>2168</v>
      </c>
      <c r="Q89" t="s">
        <v>2169</v>
      </c>
      <c r="R89" t="s">
        <v>2170</v>
      </c>
      <c r="S89" t="s">
        <v>2170</v>
      </c>
      <c r="T89" t="s">
        <v>2171</v>
      </c>
      <c r="U89" t="s">
        <v>508</v>
      </c>
      <c r="V89" t="s">
        <v>481</v>
      </c>
      <c r="W89" t="s">
        <v>482</v>
      </c>
      <c r="X89" t="s">
        <v>2097</v>
      </c>
      <c r="Y89" t="s">
        <v>2097</v>
      </c>
      <c r="Z89" t="s">
        <v>484</v>
      </c>
      <c r="AA89" t="s">
        <v>2098</v>
      </c>
      <c r="AB89" t="s">
        <v>474</v>
      </c>
      <c r="AC89" t="s">
        <v>2172</v>
      </c>
      <c r="AD89" t="s">
        <v>2173</v>
      </c>
      <c r="AE89" t="s">
        <v>508</v>
      </c>
      <c r="AF89" t="s">
        <v>481</v>
      </c>
      <c r="AG89" t="s">
        <v>482</v>
      </c>
      <c r="AH89" t="s">
        <v>2101</v>
      </c>
      <c r="AI89" t="s">
        <v>2101</v>
      </c>
      <c r="AJ89" t="s">
        <v>484</v>
      </c>
      <c r="AK89" t="s">
        <v>2102</v>
      </c>
      <c r="AL89" t="s">
        <v>474</v>
      </c>
      <c r="AM89" t="s">
        <v>2174</v>
      </c>
      <c r="AN89" t="s">
        <v>2175</v>
      </c>
      <c r="AO89" t="s">
        <v>508</v>
      </c>
      <c r="AP89" t="s">
        <v>496</v>
      </c>
      <c r="AQ89" t="s">
        <v>482</v>
      </c>
      <c r="AR89" t="s">
        <v>2090</v>
      </c>
      <c r="AS89" t="s">
        <v>2090</v>
      </c>
      <c r="AT89" t="s">
        <v>484</v>
      </c>
      <c r="AU89" t="s">
        <v>2092</v>
      </c>
      <c r="AV89" t="s">
        <v>474</v>
      </c>
      <c r="AW89" t="s">
        <v>2176</v>
      </c>
      <c r="AX89" t="s">
        <v>582</v>
      </c>
      <c r="AY89" t="s">
        <v>508</v>
      </c>
      <c r="AZ89" t="s">
        <v>496</v>
      </c>
      <c r="BA89" t="s">
        <v>482</v>
      </c>
      <c r="BB89" t="s">
        <v>2134</v>
      </c>
      <c r="BC89" t="s">
        <v>2134</v>
      </c>
      <c r="BD89" t="s">
        <v>484</v>
      </c>
      <c r="BE89" t="s">
        <v>2135</v>
      </c>
      <c r="BF89" t="s">
        <v>474</v>
      </c>
      <c r="BG89" t="s">
        <v>2177</v>
      </c>
      <c r="BH89" t="s">
        <v>2178</v>
      </c>
    </row>
    <row r="90" spans="1:136" x14ac:dyDescent="0.25">
      <c r="A90" t="s">
        <v>1055</v>
      </c>
      <c r="B90" t="s">
        <v>2179</v>
      </c>
      <c r="C90" t="s">
        <v>2180</v>
      </c>
      <c r="D90" t="s">
        <v>466</v>
      </c>
      <c r="E90" t="e">
        <f>VLOOKUP(C90,significant_snps!#REF!,6,FALSE)</f>
        <v>#REF!</v>
      </c>
      <c r="F90" t="s">
        <v>467</v>
      </c>
      <c r="G90" t="s">
        <v>518</v>
      </c>
      <c r="H90" t="s">
        <v>519</v>
      </c>
      <c r="I90" t="s">
        <v>2101</v>
      </c>
      <c r="J90" t="s">
        <v>2181</v>
      </c>
      <c r="K90" t="s">
        <v>2101</v>
      </c>
      <c r="L90" t="s">
        <v>472</v>
      </c>
      <c r="M90" t="s">
        <v>2102</v>
      </c>
      <c r="N90" t="s">
        <v>474</v>
      </c>
      <c r="O90" t="s">
        <v>475</v>
      </c>
      <c r="P90" t="s">
        <v>2182</v>
      </c>
      <c r="Q90" t="s">
        <v>2183</v>
      </c>
      <c r="R90" t="s">
        <v>2184</v>
      </c>
      <c r="S90" t="s">
        <v>2184</v>
      </c>
      <c r="T90" t="s">
        <v>2185</v>
      </c>
      <c r="U90" t="s">
        <v>480</v>
      </c>
      <c r="V90" t="s">
        <v>481</v>
      </c>
      <c r="W90" t="s">
        <v>482</v>
      </c>
      <c r="X90" t="s">
        <v>2105</v>
      </c>
      <c r="Y90" t="s">
        <v>2105</v>
      </c>
      <c r="Z90" t="s">
        <v>484</v>
      </c>
      <c r="AA90" t="s">
        <v>2106</v>
      </c>
      <c r="AB90" t="s">
        <v>474</v>
      </c>
      <c r="AC90" t="s">
        <v>2186</v>
      </c>
      <c r="AD90" t="s">
        <v>2187</v>
      </c>
      <c r="AE90" t="s">
        <v>480</v>
      </c>
      <c r="AF90" t="s">
        <v>496</v>
      </c>
      <c r="AG90" t="s">
        <v>482</v>
      </c>
      <c r="AH90" t="s">
        <v>2090</v>
      </c>
      <c r="AI90" t="s">
        <v>2090</v>
      </c>
      <c r="AJ90" t="s">
        <v>484</v>
      </c>
      <c r="AK90" t="s">
        <v>2092</v>
      </c>
      <c r="AL90" t="s">
        <v>474</v>
      </c>
      <c r="AM90" t="s">
        <v>2188</v>
      </c>
      <c r="AN90" t="s">
        <v>2189</v>
      </c>
      <c r="AO90" t="s">
        <v>480</v>
      </c>
      <c r="AP90" t="s">
        <v>496</v>
      </c>
      <c r="AQ90" t="s">
        <v>482</v>
      </c>
      <c r="AR90" t="s">
        <v>2134</v>
      </c>
      <c r="AS90" t="s">
        <v>2134</v>
      </c>
      <c r="AT90" t="s">
        <v>484</v>
      </c>
      <c r="AU90" t="s">
        <v>2135</v>
      </c>
      <c r="AV90" t="s">
        <v>474</v>
      </c>
      <c r="AW90" t="s">
        <v>2190</v>
      </c>
      <c r="AX90" t="s">
        <v>2191</v>
      </c>
      <c r="AY90" t="s">
        <v>480</v>
      </c>
      <c r="AZ90" t="s">
        <v>496</v>
      </c>
      <c r="BA90" t="s">
        <v>482</v>
      </c>
      <c r="BB90" t="s">
        <v>2192</v>
      </c>
      <c r="BC90" t="s">
        <v>2192</v>
      </c>
      <c r="BD90" t="s">
        <v>484</v>
      </c>
      <c r="BE90" t="s">
        <v>2193</v>
      </c>
      <c r="BF90" t="s">
        <v>474</v>
      </c>
      <c r="BG90" t="s">
        <v>2194</v>
      </c>
      <c r="BH90" t="s">
        <v>2195</v>
      </c>
      <c r="BI90" t="s">
        <v>480</v>
      </c>
      <c r="BJ90" t="s">
        <v>496</v>
      </c>
      <c r="BK90" t="s">
        <v>482</v>
      </c>
      <c r="BL90" t="s">
        <v>2196</v>
      </c>
      <c r="BM90" t="s">
        <v>2196</v>
      </c>
      <c r="BN90" t="s">
        <v>484</v>
      </c>
      <c r="BO90" t="s">
        <v>2197</v>
      </c>
      <c r="BP90" t="s">
        <v>474</v>
      </c>
      <c r="BQ90" t="s">
        <v>2198</v>
      </c>
      <c r="BR90" t="s">
        <v>2199</v>
      </c>
    </row>
    <row r="91" spans="1:136" x14ac:dyDescent="0.25">
      <c r="A91" t="s">
        <v>1055</v>
      </c>
      <c r="B91" t="s">
        <v>2200</v>
      </c>
      <c r="C91" t="s">
        <v>2201</v>
      </c>
      <c r="D91" t="s">
        <v>466</v>
      </c>
      <c r="E91" t="e">
        <f>VLOOKUP(C91,significant_snps!#REF!,6,FALSE)</f>
        <v>#REF!</v>
      </c>
      <c r="F91" t="s">
        <v>657</v>
      </c>
      <c r="G91" t="s">
        <v>518</v>
      </c>
      <c r="H91" t="s">
        <v>519</v>
      </c>
      <c r="I91" t="s">
        <v>2196</v>
      </c>
      <c r="J91" t="s">
        <v>2202</v>
      </c>
      <c r="K91" t="s">
        <v>2196</v>
      </c>
      <c r="L91" t="s">
        <v>1884</v>
      </c>
      <c r="M91" t="s">
        <v>2197</v>
      </c>
      <c r="N91" t="s">
        <v>474</v>
      </c>
      <c r="O91" t="s">
        <v>475</v>
      </c>
      <c r="P91" t="s">
        <v>2203</v>
      </c>
      <c r="Q91" t="s">
        <v>2204</v>
      </c>
      <c r="R91" t="s">
        <v>2205</v>
      </c>
      <c r="S91" t="s">
        <v>2205</v>
      </c>
      <c r="T91" t="s">
        <v>2206</v>
      </c>
      <c r="U91" t="s">
        <v>663</v>
      </c>
      <c r="V91" t="s">
        <v>481</v>
      </c>
      <c r="W91" t="s">
        <v>482</v>
      </c>
      <c r="X91" t="s">
        <v>2134</v>
      </c>
      <c r="Y91" t="s">
        <v>2134</v>
      </c>
      <c r="Z91" t="s">
        <v>484</v>
      </c>
      <c r="AA91" t="s">
        <v>2135</v>
      </c>
      <c r="AB91" t="s">
        <v>474</v>
      </c>
      <c r="AC91" t="s">
        <v>2207</v>
      </c>
      <c r="AD91" t="s">
        <v>2208</v>
      </c>
      <c r="AE91" t="s">
        <v>663</v>
      </c>
      <c r="AF91" t="s">
        <v>481</v>
      </c>
      <c r="AG91" t="s">
        <v>482</v>
      </c>
      <c r="AH91" t="s">
        <v>2192</v>
      </c>
      <c r="AI91" t="s">
        <v>2192</v>
      </c>
      <c r="AJ91" t="s">
        <v>484</v>
      </c>
      <c r="AK91" t="s">
        <v>2193</v>
      </c>
      <c r="AL91" t="s">
        <v>474</v>
      </c>
      <c r="AM91" t="s">
        <v>2209</v>
      </c>
      <c r="AN91" t="s">
        <v>2210</v>
      </c>
      <c r="AO91" t="s">
        <v>663</v>
      </c>
      <c r="AP91" t="s">
        <v>481</v>
      </c>
      <c r="AQ91" t="s">
        <v>482</v>
      </c>
      <c r="AR91" t="s">
        <v>2211</v>
      </c>
      <c r="AS91" t="s">
        <v>2211</v>
      </c>
      <c r="AT91" t="s">
        <v>484</v>
      </c>
      <c r="AU91" t="s">
        <v>2212</v>
      </c>
      <c r="AV91" t="s">
        <v>474</v>
      </c>
      <c r="AW91" t="s">
        <v>2213</v>
      </c>
      <c r="AX91" t="s">
        <v>2214</v>
      </c>
      <c r="AY91" t="s">
        <v>663</v>
      </c>
      <c r="AZ91" t="s">
        <v>481</v>
      </c>
      <c r="BA91" t="s">
        <v>482</v>
      </c>
      <c r="BB91" t="s">
        <v>2215</v>
      </c>
      <c r="BC91" t="s">
        <v>2215</v>
      </c>
      <c r="BD91" t="s">
        <v>484</v>
      </c>
      <c r="BE91" t="s">
        <v>2216</v>
      </c>
      <c r="BF91" t="s">
        <v>474</v>
      </c>
      <c r="BG91" t="s">
        <v>2217</v>
      </c>
      <c r="BH91" t="s">
        <v>2218</v>
      </c>
      <c r="BI91" t="s">
        <v>663</v>
      </c>
      <c r="BJ91" t="s">
        <v>496</v>
      </c>
      <c r="BK91" t="s">
        <v>482</v>
      </c>
      <c r="BL91" t="s">
        <v>2101</v>
      </c>
      <c r="BM91" t="s">
        <v>2101</v>
      </c>
      <c r="BN91" t="s">
        <v>484</v>
      </c>
      <c r="BO91" t="s">
        <v>2102</v>
      </c>
      <c r="BP91" t="s">
        <v>474</v>
      </c>
      <c r="BQ91" t="s">
        <v>2219</v>
      </c>
      <c r="BR91" t="s">
        <v>2220</v>
      </c>
    </row>
    <row r="92" spans="1:136" x14ac:dyDescent="0.25">
      <c r="A92" t="s">
        <v>1055</v>
      </c>
      <c r="B92" t="s">
        <v>2221</v>
      </c>
      <c r="C92" t="s">
        <v>2222</v>
      </c>
      <c r="D92" t="s">
        <v>502</v>
      </c>
      <c r="E92" t="e">
        <f>VLOOKUP(C92,significant_snps!#REF!,6,FALSE)</f>
        <v>#REF!</v>
      </c>
      <c r="F92" t="s">
        <v>671</v>
      </c>
      <c r="G92" t="s">
        <v>518</v>
      </c>
      <c r="H92" t="s">
        <v>519</v>
      </c>
      <c r="I92" t="s">
        <v>2215</v>
      </c>
      <c r="J92" t="s">
        <v>2223</v>
      </c>
      <c r="K92" t="s">
        <v>2215</v>
      </c>
      <c r="L92" t="s">
        <v>2224</v>
      </c>
      <c r="M92" t="s">
        <v>2216</v>
      </c>
      <c r="N92" t="s">
        <v>474</v>
      </c>
      <c r="O92" t="s">
        <v>475</v>
      </c>
      <c r="P92" t="s">
        <v>2225</v>
      </c>
      <c r="Q92" t="s">
        <v>2226</v>
      </c>
      <c r="R92" t="s">
        <v>2227</v>
      </c>
      <c r="S92" t="s">
        <v>2227</v>
      </c>
      <c r="T92" t="s">
        <v>2228</v>
      </c>
      <c r="U92" t="s">
        <v>676</v>
      </c>
      <c r="V92" t="s">
        <v>481</v>
      </c>
      <c r="W92" t="s">
        <v>482</v>
      </c>
      <c r="X92" t="s">
        <v>2196</v>
      </c>
      <c r="Y92" t="s">
        <v>2196</v>
      </c>
      <c r="Z92" t="s">
        <v>484</v>
      </c>
      <c r="AA92" t="s">
        <v>2197</v>
      </c>
      <c r="AB92" t="s">
        <v>474</v>
      </c>
      <c r="AC92" t="s">
        <v>2229</v>
      </c>
      <c r="AD92" t="s">
        <v>2230</v>
      </c>
      <c r="AE92" t="s">
        <v>676</v>
      </c>
      <c r="AF92" t="s">
        <v>481</v>
      </c>
      <c r="AG92" t="s">
        <v>482</v>
      </c>
      <c r="AH92" t="s">
        <v>2231</v>
      </c>
      <c r="AI92" t="s">
        <v>2231</v>
      </c>
      <c r="AJ92" t="s">
        <v>484</v>
      </c>
      <c r="AK92" t="s">
        <v>2232</v>
      </c>
      <c r="AL92" t="s">
        <v>474</v>
      </c>
      <c r="AM92" t="s">
        <v>2233</v>
      </c>
      <c r="AN92" t="s">
        <v>2234</v>
      </c>
      <c r="AO92" t="s">
        <v>676</v>
      </c>
      <c r="AP92" t="s">
        <v>481</v>
      </c>
      <c r="AQ92" t="s">
        <v>482</v>
      </c>
      <c r="AR92" t="s">
        <v>2235</v>
      </c>
      <c r="AS92" t="s">
        <v>2235</v>
      </c>
      <c r="AT92" t="s">
        <v>484</v>
      </c>
      <c r="AU92" t="s">
        <v>2236</v>
      </c>
      <c r="AV92" t="s">
        <v>474</v>
      </c>
      <c r="AW92" t="s">
        <v>2237</v>
      </c>
      <c r="AX92" t="s">
        <v>2238</v>
      </c>
      <c r="AY92" t="s">
        <v>676</v>
      </c>
      <c r="AZ92" t="s">
        <v>496</v>
      </c>
      <c r="BA92" t="s">
        <v>482</v>
      </c>
      <c r="BB92" t="s">
        <v>2211</v>
      </c>
      <c r="BC92" t="s">
        <v>2211</v>
      </c>
      <c r="BD92" t="s">
        <v>484</v>
      </c>
      <c r="BE92" t="s">
        <v>2212</v>
      </c>
      <c r="BF92" t="s">
        <v>474</v>
      </c>
      <c r="BG92" t="s">
        <v>2239</v>
      </c>
      <c r="BH92" t="s">
        <v>2240</v>
      </c>
      <c r="BI92" t="s">
        <v>676</v>
      </c>
      <c r="BJ92" t="s">
        <v>496</v>
      </c>
      <c r="BK92" t="s">
        <v>482</v>
      </c>
      <c r="BL92" t="s">
        <v>2241</v>
      </c>
      <c r="BM92" t="s">
        <v>2241</v>
      </c>
      <c r="BN92" t="s">
        <v>484</v>
      </c>
      <c r="BO92" t="s">
        <v>2242</v>
      </c>
      <c r="BP92" t="s">
        <v>474</v>
      </c>
      <c r="BQ92" t="s">
        <v>1185</v>
      </c>
      <c r="BR92" t="s">
        <v>1186</v>
      </c>
    </row>
    <row r="93" spans="1:136" x14ac:dyDescent="0.25">
      <c r="A93" t="s">
        <v>1055</v>
      </c>
      <c r="B93" t="s">
        <v>2243</v>
      </c>
      <c r="C93" t="s">
        <v>2244</v>
      </c>
      <c r="D93" t="s">
        <v>502</v>
      </c>
      <c r="E93" t="e">
        <f>VLOOKUP(C93,significant_snps!#REF!,6,FALSE)</f>
        <v>#REF!</v>
      </c>
      <c r="F93" t="s">
        <v>671</v>
      </c>
      <c r="G93" t="s">
        <v>518</v>
      </c>
      <c r="H93" t="s">
        <v>519</v>
      </c>
      <c r="I93" t="s">
        <v>2231</v>
      </c>
      <c r="J93" t="s">
        <v>2245</v>
      </c>
      <c r="K93" t="s">
        <v>2231</v>
      </c>
      <c r="L93" t="s">
        <v>2246</v>
      </c>
      <c r="M93" t="s">
        <v>2232</v>
      </c>
      <c r="N93" t="s">
        <v>474</v>
      </c>
      <c r="O93" t="s">
        <v>558</v>
      </c>
      <c r="P93" t="s">
        <v>2247</v>
      </c>
      <c r="Q93" t="s">
        <v>2248</v>
      </c>
      <c r="R93" t="s">
        <v>2249</v>
      </c>
      <c r="S93" t="s">
        <v>2249</v>
      </c>
      <c r="T93" t="s">
        <v>2250</v>
      </c>
      <c r="U93" t="s">
        <v>676</v>
      </c>
      <c r="V93" t="s">
        <v>481</v>
      </c>
      <c r="W93" t="s">
        <v>482</v>
      </c>
      <c r="X93" t="s">
        <v>2241</v>
      </c>
      <c r="Y93" t="s">
        <v>2241</v>
      </c>
      <c r="Z93" t="s">
        <v>484</v>
      </c>
      <c r="AA93" t="s">
        <v>2242</v>
      </c>
      <c r="AB93" t="s">
        <v>474</v>
      </c>
      <c r="AC93" t="s">
        <v>2251</v>
      </c>
      <c r="AD93" t="s">
        <v>2252</v>
      </c>
      <c r="AE93" t="s">
        <v>676</v>
      </c>
      <c r="AF93" t="s">
        <v>481</v>
      </c>
      <c r="AG93" t="s">
        <v>482</v>
      </c>
      <c r="AH93" t="s">
        <v>2235</v>
      </c>
      <c r="AI93" t="s">
        <v>2235</v>
      </c>
      <c r="AJ93" t="s">
        <v>484</v>
      </c>
      <c r="AK93" t="s">
        <v>2236</v>
      </c>
      <c r="AL93" t="s">
        <v>474</v>
      </c>
      <c r="AM93" t="s">
        <v>2253</v>
      </c>
      <c r="AN93" t="s">
        <v>2254</v>
      </c>
      <c r="AO93" t="s">
        <v>676</v>
      </c>
      <c r="AP93" t="s">
        <v>496</v>
      </c>
      <c r="AQ93" t="s">
        <v>482</v>
      </c>
      <c r="AR93" t="s">
        <v>2215</v>
      </c>
      <c r="AS93" t="s">
        <v>2215</v>
      </c>
      <c r="AT93" t="s">
        <v>484</v>
      </c>
      <c r="AU93" t="s">
        <v>2216</v>
      </c>
      <c r="AV93" t="s">
        <v>474</v>
      </c>
      <c r="AW93" t="s">
        <v>2255</v>
      </c>
      <c r="AX93" t="s">
        <v>2256</v>
      </c>
    </row>
    <row r="94" spans="1:136" x14ac:dyDescent="0.25">
      <c r="A94" t="s">
        <v>1055</v>
      </c>
      <c r="B94" t="s">
        <v>2257</v>
      </c>
      <c r="C94" t="s">
        <v>2258</v>
      </c>
      <c r="D94" t="s">
        <v>502</v>
      </c>
      <c r="E94" t="e">
        <f>VLOOKUP(C94,significant_snps!#REF!,6,FALSE)</f>
        <v>#REF!</v>
      </c>
      <c r="F94" t="s">
        <v>671</v>
      </c>
      <c r="G94" t="s">
        <v>496</v>
      </c>
      <c r="H94" t="s">
        <v>482</v>
      </c>
      <c r="I94" t="s">
        <v>2231</v>
      </c>
      <c r="J94" t="s">
        <v>2245</v>
      </c>
      <c r="K94" t="s">
        <v>2231</v>
      </c>
      <c r="L94" t="s">
        <v>2246</v>
      </c>
      <c r="M94" t="s">
        <v>2232</v>
      </c>
      <c r="N94" t="s">
        <v>474</v>
      </c>
      <c r="O94" t="s">
        <v>2259</v>
      </c>
      <c r="P94" t="s">
        <v>2260</v>
      </c>
      <c r="Q94" t="s">
        <v>676</v>
      </c>
      <c r="R94" t="s">
        <v>496</v>
      </c>
      <c r="S94" t="s">
        <v>482</v>
      </c>
      <c r="T94" t="s">
        <v>2235</v>
      </c>
      <c r="U94" t="s">
        <v>2235</v>
      </c>
      <c r="V94" t="s">
        <v>484</v>
      </c>
      <c r="W94" t="s">
        <v>2236</v>
      </c>
      <c r="X94" t="s">
        <v>474</v>
      </c>
      <c r="Y94" t="s">
        <v>2261</v>
      </c>
      <c r="Z94" t="s">
        <v>2262</v>
      </c>
      <c r="AA94" t="s">
        <v>676</v>
      </c>
      <c r="AB94" t="s">
        <v>550</v>
      </c>
      <c r="AC94" t="s">
        <v>482</v>
      </c>
      <c r="AD94" t="s">
        <v>2263</v>
      </c>
      <c r="AE94" t="s">
        <v>2263</v>
      </c>
      <c r="AF94" t="s">
        <v>550</v>
      </c>
      <c r="AG94" t="s">
        <v>2263</v>
      </c>
      <c r="AH94" t="s">
        <v>2264</v>
      </c>
    </row>
    <row r="95" spans="1:136" x14ac:dyDescent="0.25">
      <c r="A95" t="s">
        <v>1055</v>
      </c>
      <c r="B95" t="s">
        <v>2265</v>
      </c>
      <c r="C95" t="s">
        <v>2266</v>
      </c>
      <c r="D95" t="s">
        <v>466</v>
      </c>
      <c r="E95" t="e">
        <f>VLOOKUP(C95,significant_snps!#REF!,6,FALSE)</f>
        <v>#REF!</v>
      </c>
      <c r="F95" t="s">
        <v>467</v>
      </c>
      <c r="G95" t="s">
        <v>496</v>
      </c>
      <c r="H95" t="s">
        <v>482</v>
      </c>
      <c r="I95" t="s">
        <v>2231</v>
      </c>
      <c r="J95" t="s">
        <v>2245</v>
      </c>
      <c r="K95" t="s">
        <v>2231</v>
      </c>
      <c r="L95" t="s">
        <v>2246</v>
      </c>
      <c r="M95" t="s">
        <v>2232</v>
      </c>
      <c r="N95" t="s">
        <v>474</v>
      </c>
      <c r="O95" t="s">
        <v>2267</v>
      </c>
      <c r="P95" t="s">
        <v>2268</v>
      </c>
      <c r="Q95" t="s">
        <v>480</v>
      </c>
      <c r="R95" t="s">
        <v>496</v>
      </c>
      <c r="S95" t="s">
        <v>482</v>
      </c>
      <c r="T95" t="s">
        <v>2235</v>
      </c>
      <c r="U95" t="s">
        <v>2235</v>
      </c>
      <c r="V95" t="s">
        <v>484</v>
      </c>
      <c r="W95" t="s">
        <v>2236</v>
      </c>
      <c r="X95" t="s">
        <v>474</v>
      </c>
      <c r="Y95" t="s">
        <v>2269</v>
      </c>
      <c r="Z95" t="s">
        <v>2270</v>
      </c>
      <c r="AA95" t="s">
        <v>480</v>
      </c>
      <c r="AB95" t="s">
        <v>550</v>
      </c>
      <c r="AC95" t="s">
        <v>482</v>
      </c>
      <c r="AD95" t="s">
        <v>2263</v>
      </c>
      <c r="AE95" t="s">
        <v>2263</v>
      </c>
      <c r="AF95" t="s">
        <v>550</v>
      </c>
      <c r="AG95" t="s">
        <v>2263</v>
      </c>
      <c r="AH95" t="s">
        <v>2271</v>
      </c>
    </row>
    <row r="96" spans="1:136" x14ac:dyDescent="0.25">
      <c r="A96" t="s">
        <v>1055</v>
      </c>
      <c r="B96" t="s">
        <v>2272</v>
      </c>
      <c r="C96" t="s">
        <v>2273</v>
      </c>
      <c r="D96" t="s">
        <v>466</v>
      </c>
      <c r="E96" t="e">
        <f>VLOOKUP(C96,significant_snps!#REF!,6,FALSE)</f>
        <v>#REF!</v>
      </c>
      <c r="F96" t="s">
        <v>467</v>
      </c>
      <c r="G96" t="s">
        <v>481</v>
      </c>
      <c r="H96" t="s">
        <v>482</v>
      </c>
      <c r="I96" t="s">
        <v>2274</v>
      </c>
      <c r="J96" t="s">
        <v>2275</v>
      </c>
      <c r="K96" t="s">
        <v>2274</v>
      </c>
      <c r="L96" t="s">
        <v>472</v>
      </c>
      <c r="M96" t="s">
        <v>2276</v>
      </c>
      <c r="N96" t="s">
        <v>474</v>
      </c>
      <c r="O96" t="s">
        <v>2277</v>
      </c>
      <c r="P96" t="s">
        <v>2278</v>
      </c>
      <c r="Q96" t="s">
        <v>480</v>
      </c>
      <c r="R96" t="s">
        <v>481</v>
      </c>
      <c r="S96" t="s">
        <v>482</v>
      </c>
      <c r="T96" t="s">
        <v>2279</v>
      </c>
      <c r="U96" t="s">
        <v>2279</v>
      </c>
      <c r="V96" t="s">
        <v>484</v>
      </c>
      <c r="W96" t="s">
        <v>2280</v>
      </c>
      <c r="X96" t="s">
        <v>474</v>
      </c>
      <c r="Y96" t="s">
        <v>2281</v>
      </c>
      <c r="Z96" t="s">
        <v>2282</v>
      </c>
      <c r="AA96" t="s">
        <v>480</v>
      </c>
      <c r="AB96" t="s">
        <v>481</v>
      </c>
      <c r="AC96" t="s">
        <v>482</v>
      </c>
      <c r="AD96" t="s">
        <v>2283</v>
      </c>
      <c r="AE96" t="s">
        <v>2283</v>
      </c>
      <c r="AF96" t="s">
        <v>484</v>
      </c>
      <c r="AG96" t="s">
        <v>2284</v>
      </c>
      <c r="AH96" t="s">
        <v>474</v>
      </c>
      <c r="AI96" t="s">
        <v>2285</v>
      </c>
      <c r="AJ96" t="s">
        <v>2286</v>
      </c>
      <c r="AK96" t="s">
        <v>480</v>
      </c>
      <c r="AL96" t="s">
        <v>481</v>
      </c>
      <c r="AM96" t="s">
        <v>482</v>
      </c>
      <c r="AN96" t="s">
        <v>2287</v>
      </c>
      <c r="AO96" t="s">
        <v>2287</v>
      </c>
      <c r="AP96" t="s">
        <v>484</v>
      </c>
      <c r="AQ96" t="s">
        <v>2288</v>
      </c>
      <c r="AR96" t="s">
        <v>474</v>
      </c>
      <c r="AS96" t="s">
        <v>2289</v>
      </c>
      <c r="AT96" t="s">
        <v>2290</v>
      </c>
      <c r="AU96" t="s">
        <v>480</v>
      </c>
      <c r="AV96" t="s">
        <v>496</v>
      </c>
      <c r="AW96" t="s">
        <v>482</v>
      </c>
      <c r="AX96" t="s">
        <v>2291</v>
      </c>
      <c r="AY96" t="s">
        <v>2291</v>
      </c>
      <c r="AZ96" t="s">
        <v>484</v>
      </c>
      <c r="BA96" t="s">
        <v>2292</v>
      </c>
      <c r="BB96" t="s">
        <v>474</v>
      </c>
      <c r="BC96" t="s">
        <v>2293</v>
      </c>
      <c r="BD96" t="s">
        <v>2294</v>
      </c>
      <c r="BE96" t="s">
        <v>480</v>
      </c>
      <c r="BF96" t="s">
        <v>496</v>
      </c>
      <c r="BG96" t="s">
        <v>482</v>
      </c>
      <c r="BH96" t="s">
        <v>2295</v>
      </c>
      <c r="BI96" t="s">
        <v>2295</v>
      </c>
      <c r="BJ96" t="s">
        <v>484</v>
      </c>
      <c r="BK96" t="s">
        <v>2296</v>
      </c>
      <c r="BL96" t="s">
        <v>474</v>
      </c>
      <c r="BM96" t="s">
        <v>2297</v>
      </c>
      <c r="BN96" t="s">
        <v>2298</v>
      </c>
      <c r="BO96" t="s">
        <v>480</v>
      </c>
      <c r="BP96" t="s">
        <v>496</v>
      </c>
      <c r="BQ96" t="s">
        <v>482</v>
      </c>
      <c r="BR96" t="s">
        <v>2299</v>
      </c>
      <c r="BS96" t="s">
        <v>2299</v>
      </c>
      <c r="BT96" t="s">
        <v>484</v>
      </c>
      <c r="BU96" t="s">
        <v>2300</v>
      </c>
      <c r="BV96" t="s">
        <v>474</v>
      </c>
      <c r="BW96" t="s">
        <v>2301</v>
      </c>
      <c r="BX96" t="s">
        <v>2302</v>
      </c>
      <c r="BY96" t="s">
        <v>480</v>
      </c>
      <c r="BZ96" t="s">
        <v>496</v>
      </c>
      <c r="CA96" t="s">
        <v>482</v>
      </c>
      <c r="CB96" t="s">
        <v>2303</v>
      </c>
      <c r="CC96" t="s">
        <v>2303</v>
      </c>
      <c r="CD96" t="s">
        <v>484</v>
      </c>
      <c r="CE96" t="s">
        <v>2304</v>
      </c>
      <c r="CF96" t="s">
        <v>474</v>
      </c>
      <c r="CG96" t="s">
        <v>2305</v>
      </c>
      <c r="CH96" t="s">
        <v>2306</v>
      </c>
      <c r="CI96" t="s">
        <v>480</v>
      </c>
      <c r="CJ96" t="s">
        <v>550</v>
      </c>
      <c r="CK96" t="s">
        <v>482</v>
      </c>
      <c r="CL96" t="s">
        <v>2307</v>
      </c>
      <c r="CM96" t="s">
        <v>2307</v>
      </c>
      <c r="CN96" t="s">
        <v>550</v>
      </c>
      <c r="CO96" t="s">
        <v>2307</v>
      </c>
      <c r="CP96" t="s">
        <v>2308</v>
      </c>
      <c r="DB96" t="s">
        <v>2301</v>
      </c>
      <c r="DG96">
        <v>1090</v>
      </c>
      <c r="DH96" t="s">
        <v>480</v>
      </c>
      <c r="DI96" t="s">
        <v>496</v>
      </c>
      <c r="DJ96" t="s">
        <v>482</v>
      </c>
      <c r="DK96" t="s">
        <v>2303</v>
      </c>
      <c r="DL96" t="s">
        <v>2303</v>
      </c>
      <c r="DM96" t="s">
        <v>484</v>
      </c>
      <c r="DN96" t="s">
        <v>2304</v>
      </c>
      <c r="DO96" t="s">
        <v>474</v>
      </c>
      <c r="DQ96" t="s">
        <v>2305</v>
      </c>
      <c r="DV96">
        <v>4573</v>
      </c>
      <c r="DW96" t="s">
        <v>480</v>
      </c>
      <c r="DX96" t="s">
        <v>550</v>
      </c>
      <c r="DY96" t="s">
        <v>482</v>
      </c>
      <c r="DZ96" t="s">
        <v>2307</v>
      </c>
      <c r="EA96" t="s">
        <v>2307</v>
      </c>
      <c r="EB96" t="s">
        <v>550</v>
      </c>
      <c r="EC96" t="s">
        <v>2307</v>
      </c>
      <c r="EF96" t="s">
        <v>2308</v>
      </c>
    </row>
    <row r="97" spans="1:141" x14ac:dyDescent="0.25">
      <c r="A97" t="s">
        <v>1055</v>
      </c>
      <c r="B97" t="s">
        <v>2309</v>
      </c>
      <c r="C97" t="s">
        <v>2310</v>
      </c>
      <c r="D97" t="s">
        <v>534</v>
      </c>
      <c r="E97" t="e">
        <f>VLOOKUP(C97,significant_snps!#REF!,6,FALSE)</f>
        <v>#REF!</v>
      </c>
      <c r="F97" t="s">
        <v>657</v>
      </c>
      <c r="G97" t="s">
        <v>481</v>
      </c>
      <c r="H97" t="s">
        <v>482</v>
      </c>
      <c r="I97" t="s">
        <v>2274</v>
      </c>
      <c r="J97" t="s">
        <v>2275</v>
      </c>
      <c r="K97" t="s">
        <v>2274</v>
      </c>
      <c r="L97" t="s">
        <v>472</v>
      </c>
      <c r="M97" t="s">
        <v>2276</v>
      </c>
      <c r="N97" t="s">
        <v>474</v>
      </c>
      <c r="O97" t="s">
        <v>2311</v>
      </c>
      <c r="P97" t="s">
        <v>2312</v>
      </c>
      <c r="Q97" t="s">
        <v>663</v>
      </c>
      <c r="R97" t="s">
        <v>481</v>
      </c>
      <c r="S97" t="s">
        <v>482</v>
      </c>
      <c r="T97" t="s">
        <v>2279</v>
      </c>
      <c r="U97" t="s">
        <v>2279</v>
      </c>
      <c r="V97" t="s">
        <v>484</v>
      </c>
      <c r="W97" t="s">
        <v>2280</v>
      </c>
      <c r="X97" t="s">
        <v>474</v>
      </c>
      <c r="Y97" t="s">
        <v>2313</v>
      </c>
      <c r="Z97" t="s">
        <v>2314</v>
      </c>
      <c r="AA97" t="s">
        <v>663</v>
      </c>
      <c r="AB97" t="s">
        <v>481</v>
      </c>
      <c r="AC97" t="s">
        <v>482</v>
      </c>
      <c r="AD97" t="s">
        <v>2283</v>
      </c>
      <c r="AE97" t="s">
        <v>2283</v>
      </c>
      <c r="AF97" t="s">
        <v>484</v>
      </c>
      <c r="AG97" t="s">
        <v>2284</v>
      </c>
      <c r="AH97" t="s">
        <v>474</v>
      </c>
      <c r="AI97" t="s">
        <v>2315</v>
      </c>
      <c r="AJ97" t="s">
        <v>2316</v>
      </c>
      <c r="AK97" t="s">
        <v>663</v>
      </c>
      <c r="AL97" t="s">
        <v>481</v>
      </c>
      <c r="AM97" t="s">
        <v>482</v>
      </c>
      <c r="AN97" t="s">
        <v>2287</v>
      </c>
      <c r="AO97" t="s">
        <v>2287</v>
      </c>
      <c r="AP97" t="s">
        <v>484</v>
      </c>
      <c r="AQ97" t="s">
        <v>2288</v>
      </c>
      <c r="AR97" t="s">
        <v>474</v>
      </c>
      <c r="AS97" t="s">
        <v>2317</v>
      </c>
      <c r="AT97" t="s">
        <v>2318</v>
      </c>
      <c r="AU97" t="s">
        <v>663</v>
      </c>
      <c r="AV97" t="s">
        <v>496</v>
      </c>
      <c r="AW97" t="s">
        <v>482</v>
      </c>
      <c r="AX97" t="s">
        <v>2295</v>
      </c>
      <c r="AY97" t="s">
        <v>2295</v>
      </c>
      <c r="AZ97" t="s">
        <v>484</v>
      </c>
      <c r="BA97" t="s">
        <v>2296</v>
      </c>
      <c r="BB97" t="s">
        <v>474</v>
      </c>
      <c r="BC97" t="s">
        <v>2319</v>
      </c>
      <c r="BD97" t="s">
        <v>2320</v>
      </c>
      <c r="BE97" t="s">
        <v>663</v>
      </c>
      <c r="BF97" t="s">
        <v>496</v>
      </c>
      <c r="BG97" t="s">
        <v>482</v>
      </c>
      <c r="BH97" t="s">
        <v>2299</v>
      </c>
      <c r="BI97" t="s">
        <v>2299</v>
      </c>
      <c r="BJ97" t="s">
        <v>484</v>
      </c>
      <c r="BK97" t="s">
        <v>2300</v>
      </c>
      <c r="BL97" t="s">
        <v>474</v>
      </c>
      <c r="BM97" t="s">
        <v>2321</v>
      </c>
      <c r="BN97" t="s">
        <v>2322</v>
      </c>
      <c r="BO97" t="s">
        <v>663</v>
      </c>
      <c r="BP97" t="s">
        <v>496</v>
      </c>
      <c r="BQ97" t="s">
        <v>482</v>
      </c>
      <c r="BR97" t="s">
        <v>2303</v>
      </c>
      <c r="BS97" t="s">
        <v>2303</v>
      </c>
      <c r="BT97" t="s">
        <v>484</v>
      </c>
      <c r="BU97" t="s">
        <v>2304</v>
      </c>
      <c r="BV97" t="s">
        <v>474</v>
      </c>
      <c r="BW97" t="s">
        <v>2323</v>
      </c>
      <c r="BX97" t="s">
        <v>2324</v>
      </c>
      <c r="BY97" t="s">
        <v>663</v>
      </c>
      <c r="BZ97" t="s">
        <v>550</v>
      </c>
      <c r="CA97" t="s">
        <v>482</v>
      </c>
      <c r="CB97" t="s">
        <v>2307</v>
      </c>
      <c r="CC97" t="s">
        <v>2307</v>
      </c>
      <c r="CD97" t="s">
        <v>550</v>
      </c>
      <c r="CE97" t="s">
        <v>2307</v>
      </c>
      <c r="CF97" t="s">
        <v>2325</v>
      </c>
      <c r="DB97" t="s">
        <v>2323</v>
      </c>
      <c r="DG97">
        <v>4373</v>
      </c>
      <c r="DH97" t="s">
        <v>663</v>
      </c>
      <c r="DI97" t="s">
        <v>550</v>
      </c>
      <c r="DJ97" t="s">
        <v>482</v>
      </c>
      <c r="DK97" t="s">
        <v>2307</v>
      </c>
      <c r="DL97" t="s">
        <v>2307</v>
      </c>
      <c r="DM97" t="s">
        <v>550</v>
      </c>
      <c r="DN97" t="s">
        <v>2307</v>
      </c>
      <c r="DQ97" t="s">
        <v>2325</v>
      </c>
    </row>
    <row r="98" spans="1:141" x14ac:dyDescent="0.25">
      <c r="A98" t="s">
        <v>1055</v>
      </c>
      <c r="B98" t="s">
        <v>2326</v>
      </c>
      <c r="C98" t="s">
        <v>2327</v>
      </c>
      <c r="D98" t="s">
        <v>466</v>
      </c>
      <c r="E98" t="e">
        <f>VLOOKUP(C98,significant_snps!#REF!,6,FALSE)</f>
        <v>#REF!</v>
      </c>
      <c r="F98" t="s">
        <v>467</v>
      </c>
      <c r="G98" t="s">
        <v>518</v>
      </c>
      <c r="H98" t="s">
        <v>519</v>
      </c>
      <c r="I98" t="s">
        <v>2328</v>
      </c>
      <c r="J98" t="s">
        <v>2329</v>
      </c>
      <c r="K98" t="s">
        <v>2328</v>
      </c>
      <c r="L98" t="s">
        <v>2330</v>
      </c>
      <c r="M98" t="s">
        <v>2331</v>
      </c>
      <c r="N98" t="s">
        <v>474</v>
      </c>
      <c r="O98" t="s">
        <v>558</v>
      </c>
      <c r="P98" t="s">
        <v>2332</v>
      </c>
      <c r="Q98" t="s">
        <v>2333</v>
      </c>
      <c r="R98" t="s">
        <v>2334</v>
      </c>
      <c r="S98" t="s">
        <v>2334</v>
      </c>
      <c r="T98" t="s">
        <v>2335</v>
      </c>
      <c r="U98" t="s">
        <v>480</v>
      </c>
      <c r="V98" t="s">
        <v>481</v>
      </c>
      <c r="W98" t="s">
        <v>482</v>
      </c>
      <c r="X98" t="s">
        <v>2303</v>
      </c>
      <c r="Y98" t="s">
        <v>2303</v>
      </c>
      <c r="Z98" t="s">
        <v>484</v>
      </c>
      <c r="AA98" t="s">
        <v>2304</v>
      </c>
      <c r="AB98" t="s">
        <v>474</v>
      </c>
      <c r="AC98" t="s">
        <v>2336</v>
      </c>
      <c r="AD98" t="s">
        <v>680</v>
      </c>
      <c r="AE98" t="s">
        <v>480</v>
      </c>
      <c r="AF98" t="s">
        <v>481</v>
      </c>
      <c r="AG98" t="s">
        <v>482</v>
      </c>
      <c r="AH98" t="s">
        <v>2337</v>
      </c>
      <c r="AI98" t="s">
        <v>2337</v>
      </c>
      <c r="AJ98" t="s">
        <v>484</v>
      </c>
      <c r="AK98" t="s">
        <v>2338</v>
      </c>
      <c r="AL98" t="s">
        <v>474</v>
      </c>
      <c r="AM98" t="s">
        <v>2339</v>
      </c>
      <c r="AN98" t="s">
        <v>2340</v>
      </c>
      <c r="AO98" t="s">
        <v>480</v>
      </c>
      <c r="AP98" t="s">
        <v>481</v>
      </c>
      <c r="AQ98" t="s">
        <v>482</v>
      </c>
      <c r="AR98" t="s">
        <v>2341</v>
      </c>
      <c r="AS98" t="s">
        <v>2341</v>
      </c>
      <c r="AT98" t="s">
        <v>484</v>
      </c>
      <c r="AU98" t="s">
        <v>2342</v>
      </c>
      <c r="AV98" t="s">
        <v>474</v>
      </c>
      <c r="AW98" t="s">
        <v>2343</v>
      </c>
      <c r="AX98" t="s">
        <v>2344</v>
      </c>
      <c r="AY98" t="s">
        <v>480</v>
      </c>
      <c r="AZ98" t="s">
        <v>496</v>
      </c>
      <c r="BA98" t="s">
        <v>482</v>
      </c>
      <c r="BB98" t="s">
        <v>2287</v>
      </c>
      <c r="BC98" t="s">
        <v>2287</v>
      </c>
      <c r="BD98" t="s">
        <v>484</v>
      </c>
      <c r="BE98" t="s">
        <v>2288</v>
      </c>
      <c r="BF98" t="s">
        <v>474</v>
      </c>
      <c r="BG98" t="s">
        <v>2345</v>
      </c>
      <c r="BH98" t="s">
        <v>2346</v>
      </c>
      <c r="BI98" t="s">
        <v>480</v>
      </c>
      <c r="BJ98" t="s">
        <v>496</v>
      </c>
      <c r="BK98" t="s">
        <v>482</v>
      </c>
      <c r="BL98" t="s">
        <v>2347</v>
      </c>
      <c r="BM98" t="s">
        <v>2347</v>
      </c>
      <c r="BN98" t="s">
        <v>484</v>
      </c>
      <c r="BO98" t="s">
        <v>2348</v>
      </c>
      <c r="BP98" t="s">
        <v>474</v>
      </c>
      <c r="BQ98" t="s">
        <v>2349</v>
      </c>
      <c r="BR98" t="s">
        <v>2350</v>
      </c>
      <c r="BS98" t="s">
        <v>480</v>
      </c>
      <c r="BT98" t="s">
        <v>496</v>
      </c>
      <c r="BU98" t="s">
        <v>482</v>
      </c>
      <c r="BV98" t="s">
        <v>2351</v>
      </c>
      <c r="BW98" t="s">
        <v>2351</v>
      </c>
      <c r="BX98" t="s">
        <v>484</v>
      </c>
      <c r="BY98" t="s">
        <v>2352</v>
      </c>
      <c r="BZ98" t="s">
        <v>474</v>
      </c>
      <c r="CA98" t="s">
        <v>2353</v>
      </c>
      <c r="CB98" t="s">
        <v>2354</v>
      </c>
      <c r="CC98" t="s">
        <v>480</v>
      </c>
      <c r="CD98" t="s">
        <v>496</v>
      </c>
      <c r="CE98" t="s">
        <v>482</v>
      </c>
      <c r="CF98" t="s">
        <v>2355</v>
      </c>
      <c r="CG98" t="s">
        <v>2355</v>
      </c>
      <c r="CH98" t="s">
        <v>484</v>
      </c>
      <c r="CI98" t="s">
        <v>2356</v>
      </c>
      <c r="CJ98" t="s">
        <v>474</v>
      </c>
      <c r="CK98" t="s">
        <v>2357</v>
      </c>
      <c r="CL98" t="s">
        <v>2358</v>
      </c>
      <c r="DB98" t="s">
        <v>2353</v>
      </c>
      <c r="DG98">
        <v>1313</v>
      </c>
      <c r="DH98" t="s">
        <v>480</v>
      </c>
      <c r="DI98" t="s">
        <v>496</v>
      </c>
      <c r="DJ98" t="s">
        <v>482</v>
      </c>
      <c r="DK98" t="s">
        <v>2355</v>
      </c>
      <c r="DL98" t="s">
        <v>2355</v>
      </c>
      <c r="DM98" t="s">
        <v>484</v>
      </c>
      <c r="DN98" t="s">
        <v>2356</v>
      </c>
      <c r="DO98" t="s">
        <v>474</v>
      </c>
      <c r="DQ98" t="s">
        <v>2357</v>
      </c>
      <c r="DV98">
        <v>4552</v>
      </c>
    </row>
    <row r="99" spans="1:141" x14ac:dyDescent="0.25">
      <c r="A99" t="s">
        <v>1055</v>
      </c>
      <c r="B99" t="s">
        <v>2359</v>
      </c>
      <c r="C99" t="s">
        <v>2360</v>
      </c>
      <c r="D99" t="s">
        <v>466</v>
      </c>
      <c r="E99" t="e">
        <f>VLOOKUP(C99,significant_snps!#REF!,6,FALSE)</f>
        <v>#REF!</v>
      </c>
      <c r="F99" t="s">
        <v>467</v>
      </c>
      <c r="G99" t="s">
        <v>468</v>
      </c>
      <c r="H99" t="s">
        <v>469</v>
      </c>
      <c r="I99" t="s">
        <v>2361</v>
      </c>
      <c r="J99" t="s">
        <v>2362</v>
      </c>
      <c r="K99" t="s">
        <v>2361</v>
      </c>
      <c r="L99" t="s">
        <v>2363</v>
      </c>
      <c r="M99" t="s">
        <v>2364</v>
      </c>
      <c r="N99" t="s">
        <v>474</v>
      </c>
      <c r="O99" t="s">
        <v>475</v>
      </c>
      <c r="P99" t="s">
        <v>2365</v>
      </c>
      <c r="Q99" t="s">
        <v>2366</v>
      </c>
      <c r="R99" t="s">
        <v>2367</v>
      </c>
      <c r="S99" t="s">
        <v>2367</v>
      </c>
      <c r="T99" t="s">
        <v>2368</v>
      </c>
      <c r="U99" t="s">
        <v>480</v>
      </c>
      <c r="V99" t="s">
        <v>481</v>
      </c>
      <c r="W99" t="s">
        <v>482</v>
      </c>
      <c r="X99" t="s">
        <v>2369</v>
      </c>
      <c r="Y99" t="s">
        <v>2369</v>
      </c>
      <c r="Z99" t="s">
        <v>484</v>
      </c>
      <c r="AA99" t="s">
        <v>2370</v>
      </c>
      <c r="AB99" t="s">
        <v>474</v>
      </c>
      <c r="AC99" t="s">
        <v>2371</v>
      </c>
      <c r="AD99" t="s">
        <v>2372</v>
      </c>
      <c r="AE99" t="s">
        <v>480</v>
      </c>
      <c r="AF99" t="s">
        <v>481</v>
      </c>
      <c r="AG99" t="s">
        <v>482</v>
      </c>
      <c r="AH99" t="s">
        <v>2373</v>
      </c>
      <c r="AI99" t="s">
        <v>2373</v>
      </c>
      <c r="AJ99" t="s">
        <v>484</v>
      </c>
      <c r="AK99" t="s">
        <v>2374</v>
      </c>
      <c r="AL99" t="s">
        <v>474</v>
      </c>
      <c r="AM99" t="s">
        <v>2375</v>
      </c>
      <c r="AN99" t="s">
        <v>2376</v>
      </c>
      <c r="AO99" t="s">
        <v>480</v>
      </c>
      <c r="AP99" t="s">
        <v>481</v>
      </c>
      <c r="AQ99" t="s">
        <v>482</v>
      </c>
      <c r="AR99" t="s">
        <v>2377</v>
      </c>
      <c r="AS99" t="s">
        <v>2377</v>
      </c>
      <c r="AT99" t="s">
        <v>484</v>
      </c>
      <c r="AU99" t="s">
        <v>2378</v>
      </c>
      <c r="AV99" t="s">
        <v>474</v>
      </c>
      <c r="AW99" t="s">
        <v>2379</v>
      </c>
      <c r="AX99" t="s">
        <v>2380</v>
      </c>
      <c r="AY99" t="s">
        <v>480</v>
      </c>
      <c r="AZ99" t="s">
        <v>481</v>
      </c>
      <c r="BA99" t="s">
        <v>482</v>
      </c>
      <c r="BB99" t="s">
        <v>2381</v>
      </c>
      <c r="BC99" t="s">
        <v>2381</v>
      </c>
      <c r="BD99" t="s">
        <v>484</v>
      </c>
      <c r="BE99" t="s">
        <v>2382</v>
      </c>
      <c r="BF99" t="s">
        <v>474</v>
      </c>
      <c r="BG99" t="s">
        <v>2383</v>
      </c>
      <c r="BH99" t="s">
        <v>2384</v>
      </c>
      <c r="BI99" t="s">
        <v>480</v>
      </c>
      <c r="BJ99" t="s">
        <v>496</v>
      </c>
      <c r="BK99" t="s">
        <v>482</v>
      </c>
      <c r="BL99" t="s">
        <v>2385</v>
      </c>
      <c r="BM99" t="s">
        <v>2385</v>
      </c>
      <c r="BN99" t="s">
        <v>484</v>
      </c>
      <c r="BO99" t="s">
        <v>2386</v>
      </c>
      <c r="BP99" t="s">
        <v>474</v>
      </c>
      <c r="BQ99" t="s">
        <v>2387</v>
      </c>
      <c r="BR99" t="s">
        <v>2388</v>
      </c>
      <c r="BS99" t="s">
        <v>480</v>
      </c>
      <c r="BT99" t="s">
        <v>496</v>
      </c>
      <c r="BU99" t="s">
        <v>482</v>
      </c>
      <c r="BV99" t="s">
        <v>2389</v>
      </c>
      <c r="BW99" t="s">
        <v>2389</v>
      </c>
      <c r="BX99" t="s">
        <v>484</v>
      </c>
      <c r="BY99" t="s">
        <v>2390</v>
      </c>
      <c r="BZ99" t="s">
        <v>474</v>
      </c>
      <c r="CA99" t="s">
        <v>2391</v>
      </c>
      <c r="CB99" t="s">
        <v>2392</v>
      </c>
      <c r="CC99" t="s">
        <v>480</v>
      </c>
      <c r="CD99" t="s">
        <v>496</v>
      </c>
      <c r="CE99" t="s">
        <v>482</v>
      </c>
      <c r="CF99" t="s">
        <v>2393</v>
      </c>
      <c r="CG99" t="s">
        <v>2393</v>
      </c>
      <c r="CH99" t="s">
        <v>484</v>
      </c>
      <c r="CI99" t="s">
        <v>2394</v>
      </c>
      <c r="CJ99" t="s">
        <v>474</v>
      </c>
      <c r="CK99" t="s">
        <v>2395</v>
      </c>
      <c r="CL99" t="s">
        <v>2396</v>
      </c>
      <c r="DB99" t="s">
        <v>2391</v>
      </c>
      <c r="DG99">
        <v>1720</v>
      </c>
      <c r="DH99" t="s">
        <v>480</v>
      </c>
      <c r="DI99" t="s">
        <v>496</v>
      </c>
      <c r="DJ99" t="s">
        <v>482</v>
      </c>
      <c r="DK99" t="s">
        <v>2393</v>
      </c>
      <c r="DL99" t="s">
        <v>2393</v>
      </c>
      <c r="DM99" t="s">
        <v>484</v>
      </c>
      <c r="DN99" t="s">
        <v>2394</v>
      </c>
      <c r="DO99" t="s">
        <v>474</v>
      </c>
      <c r="DQ99" t="s">
        <v>2395</v>
      </c>
      <c r="DV99">
        <v>1551</v>
      </c>
    </row>
    <row r="100" spans="1:141" x14ac:dyDescent="0.25">
      <c r="A100" t="s">
        <v>1055</v>
      </c>
      <c r="B100" t="s">
        <v>2397</v>
      </c>
      <c r="C100" t="s">
        <v>2398</v>
      </c>
      <c r="D100" t="s">
        <v>502</v>
      </c>
      <c r="E100" t="e">
        <f>VLOOKUP(C100,significant_snps!#REF!,6,FALSE)</f>
        <v>#REF!</v>
      </c>
      <c r="F100" t="s">
        <v>503</v>
      </c>
      <c r="G100" t="s">
        <v>481</v>
      </c>
      <c r="H100" t="s">
        <v>482</v>
      </c>
      <c r="I100" t="s">
        <v>2361</v>
      </c>
      <c r="J100" t="s">
        <v>2362</v>
      </c>
      <c r="K100" t="s">
        <v>2361</v>
      </c>
      <c r="L100" t="s">
        <v>2363</v>
      </c>
      <c r="M100" t="s">
        <v>2364</v>
      </c>
      <c r="N100" t="s">
        <v>474</v>
      </c>
      <c r="O100" t="s">
        <v>2399</v>
      </c>
      <c r="P100" t="s">
        <v>2400</v>
      </c>
      <c r="Q100" t="s">
        <v>508</v>
      </c>
      <c r="R100" t="s">
        <v>481</v>
      </c>
      <c r="S100" t="s">
        <v>482</v>
      </c>
      <c r="T100" t="s">
        <v>2393</v>
      </c>
      <c r="U100" t="s">
        <v>2393</v>
      </c>
      <c r="V100" t="s">
        <v>484</v>
      </c>
      <c r="W100" t="s">
        <v>2394</v>
      </c>
      <c r="X100" t="s">
        <v>474</v>
      </c>
      <c r="Y100" t="s">
        <v>2401</v>
      </c>
      <c r="Z100" t="s">
        <v>549</v>
      </c>
      <c r="AA100" t="s">
        <v>508</v>
      </c>
      <c r="AB100" t="s">
        <v>481</v>
      </c>
      <c r="AC100" t="s">
        <v>482</v>
      </c>
      <c r="AD100" t="s">
        <v>2381</v>
      </c>
      <c r="AE100" t="s">
        <v>2381</v>
      </c>
      <c r="AF100" t="s">
        <v>484</v>
      </c>
      <c r="AG100" t="s">
        <v>2382</v>
      </c>
      <c r="AH100" t="s">
        <v>474</v>
      </c>
      <c r="AI100" t="s">
        <v>2402</v>
      </c>
      <c r="AJ100" t="s">
        <v>2403</v>
      </c>
      <c r="AK100" t="s">
        <v>508</v>
      </c>
      <c r="AL100" t="s">
        <v>481</v>
      </c>
      <c r="AM100" t="s">
        <v>482</v>
      </c>
      <c r="AN100" t="s">
        <v>2404</v>
      </c>
      <c r="AO100" t="s">
        <v>2404</v>
      </c>
      <c r="AP100" t="s">
        <v>484</v>
      </c>
      <c r="AQ100" t="s">
        <v>2405</v>
      </c>
      <c r="AR100" t="s">
        <v>474</v>
      </c>
      <c r="AS100" t="s">
        <v>2406</v>
      </c>
      <c r="AT100" t="s">
        <v>2407</v>
      </c>
      <c r="AU100" t="s">
        <v>508</v>
      </c>
      <c r="AV100" t="s">
        <v>481</v>
      </c>
      <c r="AW100" t="s">
        <v>482</v>
      </c>
      <c r="AX100" t="s">
        <v>2408</v>
      </c>
      <c r="AY100" t="s">
        <v>2408</v>
      </c>
      <c r="AZ100" t="s">
        <v>484</v>
      </c>
      <c r="BA100" t="s">
        <v>2409</v>
      </c>
      <c r="BB100" t="s">
        <v>474</v>
      </c>
      <c r="BC100" t="s">
        <v>2410</v>
      </c>
      <c r="BD100" t="s">
        <v>2411</v>
      </c>
      <c r="BE100" t="s">
        <v>508</v>
      </c>
      <c r="BF100" t="s">
        <v>481</v>
      </c>
      <c r="BG100" t="s">
        <v>482</v>
      </c>
      <c r="BH100" t="s">
        <v>2412</v>
      </c>
      <c r="BI100" t="s">
        <v>2412</v>
      </c>
      <c r="BJ100" t="s">
        <v>484</v>
      </c>
      <c r="BK100" t="s">
        <v>2413</v>
      </c>
      <c r="BL100" t="s">
        <v>474</v>
      </c>
      <c r="BM100" t="s">
        <v>2414</v>
      </c>
      <c r="BN100" t="s">
        <v>2415</v>
      </c>
      <c r="BO100" t="s">
        <v>508</v>
      </c>
      <c r="BP100" t="s">
        <v>496</v>
      </c>
      <c r="BQ100" t="s">
        <v>482</v>
      </c>
      <c r="BR100" t="s">
        <v>2373</v>
      </c>
      <c r="BS100" t="s">
        <v>2373</v>
      </c>
      <c r="BT100" t="s">
        <v>484</v>
      </c>
      <c r="BU100" t="s">
        <v>2374</v>
      </c>
      <c r="BV100" t="s">
        <v>474</v>
      </c>
      <c r="BW100" t="s">
        <v>2416</v>
      </c>
      <c r="BX100" t="s">
        <v>2417</v>
      </c>
      <c r="BY100" t="s">
        <v>508</v>
      </c>
      <c r="BZ100" t="s">
        <v>496</v>
      </c>
      <c r="CA100" t="s">
        <v>482</v>
      </c>
      <c r="CB100" t="s">
        <v>2377</v>
      </c>
      <c r="CC100" t="s">
        <v>2377</v>
      </c>
      <c r="CD100" t="s">
        <v>484</v>
      </c>
      <c r="CE100" t="s">
        <v>2378</v>
      </c>
      <c r="CF100" t="s">
        <v>474</v>
      </c>
      <c r="CG100" t="s">
        <v>2418</v>
      </c>
      <c r="CH100" t="s">
        <v>2419</v>
      </c>
      <c r="CI100" t="s">
        <v>508</v>
      </c>
      <c r="CJ100" t="s">
        <v>550</v>
      </c>
      <c r="CK100" t="s">
        <v>482</v>
      </c>
      <c r="CL100" t="s">
        <v>2420</v>
      </c>
      <c r="CM100" t="s">
        <v>2420</v>
      </c>
      <c r="CN100" t="s">
        <v>550</v>
      </c>
      <c r="CO100" t="s">
        <v>2420</v>
      </c>
      <c r="CP100" t="s">
        <v>2421</v>
      </c>
      <c r="DB100" t="s">
        <v>2416</v>
      </c>
      <c r="DG100">
        <v>515</v>
      </c>
      <c r="DH100" t="s">
        <v>508</v>
      </c>
      <c r="DI100" t="s">
        <v>496</v>
      </c>
      <c r="DJ100" t="s">
        <v>482</v>
      </c>
      <c r="DK100" t="s">
        <v>2377</v>
      </c>
      <c r="DL100" t="s">
        <v>2377</v>
      </c>
      <c r="DM100" t="s">
        <v>484</v>
      </c>
      <c r="DN100" t="s">
        <v>2378</v>
      </c>
      <c r="DO100" t="s">
        <v>474</v>
      </c>
      <c r="DQ100" t="s">
        <v>2418</v>
      </c>
      <c r="DV100">
        <v>105</v>
      </c>
      <c r="DW100" t="s">
        <v>508</v>
      </c>
      <c r="DX100" t="s">
        <v>550</v>
      </c>
      <c r="DY100" t="s">
        <v>482</v>
      </c>
      <c r="DZ100" t="s">
        <v>2420</v>
      </c>
      <c r="EA100" t="s">
        <v>2420</v>
      </c>
      <c r="EB100" t="s">
        <v>550</v>
      </c>
      <c r="EC100" t="s">
        <v>2420</v>
      </c>
      <c r="EF100" t="s">
        <v>2421</v>
      </c>
    </row>
    <row r="101" spans="1:141" x14ac:dyDescent="0.25">
      <c r="A101" t="s">
        <v>1055</v>
      </c>
      <c r="B101" t="s">
        <v>2422</v>
      </c>
      <c r="C101" t="s">
        <v>2423</v>
      </c>
      <c r="D101" t="s">
        <v>646</v>
      </c>
      <c r="E101" t="e">
        <f>VLOOKUP(C101,significant_snps!#REF!,6,FALSE)</f>
        <v>#REF!</v>
      </c>
      <c r="F101" t="s">
        <v>503</v>
      </c>
      <c r="G101" t="s">
        <v>468</v>
      </c>
      <c r="H101" t="s">
        <v>469</v>
      </c>
      <c r="I101" t="s">
        <v>2408</v>
      </c>
      <c r="J101" t="s">
        <v>2424</v>
      </c>
      <c r="K101" t="s">
        <v>2408</v>
      </c>
      <c r="L101" t="s">
        <v>2425</v>
      </c>
      <c r="M101" t="s">
        <v>2409</v>
      </c>
      <c r="N101" t="s">
        <v>474</v>
      </c>
      <c r="O101" t="s">
        <v>475</v>
      </c>
      <c r="P101" t="s">
        <v>2426</v>
      </c>
      <c r="Q101" t="s">
        <v>2427</v>
      </c>
      <c r="R101" t="s">
        <v>2428</v>
      </c>
      <c r="S101" t="s">
        <v>2428</v>
      </c>
      <c r="T101" t="s">
        <v>2429</v>
      </c>
      <c r="U101" t="s">
        <v>508</v>
      </c>
      <c r="V101" t="s">
        <v>481</v>
      </c>
      <c r="W101" t="s">
        <v>482</v>
      </c>
      <c r="X101" t="s">
        <v>2393</v>
      </c>
      <c r="Y101" t="s">
        <v>2393</v>
      </c>
      <c r="Z101" t="s">
        <v>484</v>
      </c>
      <c r="AA101" t="s">
        <v>2394</v>
      </c>
      <c r="AB101" t="s">
        <v>474</v>
      </c>
      <c r="AC101" t="s">
        <v>2430</v>
      </c>
      <c r="AD101" t="s">
        <v>1730</v>
      </c>
      <c r="AE101" t="s">
        <v>508</v>
      </c>
      <c r="AF101" t="s">
        <v>481</v>
      </c>
      <c r="AG101" t="s">
        <v>482</v>
      </c>
      <c r="AH101" t="s">
        <v>2412</v>
      </c>
      <c r="AI101" t="s">
        <v>2412</v>
      </c>
      <c r="AJ101" t="s">
        <v>484</v>
      </c>
      <c r="AK101" t="s">
        <v>2413</v>
      </c>
      <c r="AL101" t="s">
        <v>474</v>
      </c>
      <c r="AM101" t="s">
        <v>2431</v>
      </c>
      <c r="AN101" t="s">
        <v>2432</v>
      </c>
      <c r="AO101" t="s">
        <v>508</v>
      </c>
      <c r="AP101" t="s">
        <v>481</v>
      </c>
      <c r="AQ101" t="s">
        <v>482</v>
      </c>
      <c r="AR101" t="s">
        <v>2433</v>
      </c>
      <c r="AS101" t="s">
        <v>2433</v>
      </c>
      <c r="AT101" t="s">
        <v>484</v>
      </c>
      <c r="AU101" t="s">
        <v>2434</v>
      </c>
      <c r="AV101" t="s">
        <v>474</v>
      </c>
      <c r="AW101" t="s">
        <v>2435</v>
      </c>
      <c r="AX101" t="s">
        <v>2436</v>
      </c>
      <c r="AY101" t="s">
        <v>2437</v>
      </c>
      <c r="AZ101" t="s">
        <v>496</v>
      </c>
      <c r="BA101" t="s">
        <v>482</v>
      </c>
      <c r="BB101" t="s">
        <v>2373</v>
      </c>
      <c r="BC101" t="s">
        <v>2373</v>
      </c>
      <c r="BD101" t="s">
        <v>484</v>
      </c>
      <c r="BE101" t="s">
        <v>2374</v>
      </c>
      <c r="BF101" t="s">
        <v>474</v>
      </c>
      <c r="BG101" t="s">
        <v>2438</v>
      </c>
      <c r="BH101" t="s">
        <v>2439</v>
      </c>
      <c r="BI101" t="s">
        <v>508</v>
      </c>
      <c r="BJ101" t="s">
        <v>496</v>
      </c>
      <c r="BK101" t="s">
        <v>482</v>
      </c>
      <c r="BL101" t="s">
        <v>2377</v>
      </c>
      <c r="BM101" t="s">
        <v>2377</v>
      </c>
      <c r="BN101" t="s">
        <v>484</v>
      </c>
      <c r="BO101" t="s">
        <v>2378</v>
      </c>
      <c r="BP101" t="s">
        <v>474</v>
      </c>
      <c r="BQ101" t="s">
        <v>2440</v>
      </c>
      <c r="BR101" t="s">
        <v>2441</v>
      </c>
      <c r="BS101" t="s">
        <v>508</v>
      </c>
      <c r="BT101" t="s">
        <v>496</v>
      </c>
      <c r="BU101" t="s">
        <v>482</v>
      </c>
      <c r="BV101" t="s">
        <v>2381</v>
      </c>
      <c r="BW101" t="s">
        <v>2381</v>
      </c>
      <c r="BX101" t="s">
        <v>484</v>
      </c>
      <c r="BY101" t="s">
        <v>2382</v>
      </c>
      <c r="BZ101" t="s">
        <v>474</v>
      </c>
      <c r="CA101" t="s">
        <v>2442</v>
      </c>
      <c r="CB101" t="s">
        <v>2195</v>
      </c>
      <c r="CC101" t="s">
        <v>508</v>
      </c>
      <c r="CD101" t="s">
        <v>496</v>
      </c>
      <c r="CE101" t="s">
        <v>482</v>
      </c>
      <c r="CF101" t="s">
        <v>2404</v>
      </c>
      <c r="CG101" t="s">
        <v>2404</v>
      </c>
      <c r="CH101" t="s">
        <v>484</v>
      </c>
      <c r="CI101" t="s">
        <v>2405</v>
      </c>
      <c r="CJ101" t="s">
        <v>474</v>
      </c>
      <c r="CK101" t="s">
        <v>2443</v>
      </c>
      <c r="CL101" t="s">
        <v>2444</v>
      </c>
      <c r="CM101" t="s">
        <v>508</v>
      </c>
      <c r="CN101" t="s">
        <v>496</v>
      </c>
      <c r="CO101" t="s">
        <v>482</v>
      </c>
      <c r="CP101" t="s">
        <v>2445</v>
      </c>
      <c r="CQ101" t="s">
        <v>2445</v>
      </c>
      <c r="CR101" t="s">
        <v>484</v>
      </c>
      <c r="CS101" t="s">
        <v>2446</v>
      </c>
      <c r="CT101" t="s">
        <v>474</v>
      </c>
      <c r="CU101" t="s">
        <v>2447</v>
      </c>
      <c r="CV101" t="s">
        <v>2448</v>
      </c>
      <c r="DB101" t="s">
        <v>2442</v>
      </c>
      <c r="DG101">
        <v>1951</v>
      </c>
      <c r="DH101" t="s">
        <v>508</v>
      </c>
      <c r="DI101" t="s">
        <v>496</v>
      </c>
      <c r="DJ101" t="s">
        <v>482</v>
      </c>
      <c r="DK101" t="s">
        <v>2404</v>
      </c>
      <c r="DL101" t="s">
        <v>2404</v>
      </c>
      <c r="DM101" t="s">
        <v>484</v>
      </c>
      <c r="DN101" t="s">
        <v>2405</v>
      </c>
      <c r="DO101" t="s">
        <v>474</v>
      </c>
      <c r="DQ101" t="s">
        <v>2443</v>
      </c>
      <c r="DV101">
        <v>1157</v>
      </c>
      <c r="DW101" t="s">
        <v>508</v>
      </c>
      <c r="DX101" t="s">
        <v>496</v>
      </c>
      <c r="DY101" t="s">
        <v>482</v>
      </c>
      <c r="DZ101" t="s">
        <v>2445</v>
      </c>
      <c r="EA101" t="s">
        <v>2445</v>
      </c>
      <c r="EB101" t="s">
        <v>484</v>
      </c>
      <c r="EC101" t="s">
        <v>2446</v>
      </c>
      <c r="ED101" t="s">
        <v>474</v>
      </c>
      <c r="EF101" t="s">
        <v>2447</v>
      </c>
      <c r="EK101">
        <v>4462</v>
      </c>
    </row>
    <row r="102" spans="1:141" x14ac:dyDescent="0.25">
      <c r="A102" t="s">
        <v>1055</v>
      </c>
      <c r="B102" t="s">
        <v>2449</v>
      </c>
      <c r="C102" t="s">
        <v>2450</v>
      </c>
      <c r="D102" t="s">
        <v>646</v>
      </c>
      <c r="E102" t="e">
        <f>VLOOKUP(C102,significant_snps!#REF!,6,FALSE)</f>
        <v>#REF!</v>
      </c>
      <c r="F102" t="s">
        <v>467</v>
      </c>
      <c r="G102" t="s">
        <v>518</v>
      </c>
      <c r="H102" t="s">
        <v>519</v>
      </c>
      <c r="I102" t="s">
        <v>2451</v>
      </c>
      <c r="J102" t="s">
        <v>2452</v>
      </c>
      <c r="K102" t="s">
        <v>2451</v>
      </c>
      <c r="L102" t="s">
        <v>472</v>
      </c>
      <c r="M102" t="s">
        <v>2453</v>
      </c>
      <c r="N102" t="s">
        <v>474</v>
      </c>
      <c r="O102" t="s">
        <v>475</v>
      </c>
      <c r="P102" t="s">
        <v>2454</v>
      </c>
      <c r="Q102" t="s">
        <v>2455</v>
      </c>
      <c r="R102" t="s">
        <v>2456</v>
      </c>
      <c r="S102" t="s">
        <v>2456</v>
      </c>
      <c r="T102" t="s">
        <v>2457</v>
      </c>
      <c r="U102" t="s">
        <v>480</v>
      </c>
      <c r="V102" t="s">
        <v>481</v>
      </c>
      <c r="W102" t="s">
        <v>482</v>
      </c>
      <c r="X102" t="s">
        <v>2445</v>
      </c>
      <c r="Y102" t="s">
        <v>2445</v>
      </c>
      <c r="Z102" t="s">
        <v>484</v>
      </c>
      <c r="AA102" t="s">
        <v>2446</v>
      </c>
      <c r="AB102" t="s">
        <v>474</v>
      </c>
      <c r="AC102" t="s">
        <v>2458</v>
      </c>
      <c r="AD102" t="s">
        <v>2459</v>
      </c>
      <c r="AE102" t="s">
        <v>480</v>
      </c>
      <c r="AF102" t="s">
        <v>481</v>
      </c>
      <c r="AG102" t="s">
        <v>482</v>
      </c>
      <c r="AH102" t="s">
        <v>2460</v>
      </c>
      <c r="AI102" t="s">
        <v>2460</v>
      </c>
      <c r="AJ102" t="s">
        <v>484</v>
      </c>
      <c r="AK102" t="s">
        <v>2461</v>
      </c>
      <c r="AL102" t="s">
        <v>474</v>
      </c>
      <c r="AM102" t="s">
        <v>2462</v>
      </c>
      <c r="AN102" t="s">
        <v>2463</v>
      </c>
      <c r="AO102" t="s">
        <v>480</v>
      </c>
      <c r="AP102" t="s">
        <v>496</v>
      </c>
      <c r="AQ102" t="s">
        <v>482</v>
      </c>
      <c r="AR102" t="s">
        <v>2412</v>
      </c>
      <c r="AS102" t="s">
        <v>2412</v>
      </c>
      <c r="AT102" t="s">
        <v>484</v>
      </c>
      <c r="AU102" t="s">
        <v>2413</v>
      </c>
      <c r="AV102" t="s">
        <v>474</v>
      </c>
      <c r="AW102" t="s">
        <v>2464</v>
      </c>
      <c r="AX102" t="s">
        <v>2465</v>
      </c>
      <c r="AY102" t="s">
        <v>480</v>
      </c>
      <c r="AZ102" t="s">
        <v>496</v>
      </c>
      <c r="BA102" t="s">
        <v>482</v>
      </c>
      <c r="BB102" t="s">
        <v>2433</v>
      </c>
      <c r="BC102" t="s">
        <v>2433</v>
      </c>
      <c r="BD102" t="s">
        <v>484</v>
      </c>
      <c r="BE102" t="s">
        <v>2434</v>
      </c>
      <c r="BF102" t="s">
        <v>474</v>
      </c>
      <c r="BG102" t="s">
        <v>2466</v>
      </c>
      <c r="BH102" t="s">
        <v>2467</v>
      </c>
      <c r="BI102" t="s">
        <v>2468</v>
      </c>
      <c r="BJ102" t="s">
        <v>496</v>
      </c>
      <c r="BK102" t="s">
        <v>482</v>
      </c>
      <c r="BL102" t="s">
        <v>2469</v>
      </c>
      <c r="BM102" t="s">
        <v>2469</v>
      </c>
      <c r="BN102" t="s">
        <v>484</v>
      </c>
      <c r="BO102" t="s">
        <v>2470</v>
      </c>
      <c r="BP102" t="s">
        <v>474</v>
      </c>
      <c r="BQ102" t="s">
        <v>2471</v>
      </c>
      <c r="BR102" t="s">
        <v>2472</v>
      </c>
    </row>
    <row r="103" spans="1:141" x14ac:dyDescent="0.25">
      <c r="A103" t="s">
        <v>1055</v>
      </c>
      <c r="B103" t="s">
        <v>2473</v>
      </c>
      <c r="C103" t="s">
        <v>2474</v>
      </c>
      <c r="D103" t="s">
        <v>502</v>
      </c>
      <c r="E103" t="e">
        <f>VLOOKUP(C103,significant_snps!#REF!,6,FALSE)</f>
        <v>#REF!</v>
      </c>
      <c r="F103" t="s">
        <v>671</v>
      </c>
      <c r="G103" t="s">
        <v>481</v>
      </c>
      <c r="H103" t="s">
        <v>482</v>
      </c>
      <c r="I103" t="s">
        <v>2475</v>
      </c>
      <c r="J103" t="s">
        <v>2476</v>
      </c>
      <c r="K103" t="s">
        <v>2475</v>
      </c>
      <c r="L103" t="s">
        <v>472</v>
      </c>
      <c r="M103" t="s">
        <v>2477</v>
      </c>
      <c r="N103" t="s">
        <v>474</v>
      </c>
      <c r="O103" t="s">
        <v>2478</v>
      </c>
      <c r="P103" t="s">
        <v>2479</v>
      </c>
      <c r="Q103" t="s">
        <v>676</v>
      </c>
      <c r="R103" t="s">
        <v>481</v>
      </c>
      <c r="S103" t="s">
        <v>482</v>
      </c>
      <c r="T103" t="s">
        <v>2480</v>
      </c>
      <c r="U103" t="s">
        <v>2480</v>
      </c>
      <c r="V103" t="s">
        <v>484</v>
      </c>
      <c r="W103" t="s">
        <v>2481</v>
      </c>
      <c r="X103" t="s">
        <v>474</v>
      </c>
      <c r="Y103" t="s">
        <v>2482</v>
      </c>
      <c r="Z103" t="s">
        <v>1363</v>
      </c>
      <c r="AA103" t="s">
        <v>676</v>
      </c>
      <c r="AB103" t="s">
        <v>481</v>
      </c>
      <c r="AC103" t="s">
        <v>482</v>
      </c>
      <c r="AD103" t="s">
        <v>2483</v>
      </c>
      <c r="AE103" t="s">
        <v>2483</v>
      </c>
      <c r="AF103" t="s">
        <v>484</v>
      </c>
      <c r="AG103" t="s">
        <v>2484</v>
      </c>
      <c r="AH103" t="s">
        <v>474</v>
      </c>
      <c r="AI103" t="s">
        <v>2485</v>
      </c>
      <c r="AJ103" t="s">
        <v>2486</v>
      </c>
      <c r="AK103" t="s">
        <v>676</v>
      </c>
      <c r="AL103" t="s">
        <v>481</v>
      </c>
      <c r="AM103" t="s">
        <v>482</v>
      </c>
      <c r="AN103" t="s">
        <v>2487</v>
      </c>
      <c r="AO103" t="s">
        <v>2487</v>
      </c>
      <c r="AP103" t="s">
        <v>484</v>
      </c>
      <c r="AQ103" t="s">
        <v>2488</v>
      </c>
      <c r="AR103" t="s">
        <v>474</v>
      </c>
      <c r="AS103" t="s">
        <v>2489</v>
      </c>
      <c r="AT103" t="s">
        <v>2490</v>
      </c>
      <c r="AU103" t="s">
        <v>676</v>
      </c>
      <c r="AV103" t="s">
        <v>496</v>
      </c>
      <c r="AW103" t="s">
        <v>482</v>
      </c>
      <c r="AX103" t="s">
        <v>2491</v>
      </c>
      <c r="AY103" t="s">
        <v>2491</v>
      </c>
      <c r="AZ103" t="s">
        <v>484</v>
      </c>
      <c r="BA103" t="s">
        <v>2492</v>
      </c>
      <c r="BB103" t="s">
        <v>474</v>
      </c>
      <c r="BC103" t="s">
        <v>2493</v>
      </c>
      <c r="BD103" t="s">
        <v>2494</v>
      </c>
      <c r="BE103" t="s">
        <v>676</v>
      </c>
      <c r="BF103" t="s">
        <v>496</v>
      </c>
      <c r="BG103" t="s">
        <v>482</v>
      </c>
      <c r="BH103" t="s">
        <v>2495</v>
      </c>
      <c r="BI103" t="s">
        <v>2495</v>
      </c>
      <c r="BJ103" t="s">
        <v>484</v>
      </c>
      <c r="BK103" t="s">
        <v>2496</v>
      </c>
      <c r="BL103" t="s">
        <v>474</v>
      </c>
      <c r="BM103" t="s">
        <v>2497</v>
      </c>
      <c r="BN103" t="s">
        <v>2498</v>
      </c>
      <c r="BO103" t="s">
        <v>676</v>
      </c>
      <c r="BP103" t="s">
        <v>496</v>
      </c>
      <c r="BQ103" t="s">
        <v>482</v>
      </c>
      <c r="BR103" t="s">
        <v>2499</v>
      </c>
      <c r="BS103" t="s">
        <v>2499</v>
      </c>
      <c r="BT103" t="s">
        <v>484</v>
      </c>
      <c r="BU103" t="s">
        <v>2500</v>
      </c>
      <c r="BV103" t="s">
        <v>474</v>
      </c>
      <c r="BW103" t="s">
        <v>2501</v>
      </c>
      <c r="BX103" t="s">
        <v>2502</v>
      </c>
      <c r="BY103" t="s">
        <v>676</v>
      </c>
      <c r="BZ103" t="s">
        <v>550</v>
      </c>
      <c r="CA103" t="s">
        <v>482</v>
      </c>
      <c r="CB103" t="s">
        <v>2503</v>
      </c>
      <c r="CC103" t="s">
        <v>2503</v>
      </c>
      <c r="CD103" t="s">
        <v>550</v>
      </c>
      <c r="CE103" t="s">
        <v>2503</v>
      </c>
      <c r="CF103" t="s">
        <v>2504</v>
      </c>
      <c r="DB103" t="s">
        <v>2501</v>
      </c>
      <c r="DG103">
        <v>4822</v>
      </c>
      <c r="DH103" t="s">
        <v>676</v>
      </c>
      <c r="DI103" t="s">
        <v>550</v>
      </c>
      <c r="DJ103" t="s">
        <v>482</v>
      </c>
      <c r="DK103" t="s">
        <v>2503</v>
      </c>
      <c r="DL103" t="s">
        <v>2503</v>
      </c>
      <c r="DM103" t="s">
        <v>550</v>
      </c>
      <c r="DN103" t="s">
        <v>2503</v>
      </c>
      <c r="DQ103" t="s">
        <v>2504</v>
      </c>
    </row>
    <row r="104" spans="1:141" x14ac:dyDescent="0.25">
      <c r="A104" t="s">
        <v>1055</v>
      </c>
      <c r="B104" t="s">
        <v>2505</v>
      </c>
      <c r="C104" t="s">
        <v>2506</v>
      </c>
      <c r="D104" t="s">
        <v>534</v>
      </c>
      <c r="E104" t="e">
        <f>VLOOKUP(C104,significant_snps!#REF!,6,FALSE)</f>
        <v>#REF!</v>
      </c>
      <c r="F104" t="s">
        <v>657</v>
      </c>
      <c r="G104" t="s">
        <v>481</v>
      </c>
      <c r="H104" t="s">
        <v>482</v>
      </c>
      <c r="I104" t="s">
        <v>2483</v>
      </c>
      <c r="J104" t="s">
        <v>2507</v>
      </c>
      <c r="K104" t="s">
        <v>2483</v>
      </c>
      <c r="L104" t="s">
        <v>2508</v>
      </c>
      <c r="M104" t="s">
        <v>2484</v>
      </c>
      <c r="N104" t="s">
        <v>474</v>
      </c>
      <c r="O104" t="s">
        <v>2509</v>
      </c>
      <c r="P104" t="s">
        <v>2510</v>
      </c>
      <c r="Q104" t="s">
        <v>663</v>
      </c>
      <c r="R104" t="s">
        <v>481</v>
      </c>
      <c r="S104" t="s">
        <v>482</v>
      </c>
      <c r="T104" t="s">
        <v>2491</v>
      </c>
      <c r="U104" t="s">
        <v>2491</v>
      </c>
      <c r="V104" t="s">
        <v>484</v>
      </c>
      <c r="W104" t="s">
        <v>2492</v>
      </c>
      <c r="X104" t="s">
        <v>474</v>
      </c>
      <c r="Y104" t="s">
        <v>2511</v>
      </c>
      <c r="Z104" t="s">
        <v>2512</v>
      </c>
      <c r="AA104" t="s">
        <v>663</v>
      </c>
      <c r="AB104" t="s">
        <v>481</v>
      </c>
      <c r="AC104" t="s">
        <v>482</v>
      </c>
      <c r="AD104" t="s">
        <v>2495</v>
      </c>
      <c r="AE104" t="s">
        <v>2495</v>
      </c>
      <c r="AF104" t="s">
        <v>484</v>
      </c>
      <c r="AG104" t="s">
        <v>2496</v>
      </c>
      <c r="AH104" t="s">
        <v>474</v>
      </c>
      <c r="AI104" t="s">
        <v>2513</v>
      </c>
      <c r="AJ104" t="s">
        <v>2403</v>
      </c>
      <c r="AK104" t="s">
        <v>663</v>
      </c>
      <c r="AL104" t="s">
        <v>481</v>
      </c>
      <c r="AM104" t="s">
        <v>482</v>
      </c>
      <c r="AN104" t="s">
        <v>2514</v>
      </c>
      <c r="AO104" t="s">
        <v>2514</v>
      </c>
      <c r="AP104" t="s">
        <v>484</v>
      </c>
      <c r="AQ104" t="s">
        <v>2515</v>
      </c>
      <c r="AR104" t="s">
        <v>474</v>
      </c>
      <c r="AS104" t="s">
        <v>2516</v>
      </c>
      <c r="AT104" t="s">
        <v>2517</v>
      </c>
      <c r="AU104" t="s">
        <v>663</v>
      </c>
      <c r="AV104" t="s">
        <v>496</v>
      </c>
      <c r="AW104" t="s">
        <v>482</v>
      </c>
      <c r="AX104" t="s">
        <v>2487</v>
      </c>
      <c r="AY104" t="s">
        <v>2487</v>
      </c>
      <c r="AZ104" t="s">
        <v>484</v>
      </c>
      <c r="BA104" t="s">
        <v>2488</v>
      </c>
      <c r="BB104" t="s">
        <v>474</v>
      </c>
      <c r="BC104" t="s">
        <v>2518</v>
      </c>
      <c r="BD104" t="s">
        <v>2519</v>
      </c>
      <c r="BE104" t="s">
        <v>663</v>
      </c>
      <c r="BF104" t="s">
        <v>496</v>
      </c>
      <c r="BG104" t="s">
        <v>482</v>
      </c>
      <c r="BH104" t="s">
        <v>2499</v>
      </c>
      <c r="BI104" t="s">
        <v>2499</v>
      </c>
      <c r="BJ104" t="s">
        <v>484</v>
      </c>
      <c r="BK104" t="s">
        <v>2500</v>
      </c>
      <c r="BL104" t="s">
        <v>474</v>
      </c>
      <c r="BM104" t="s">
        <v>2520</v>
      </c>
      <c r="BN104" t="s">
        <v>2521</v>
      </c>
      <c r="BO104" t="s">
        <v>663</v>
      </c>
      <c r="BP104" t="s">
        <v>550</v>
      </c>
      <c r="BQ104" t="s">
        <v>482</v>
      </c>
      <c r="BR104" t="s">
        <v>2522</v>
      </c>
      <c r="BS104" t="s">
        <v>2522</v>
      </c>
      <c r="BT104" t="s">
        <v>550</v>
      </c>
      <c r="BU104" t="s">
        <v>2522</v>
      </c>
      <c r="BV104" t="s">
        <v>2523</v>
      </c>
      <c r="DB104" t="s">
        <v>2523</v>
      </c>
    </row>
    <row r="105" spans="1:141" x14ac:dyDescent="0.25">
      <c r="A105" t="s">
        <v>1055</v>
      </c>
      <c r="B105" t="s">
        <v>2524</v>
      </c>
      <c r="C105" t="s">
        <v>2525</v>
      </c>
      <c r="D105" t="s">
        <v>502</v>
      </c>
      <c r="E105" t="e">
        <f>VLOOKUP(C105,significant_snps!#REF!,6,FALSE)</f>
        <v>#REF!</v>
      </c>
      <c r="F105" t="s">
        <v>503</v>
      </c>
      <c r="G105" t="s">
        <v>518</v>
      </c>
      <c r="H105" t="s">
        <v>519</v>
      </c>
      <c r="I105" t="s">
        <v>2514</v>
      </c>
      <c r="J105" t="s">
        <v>2526</v>
      </c>
      <c r="K105" t="s">
        <v>2514</v>
      </c>
      <c r="L105" t="s">
        <v>2527</v>
      </c>
      <c r="M105" t="s">
        <v>2515</v>
      </c>
      <c r="N105" t="s">
        <v>474</v>
      </c>
      <c r="O105" t="s">
        <v>475</v>
      </c>
      <c r="P105" t="s">
        <v>2528</v>
      </c>
      <c r="Q105" t="s">
        <v>2529</v>
      </c>
      <c r="R105" t="s">
        <v>2530</v>
      </c>
      <c r="S105" t="s">
        <v>2530</v>
      </c>
      <c r="T105" t="s">
        <v>2531</v>
      </c>
      <c r="U105" t="s">
        <v>508</v>
      </c>
      <c r="V105" t="s">
        <v>481</v>
      </c>
      <c r="W105" t="s">
        <v>482</v>
      </c>
      <c r="X105" t="s">
        <v>2495</v>
      </c>
      <c r="Y105" t="s">
        <v>2495</v>
      </c>
      <c r="Z105" t="s">
        <v>484</v>
      </c>
      <c r="AA105" t="s">
        <v>2496</v>
      </c>
      <c r="AB105" t="s">
        <v>474</v>
      </c>
      <c r="AC105" t="s">
        <v>2532</v>
      </c>
      <c r="AD105" t="s">
        <v>2533</v>
      </c>
      <c r="AE105" t="s">
        <v>508</v>
      </c>
      <c r="AF105" t="s">
        <v>481</v>
      </c>
      <c r="AG105" t="s">
        <v>482</v>
      </c>
      <c r="AH105" t="s">
        <v>2499</v>
      </c>
      <c r="AI105" t="s">
        <v>2499</v>
      </c>
      <c r="AJ105" t="s">
        <v>484</v>
      </c>
      <c r="AK105" t="s">
        <v>2500</v>
      </c>
      <c r="AL105" t="s">
        <v>474</v>
      </c>
      <c r="AM105" t="s">
        <v>2534</v>
      </c>
      <c r="AN105" t="s">
        <v>2535</v>
      </c>
      <c r="AO105" t="s">
        <v>508</v>
      </c>
      <c r="AP105" t="s">
        <v>496</v>
      </c>
      <c r="AQ105" t="s">
        <v>482</v>
      </c>
      <c r="AR105" t="s">
        <v>2487</v>
      </c>
      <c r="AS105" t="s">
        <v>2487</v>
      </c>
      <c r="AT105" t="s">
        <v>484</v>
      </c>
      <c r="AU105" t="s">
        <v>2488</v>
      </c>
      <c r="AV105" t="s">
        <v>474</v>
      </c>
      <c r="AW105" t="s">
        <v>2536</v>
      </c>
      <c r="AX105" t="s">
        <v>2537</v>
      </c>
      <c r="AY105" t="s">
        <v>508</v>
      </c>
      <c r="AZ105" t="s">
        <v>496</v>
      </c>
      <c r="BA105" t="s">
        <v>482</v>
      </c>
      <c r="BB105" t="s">
        <v>2538</v>
      </c>
      <c r="BC105" t="s">
        <v>2538</v>
      </c>
      <c r="BD105" t="s">
        <v>484</v>
      </c>
      <c r="BE105" t="s">
        <v>2539</v>
      </c>
      <c r="BF105" t="s">
        <v>474</v>
      </c>
      <c r="BG105" t="s">
        <v>2540</v>
      </c>
      <c r="BH105" t="s">
        <v>2541</v>
      </c>
    </row>
    <row r="106" spans="1:141" x14ac:dyDescent="0.25">
      <c r="A106" t="s">
        <v>1055</v>
      </c>
      <c r="B106" t="s">
        <v>2542</v>
      </c>
      <c r="C106" t="s">
        <v>2543</v>
      </c>
      <c r="D106" t="s">
        <v>466</v>
      </c>
      <c r="E106" t="e">
        <f>VLOOKUP(C106,significant_snps!#REF!,6,FALSE)</f>
        <v>#REF!</v>
      </c>
      <c r="F106" t="s">
        <v>467</v>
      </c>
      <c r="G106" t="s">
        <v>518</v>
      </c>
      <c r="H106" t="s">
        <v>519</v>
      </c>
      <c r="I106" t="s">
        <v>2544</v>
      </c>
      <c r="J106" t="s">
        <v>2545</v>
      </c>
      <c r="K106" t="s">
        <v>2544</v>
      </c>
      <c r="L106" t="s">
        <v>2546</v>
      </c>
      <c r="M106" t="s">
        <v>2547</v>
      </c>
      <c r="N106" t="s">
        <v>474</v>
      </c>
      <c r="O106" t="s">
        <v>475</v>
      </c>
      <c r="P106" t="s">
        <v>2548</v>
      </c>
      <c r="Q106" t="s">
        <v>2549</v>
      </c>
      <c r="R106" t="s">
        <v>2550</v>
      </c>
      <c r="S106" t="s">
        <v>2550</v>
      </c>
      <c r="T106" t="s">
        <v>2551</v>
      </c>
      <c r="U106" t="s">
        <v>480</v>
      </c>
      <c r="V106" t="s">
        <v>481</v>
      </c>
      <c r="W106" t="s">
        <v>482</v>
      </c>
      <c r="X106" t="s">
        <v>2552</v>
      </c>
      <c r="Y106" t="s">
        <v>2552</v>
      </c>
      <c r="Z106" t="s">
        <v>484</v>
      </c>
      <c r="AA106" t="s">
        <v>2553</v>
      </c>
      <c r="AB106" t="s">
        <v>474</v>
      </c>
      <c r="AC106" t="s">
        <v>2554</v>
      </c>
      <c r="AD106" t="s">
        <v>2555</v>
      </c>
      <c r="AE106" t="s">
        <v>480</v>
      </c>
      <c r="AF106" t="s">
        <v>481</v>
      </c>
      <c r="AG106" t="s">
        <v>482</v>
      </c>
      <c r="AH106" t="s">
        <v>2556</v>
      </c>
      <c r="AI106" t="s">
        <v>2556</v>
      </c>
      <c r="AJ106" t="s">
        <v>484</v>
      </c>
      <c r="AK106" t="s">
        <v>2557</v>
      </c>
      <c r="AL106" t="s">
        <v>474</v>
      </c>
      <c r="AM106" t="s">
        <v>2558</v>
      </c>
      <c r="AN106" t="s">
        <v>2559</v>
      </c>
      <c r="AO106" t="s">
        <v>480</v>
      </c>
      <c r="AP106" t="s">
        <v>481</v>
      </c>
      <c r="AQ106" t="s">
        <v>482</v>
      </c>
      <c r="AR106" t="s">
        <v>2560</v>
      </c>
      <c r="AS106" t="s">
        <v>2560</v>
      </c>
      <c r="AT106" t="s">
        <v>484</v>
      </c>
      <c r="AU106" t="s">
        <v>2561</v>
      </c>
      <c r="AV106" t="s">
        <v>474</v>
      </c>
      <c r="AW106" t="s">
        <v>2562</v>
      </c>
      <c r="AX106" t="s">
        <v>2563</v>
      </c>
      <c r="AY106" t="s">
        <v>480</v>
      </c>
      <c r="AZ106" t="s">
        <v>496</v>
      </c>
      <c r="BA106" t="s">
        <v>482</v>
      </c>
      <c r="BB106" t="s">
        <v>2564</v>
      </c>
      <c r="BC106" t="s">
        <v>2564</v>
      </c>
      <c r="BD106" t="s">
        <v>484</v>
      </c>
      <c r="BE106" t="s">
        <v>2565</v>
      </c>
      <c r="BF106" t="s">
        <v>474</v>
      </c>
      <c r="BG106" t="s">
        <v>2566</v>
      </c>
      <c r="BH106" t="s">
        <v>2567</v>
      </c>
      <c r="BI106" t="s">
        <v>480</v>
      </c>
      <c r="BJ106" t="s">
        <v>496</v>
      </c>
      <c r="BK106" t="s">
        <v>482</v>
      </c>
      <c r="BL106" t="s">
        <v>2568</v>
      </c>
      <c r="BM106" t="s">
        <v>2568</v>
      </c>
      <c r="BN106" t="s">
        <v>484</v>
      </c>
      <c r="BO106" t="s">
        <v>2569</v>
      </c>
      <c r="BP106" t="s">
        <v>474</v>
      </c>
      <c r="BQ106" t="s">
        <v>2570</v>
      </c>
      <c r="BR106" t="s">
        <v>2571</v>
      </c>
    </row>
    <row r="107" spans="1:141" x14ac:dyDescent="0.25">
      <c r="A107" t="s">
        <v>1055</v>
      </c>
      <c r="B107" t="s">
        <v>2572</v>
      </c>
      <c r="C107" t="s">
        <v>2573</v>
      </c>
      <c r="D107" t="s">
        <v>534</v>
      </c>
      <c r="E107" t="e">
        <f>VLOOKUP(C107,significant_snps!#REF!,6,FALSE)</f>
        <v>#REF!</v>
      </c>
      <c r="F107" t="s">
        <v>467</v>
      </c>
      <c r="G107" t="s">
        <v>518</v>
      </c>
      <c r="H107" t="s">
        <v>519</v>
      </c>
      <c r="I107" t="s">
        <v>2574</v>
      </c>
      <c r="J107" t="s">
        <v>2575</v>
      </c>
      <c r="K107" t="s">
        <v>2574</v>
      </c>
      <c r="L107" t="s">
        <v>472</v>
      </c>
      <c r="M107" t="s">
        <v>2576</v>
      </c>
      <c r="N107" t="s">
        <v>474</v>
      </c>
      <c r="O107" t="s">
        <v>475</v>
      </c>
      <c r="P107" t="s">
        <v>2577</v>
      </c>
      <c r="Q107" t="s">
        <v>2578</v>
      </c>
      <c r="R107" t="s">
        <v>2579</v>
      </c>
      <c r="S107" t="s">
        <v>2579</v>
      </c>
      <c r="T107" t="s">
        <v>2580</v>
      </c>
      <c r="U107" t="s">
        <v>480</v>
      </c>
      <c r="V107" t="s">
        <v>481</v>
      </c>
      <c r="W107" t="s">
        <v>482</v>
      </c>
      <c r="X107" t="s">
        <v>2581</v>
      </c>
      <c r="Y107" t="s">
        <v>2581</v>
      </c>
      <c r="Z107" t="s">
        <v>484</v>
      </c>
      <c r="AA107" t="s">
        <v>2582</v>
      </c>
      <c r="AB107" t="s">
        <v>474</v>
      </c>
      <c r="AC107" t="s">
        <v>2583</v>
      </c>
      <c r="AD107" t="s">
        <v>2584</v>
      </c>
      <c r="AE107" t="s">
        <v>480</v>
      </c>
      <c r="AF107" t="s">
        <v>481</v>
      </c>
      <c r="AG107" t="s">
        <v>482</v>
      </c>
      <c r="AH107" t="s">
        <v>2585</v>
      </c>
      <c r="AI107" t="s">
        <v>2585</v>
      </c>
      <c r="AJ107" t="s">
        <v>484</v>
      </c>
      <c r="AK107" t="s">
        <v>2586</v>
      </c>
      <c r="AL107" t="s">
        <v>474</v>
      </c>
      <c r="AM107" t="s">
        <v>2587</v>
      </c>
      <c r="AN107" t="s">
        <v>2467</v>
      </c>
      <c r="AO107" t="s">
        <v>480</v>
      </c>
      <c r="AP107" t="s">
        <v>496</v>
      </c>
      <c r="AQ107" t="s">
        <v>482</v>
      </c>
      <c r="AR107" t="s">
        <v>2588</v>
      </c>
      <c r="AS107" t="s">
        <v>2588</v>
      </c>
      <c r="AT107" t="s">
        <v>484</v>
      </c>
      <c r="AU107" t="s">
        <v>2589</v>
      </c>
      <c r="AV107" t="s">
        <v>474</v>
      </c>
      <c r="AW107" t="s">
        <v>2590</v>
      </c>
      <c r="AX107" t="s">
        <v>2591</v>
      </c>
      <c r="AY107" t="s">
        <v>480</v>
      </c>
      <c r="AZ107" t="s">
        <v>496</v>
      </c>
      <c r="BA107" t="s">
        <v>482</v>
      </c>
      <c r="BB107" t="s">
        <v>2592</v>
      </c>
      <c r="BC107" t="s">
        <v>2592</v>
      </c>
      <c r="BD107" t="s">
        <v>484</v>
      </c>
      <c r="BE107" t="s">
        <v>2593</v>
      </c>
      <c r="BF107" t="s">
        <v>474</v>
      </c>
      <c r="BG107" t="s">
        <v>2594</v>
      </c>
      <c r="BH107" t="s">
        <v>2595</v>
      </c>
      <c r="BI107" t="s">
        <v>480</v>
      </c>
      <c r="BJ107" t="s">
        <v>496</v>
      </c>
      <c r="BK107" t="s">
        <v>482</v>
      </c>
      <c r="BL107" t="s">
        <v>2596</v>
      </c>
      <c r="BM107" t="s">
        <v>2596</v>
      </c>
      <c r="BN107" t="s">
        <v>484</v>
      </c>
      <c r="BO107" t="s">
        <v>2597</v>
      </c>
      <c r="BP107" t="s">
        <v>474</v>
      </c>
      <c r="BQ107" t="s">
        <v>2598</v>
      </c>
      <c r="BR107" t="s">
        <v>2599</v>
      </c>
    </row>
    <row r="108" spans="1:141" x14ac:dyDescent="0.25">
      <c r="A108" t="s">
        <v>1055</v>
      </c>
      <c r="B108" t="s">
        <v>2600</v>
      </c>
      <c r="C108" t="s">
        <v>2601</v>
      </c>
      <c r="D108" t="s">
        <v>466</v>
      </c>
      <c r="E108" t="e">
        <f>VLOOKUP(C108,significant_snps!#REF!,6,FALSE)</f>
        <v>#REF!</v>
      </c>
      <c r="F108" t="s">
        <v>467</v>
      </c>
      <c r="G108" t="s">
        <v>468</v>
      </c>
      <c r="H108" t="s">
        <v>469</v>
      </c>
      <c r="I108" t="s">
        <v>2574</v>
      </c>
      <c r="J108" t="s">
        <v>2575</v>
      </c>
      <c r="K108" t="s">
        <v>2574</v>
      </c>
      <c r="L108" t="s">
        <v>472</v>
      </c>
      <c r="M108" t="s">
        <v>2576</v>
      </c>
      <c r="N108" t="s">
        <v>474</v>
      </c>
      <c r="O108" t="s">
        <v>475</v>
      </c>
      <c r="P108" t="s">
        <v>2602</v>
      </c>
      <c r="Q108" t="s">
        <v>2603</v>
      </c>
      <c r="R108" t="s">
        <v>2604</v>
      </c>
      <c r="S108" t="s">
        <v>2604</v>
      </c>
      <c r="T108" t="s">
        <v>2605</v>
      </c>
      <c r="U108" t="s">
        <v>480</v>
      </c>
      <c r="V108" t="s">
        <v>481</v>
      </c>
      <c r="W108" t="s">
        <v>482</v>
      </c>
      <c r="X108" t="s">
        <v>2581</v>
      </c>
      <c r="Y108" t="s">
        <v>2581</v>
      </c>
      <c r="Z108" t="s">
        <v>484</v>
      </c>
      <c r="AA108" t="s">
        <v>2582</v>
      </c>
      <c r="AB108" t="s">
        <v>474</v>
      </c>
      <c r="AC108" t="s">
        <v>2606</v>
      </c>
      <c r="AD108" t="s">
        <v>2607</v>
      </c>
      <c r="AE108" t="s">
        <v>480</v>
      </c>
      <c r="AF108" t="s">
        <v>481</v>
      </c>
      <c r="AG108" t="s">
        <v>482</v>
      </c>
      <c r="AH108" t="s">
        <v>2585</v>
      </c>
      <c r="AI108" t="s">
        <v>2585</v>
      </c>
      <c r="AJ108" t="s">
        <v>484</v>
      </c>
      <c r="AK108" t="s">
        <v>2586</v>
      </c>
      <c r="AL108" t="s">
        <v>474</v>
      </c>
      <c r="AM108" t="s">
        <v>2608</v>
      </c>
      <c r="AN108" t="s">
        <v>2609</v>
      </c>
      <c r="AO108" t="s">
        <v>480</v>
      </c>
      <c r="AP108" t="s">
        <v>496</v>
      </c>
      <c r="AQ108" t="s">
        <v>482</v>
      </c>
      <c r="AR108" t="s">
        <v>2592</v>
      </c>
      <c r="AS108" t="s">
        <v>2592</v>
      </c>
      <c r="AT108" t="s">
        <v>484</v>
      </c>
      <c r="AU108" t="s">
        <v>2593</v>
      </c>
      <c r="AV108" t="s">
        <v>474</v>
      </c>
      <c r="AW108" t="s">
        <v>2610</v>
      </c>
      <c r="AX108" t="s">
        <v>2611</v>
      </c>
      <c r="AY108" t="s">
        <v>480</v>
      </c>
      <c r="AZ108" t="s">
        <v>496</v>
      </c>
      <c r="BA108" t="s">
        <v>482</v>
      </c>
      <c r="BB108" t="s">
        <v>2596</v>
      </c>
      <c r="BC108" t="s">
        <v>2596</v>
      </c>
      <c r="BD108" t="s">
        <v>484</v>
      </c>
      <c r="BE108" t="s">
        <v>2597</v>
      </c>
      <c r="BF108" t="s">
        <v>474</v>
      </c>
      <c r="BG108" t="s">
        <v>2612</v>
      </c>
      <c r="BH108" t="s">
        <v>2613</v>
      </c>
    </row>
    <row r="109" spans="1:141" x14ac:dyDescent="0.25">
      <c r="A109" t="s">
        <v>1055</v>
      </c>
      <c r="B109" t="s">
        <v>2614</v>
      </c>
      <c r="C109" t="s">
        <v>2615</v>
      </c>
      <c r="D109" t="s">
        <v>646</v>
      </c>
      <c r="E109" t="e">
        <f>VLOOKUP(C109,significant_snps!#REF!,6,FALSE)</f>
        <v>#REF!</v>
      </c>
      <c r="F109" t="s">
        <v>671</v>
      </c>
      <c r="G109" t="s">
        <v>518</v>
      </c>
      <c r="H109" t="s">
        <v>519</v>
      </c>
      <c r="I109" t="s">
        <v>2596</v>
      </c>
      <c r="J109" t="s">
        <v>2616</v>
      </c>
      <c r="K109" t="s">
        <v>2596</v>
      </c>
      <c r="L109" t="s">
        <v>2617</v>
      </c>
      <c r="M109" t="s">
        <v>2597</v>
      </c>
      <c r="N109" t="s">
        <v>474</v>
      </c>
      <c r="O109" t="s">
        <v>558</v>
      </c>
      <c r="P109" t="s">
        <v>2618</v>
      </c>
      <c r="Q109" t="s">
        <v>2619</v>
      </c>
      <c r="R109" t="s">
        <v>2620</v>
      </c>
      <c r="S109" t="s">
        <v>2620</v>
      </c>
      <c r="T109" t="s">
        <v>2621</v>
      </c>
      <c r="U109" t="s">
        <v>676</v>
      </c>
      <c r="V109" t="s">
        <v>481</v>
      </c>
      <c r="W109" t="s">
        <v>482</v>
      </c>
      <c r="X109" t="s">
        <v>2574</v>
      </c>
      <c r="Y109" t="s">
        <v>2574</v>
      </c>
      <c r="Z109" t="s">
        <v>484</v>
      </c>
      <c r="AA109" t="s">
        <v>2576</v>
      </c>
      <c r="AB109" t="s">
        <v>474</v>
      </c>
      <c r="AC109" t="s">
        <v>2622</v>
      </c>
      <c r="AD109" t="s">
        <v>2623</v>
      </c>
      <c r="AE109" t="s">
        <v>676</v>
      </c>
      <c r="AF109" t="s">
        <v>481</v>
      </c>
      <c r="AG109" t="s">
        <v>482</v>
      </c>
      <c r="AH109" t="s">
        <v>2592</v>
      </c>
      <c r="AI109" t="s">
        <v>2592</v>
      </c>
      <c r="AJ109" t="s">
        <v>484</v>
      </c>
      <c r="AK109" t="s">
        <v>2593</v>
      </c>
      <c r="AL109" t="s">
        <v>474</v>
      </c>
      <c r="AM109" t="s">
        <v>2624</v>
      </c>
      <c r="AN109" t="s">
        <v>2625</v>
      </c>
      <c r="AO109" t="s">
        <v>676</v>
      </c>
      <c r="AP109" t="s">
        <v>481</v>
      </c>
      <c r="AQ109" t="s">
        <v>482</v>
      </c>
      <c r="AR109" t="s">
        <v>2626</v>
      </c>
      <c r="AS109" t="s">
        <v>2626</v>
      </c>
      <c r="AT109" t="s">
        <v>484</v>
      </c>
      <c r="AU109" t="s">
        <v>2627</v>
      </c>
      <c r="AV109" t="s">
        <v>474</v>
      </c>
      <c r="AW109" t="s">
        <v>2628</v>
      </c>
      <c r="AX109" t="s">
        <v>2629</v>
      </c>
      <c r="AY109" t="s">
        <v>676</v>
      </c>
      <c r="AZ109" t="s">
        <v>496</v>
      </c>
      <c r="BA109" t="s">
        <v>482</v>
      </c>
      <c r="BB109" t="s">
        <v>2585</v>
      </c>
      <c r="BC109" t="s">
        <v>2585</v>
      </c>
      <c r="BD109" t="s">
        <v>484</v>
      </c>
      <c r="BE109" t="s">
        <v>2586</v>
      </c>
      <c r="BF109" t="s">
        <v>474</v>
      </c>
      <c r="BG109" t="s">
        <v>2630</v>
      </c>
      <c r="BH109" t="s">
        <v>2631</v>
      </c>
      <c r="BI109" t="s">
        <v>676</v>
      </c>
      <c r="BJ109" t="s">
        <v>496</v>
      </c>
      <c r="BK109" t="s">
        <v>482</v>
      </c>
      <c r="BL109" t="s">
        <v>2632</v>
      </c>
      <c r="BM109" t="s">
        <v>2632</v>
      </c>
      <c r="BN109" t="s">
        <v>484</v>
      </c>
      <c r="BO109" t="s">
        <v>2633</v>
      </c>
      <c r="BP109" t="s">
        <v>474</v>
      </c>
      <c r="BQ109" t="s">
        <v>2634</v>
      </c>
      <c r="BR109" t="s">
        <v>2635</v>
      </c>
      <c r="BS109" t="s">
        <v>676</v>
      </c>
      <c r="BT109" t="s">
        <v>496</v>
      </c>
      <c r="BU109" t="s">
        <v>482</v>
      </c>
      <c r="BV109" t="s">
        <v>2636</v>
      </c>
      <c r="BW109" t="s">
        <v>2636</v>
      </c>
      <c r="BX109" t="s">
        <v>484</v>
      </c>
      <c r="BY109" t="s">
        <v>2637</v>
      </c>
      <c r="BZ109" t="s">
        <v>474</v>
      </c>
      <c r="CA109" t="s">
        <v>2638</v>
      </c>
      <c r="CB109" t="s">
        <v>2639</v>
      </c>
      <c r="CC109" t="s">
        <v>676</v>
      </c>
      <c r="CD109" t="s">
        <v>496</v>
      </c>
      <c r="CE109" t="s">
        <v>482</v>
      </c>
      <c r="CF109" t="s">
        <v>2640</v>
      </c>
      <c r="CG109" t="s">
        <v>2640</v>
      </c>
      <c r="CH109" t="s">
        <v>484</v>
      </c>
      <c r="CI109" t="s">
        <v>2641</v>
      </c>
      <c r="CJ109" t="s">
        <v>474</v>
      </c>
      <c r="CK109" t="s">
        <v>2642</v>
      </c>
      <c r="CL109" t="s">
        <v>2643</v>
      </c>
      <c r="DB109" t="s">
        <v>2638</v>
      </c>
      <c r="DG109">
        <v>1917</v>
      </c>
      <c r="DH109" t="s">
        <v>676</v>
      </c>
      <c r="DI109" t="s">
        <v>496</v>
      </c>
      <c r="DJ109" t="s">
        <v>482</v>
      </c>
      <c r="DK109" t="s">
        <v>2640</v>
      </c>
      <c r="DL109" t="s">
        <v>2640</v>
      </c>
      <c r="DM109" t="s">
        <v>484</v>
      </c>
      <c r="DN109" t="s">
        <v>2641</v>
      </c>
      <c r="DO109" t="s">
        <v>474</v>
      </c>
      <c r="DQ109" t="s">
        <v>2642</v>
      </c>
      <c r="DV109">
        <v>3331</v>
      </c>
    </row>
    <row r="110" spans="1:141" x14ac:dyDescent="0.25">
      <c r="A110" t="s">
        <v>1055</v>
      </c>
      <c r="B110" t="s">
        <v>2644</v>
      </c>
      <c r="C110" t="s">
        <v>2645</v>
      </c>
      <c r="D110" t="s">
        <v>502</v>
      </c>
      <c r="E110" t="e">
        <f>VLOOKUP(C110,significant_snps!#REF!,6,FALSE)</f>
        <v>#REF!</v>
      </c>
      <c r="F110" t="s">
        <v>671</v>
      </c>
      <c r="G110" t="s">
        <v>518</v>
      </c>
      <c r="H110" t="s">
        <v>519</v>
      </c>
      <c r="I110" t="s">
        <v>2646</v>
      </c>
      <c r="J110" t="s">
        <v>2647</v>
      </c>
      <c r="K110" t="s">
        <v>2646</v>
      </c>
      <c r="L110" t="s">
        <v>2648</v>
      </c>
      <c r="M110" t="s">
        <v>2649</v>
      </c>
      <c r="N110" t="s">
        <v>474</v>
      </c>
      <c r="O110" t="s">
        <v>475</v>
      </c>
      <c r="P110" t="s">
        <v>2650</v>
      </c>
      <c r="Q110" t="s">
        <v>2651</v>
      </c>
      <c r="R110" t="s">
        <v>2652</v>
      </c>
      <c r="S110" t="s">
        <v>2652</v>
      </c>
      <c r="T110" t="s">
        <v>2653</v>
      </c>
      <c r="U110" t="s">
        <v>676</v>
      </c>
      <c r="V110" t="s">
        <v>481</v>
      </c>
      <c r="W110" t="s">
        <v>482</v>
      </c>
      <c r="X110" t="s">
        <v>2636</v>
      </c>
      <c r="Y110" t="s">
        <v>2636</v>
      </c>
      <c r="Z110" t="s">
        <v>484</v>
      </c>
      <c r="AA110" t="s">
        <v>2637</v>
      </c>
      <c r="AB110" t="s">
        <v>474</v>
      </c>
      <c r="AC110" t="s">
        <v>2654</v>
      </c>
      <c r="AD110" t="s">
        <v>2655</v>
      </c>
      <c r="AE110" t="s">
        <v>676</v>
      </c>
      <c r="AF110" t="s">
        <v>481</v>
      </c>
      <c r="AG110" t="s">
        <v>482</v>
      </c>
      <c r="AH110" t="s">
        <v>2640</v>
      </c>
      <c r="AI110" t="s">
        <v>2640</v>
      </c>
      <c r="AJ110" t="s">
        <v>484</v>
      </c>
      <c r="AK110" t="s">
        <v>2641</v>
      </c>
      <c r="AL110" t="s">
        <v>474</v>
      </c>
      <c r="AM110" t="s">
        <v>2656</v>
      </c>
      <c r="AN110" t="s">
        <v>2657</v>
      </c>
      <c r="AO110" t="s">
        <v>676</v>
      </c>
      <c r="AP110" t="s">
        <v>481</v>
      </c>
      <c r="AQ110" t="s">
        <v>482</v>
      </c>
      <c r="AR110" t="s">
        <v>2658</v>
      </c>
      <c r="AS110" t="s">
        <v>2658</v>
      </c>
      <c r="AT110" t="s">
        <v>484</v>
      </c>
      <c r="AU110" t="s">
        <v>2659</v>
      </c>
      <c r="AV110" t="s">
        <v>474</v>
      </c>
      <c r="AW110" t="s">
        <v>2660</v>
      </c>
      <c r="AX110" t="s">
        <v>2661</v>
      </c>
      <c r="AY110" t="s">
        <v>676</v>
      </c>
      <c r="AZ110" t="s">
        <v>481</v>
      </c>
      <c r="BA110" t="s">
        <v>482</v>
      </c>
      <c r="BB110" t="s">
        <v>2662</v>
      </c>
      <c r="BC110" t="s">
        <v>2662</v>
      </c>
      <c r="BD110" t="s">
        <v>484</v>
      </c>
      <c r="BE110" t="s">
        <v>2663</v>
      </c>
      <c r="BF110" t="s">
        <v>474</v>
      </c>
      <c r="BG110" t="s">
        <v>2664</v>
      </c>
      <c r="BH110" t="s">
        <v>2665</v>
      </c>
      <c r="BI110" t="s">
        <v>676</v>
      </c>
      <c r="BJ110" t="s">
        <v>496</v>
      </c>
      <c r="BK110" t="s">
        <v>482</v>
      </c>
      <c r="BL110" t="s">
        <v>2626</v>
      </c>
      <c r="BM110" t="s">
        <v>2626</v>
      </c>
      <c r="BN110" t="s">
        <v>484</v>
      </c>
      <c r="BO110" t="s">
        <v>2627</v>
      </c>
      <c r="BP110" t="s">
        <v>474</v>
      </c>
      <c r="BQ110" t="s">
        <v>2666</v>
      </c>
      <c r="BR110" t="s">
        <v>2667</v>
      </c>
      <c r="BS110" t="s">
        <v>676</v>
      </c>
      <c r="BT110" t="s">
        <v>496</v>
      </c>
      <c r="BU110" t="s">
        <v>482</v>
      </c>
      <c r="BV110" t="s">
        <v>2668</v>
      </c>
      <c r="BW110" t="s">
        <v>2668</v>
      </c>
      <c r="BX110" t="s">
        <v>484</v>
      </c>
      <c r="BY110" t="s">
        <v>2669</v>
      </c>
      <c r="BZ110" t="s">
        <v>474</v>
      </c>
      <c r="CA110" t="s">
        <v>2670</v>
      </c>
      <c r="CB110" t="s">
        <v>2671</v>
      </c>
      <c r="CC110" t="s">
        <v>676</v>
      </c>
      <c r="CD110" t="s">
        <v>496</v>
      </c>
      <c r="CE110" t="s">
        <v>482</v>
      </c>
      <c r="CF110" t="s">
        <v>2672</v>
      </c>
      <c r="CG110" t="s">
        <v>2672</v>
      </c>
      <c r="CH110" t="s">
        <v>484</v>
      </c>
      <c r="CI110" t="s">
        <v>2673</v>
      </c>
      <c r="CJ110" t="s">
        <v>474</v>
      </c>
      <c r="CK110" t="s">
        <v>2674</v>
      </c>
      <c r="CL110" t="s">
        <v>2675</v>
      </c>
      <c r="DB110" t="s">
        <v>2670</v>
      </c>
      <c r="DG110">
        <v>1527</v>
      </c>
      <c r="DH110" t="s">
        <v>676</v>
      </c>
      <c r="DI110" t="s">
        <v>496</v>
      </c>
      <c r="DJ110" t="s">
        <v>482</v>
      </c>
      <c r="DK110" t="s">
        <v>2672</v>
      </c>
      <c r="DL110" t="s">
        <v>2672</v>
      </c>
      <c r="DM110" t="s">
        <v>484</v>
      </c>
      <c r="DN110" t="s">
        <v>2673</v>
      </c>
      <c r="DO110" t="s">
        <v>474</v>
      </c>
      <c r="DQ110" t="s">
        <v>2674</v>
      </c>
      <c r="DV110">
        <v>3300</v>
      </c>
    </row>
    <row r="111" spans="1:141" x14ac:dyDescent="0.25">
      <c r="A111" t="s">
        <v>1055</v>
      </c>
      <c r="B111" t="s">
        <v>2676</v>
      </c>
      <c r="C111" t="s">
        <v>2677</v>
      </c>
      <c r="D111" t="s">
        <v>646</v>
      </c>
      <c r="E111" t="e">
        <f>VLOOKUP(C111,significant_snps!#REF!,6,FALSE)</f>
        <v>#REF!</v>
      </c>
      <c r="F111" t="s">
        <v>503</v>
      </c>
      <c r="G111" t="s">
        <v>468</v>
      </c>
      <c r="H111" t="s">
        <v>469</v>
      </c>
      <c r="I111" t="s">
        <v>2662</v>
      </c>
      <c r="J111" t="s">
        <v>2678</v>
      </c>
      <c r="K111" t="s">
        <v>2662</v>
      </c>
      <c r="L111" t="s">
        <v>2679</v>
      </c>
      <c r="M111" t="s">
        <v>2663</v>
      </c>
      <c r="N111" t="s">
        <v>474</v>
      </c>
      <c r="O111" t="s">
        <v>2680</v>
      </c>
      <c r="P111" t="s">
        <v>2681</v>
      </c>
      <c r="Q111" t="s">
        <v>2682</v>
      </c>
      <c r="R111" t="s">
        <v>2683</v>
      </c>
      <c r="S111" t="s">
        <v>2683</v>
      </c>
      <c r="T111" t="s">
        <v>2684</v>
      </c>
      <c r="U111" t="s">
        <v>508</v>
      </c>
      <c r="V111" t="s">
        <v>481</v>
      </c>
      <c r="W111" t="s">
        <v>482</v>
      </c>
      <c r="X111" t="s">
        <v>2668</v>
      </c>
      <c r="Y111" t="s">
        <v>2668</v>
      </c>
      <c r="Z111" t="s">
        <v>484</v>
      </c>
      <c r="AA111" t="s">
        <v>2669</v>
      </c>
      <c r="AB111" t="s">
        <v>474</v>
      </c>
      <c r="AC111" t="s">
        <v>2685</v>
      </c>
      <c r="AD111" t="s">
        <v>2686</v>
      </c>
      <c r="AE111" t="s">
        <v>508</v>
      </c>
      <c r="AF111" t="s">
        <v>481</v>
      </c>
      <c r="AG111" t="s">
        <v>482</v>
      </c>
      <c r="AH111" t="s">
        <v>2672</v>
      </c>
      <c r="AI111" t="s">
        <v>2672</v>
      </c>
      <c r="AJ111" t="s">
        <v>484</v>
      </c>
      <c r="AK111" t="s">
        <v>2673</v>
      </c>
      <c r="AL111" t="s">
        <v>474</v>
      </c>
      <c r="AM111" t="s">
        <v>2687</v>
      </c>
      <c r="AN111" t="s">
        <v>2688</v>
      </c>
      <c r="AO111" t="s">
        <v>508</v>
      </c>
      <c r="AP111" t="s">
        <v>481</v>
      </c>
      <c r="AQ111" t="s">
        <v>482</v>
      </c>
      <c r="AR111" t="s">
        <v>2689</v>
      </c>
      <c r="AS111" t="s">
        <v>2689</v>
      </c>
      <c r="AT111" t="s">
        <v>484</v>
      </c>
      <c r="AU111" t="s">
        <v>2690</v>
      </c>
      <c r="AV111" t="s">
        <v>474</v>
      </c>
      <c r="AW111" t="s">
        <v>2691</v>
      </c>
      <c r="AX111" t="s">
        <v>2692</v>
      </c>
      <c r="AY111" t="s">
        <v>508</v>
      </c>
      <c r="AZ111" t="s">
        <v>496</v>
      </c>
      <c r="BA111" t="s">
        <v>482</v>
      </c>
      <c r="BB111" t="s">
        <v>2693</v>
      </c>
      <c r="BC111" t="s">
        <v>2693</v>
      </c>
      <c r="BD111" t="s">
        <v>484</v>
      </c>
      <c r="BE111" t="s">
        <v>2694</v>
      </c>
      <c r="BF111" t="s">
        <v>474</v>
      </c>
      <c r="BG111" t="s">
        <v>2695</v>
      </c>
      <c r="BH111" t="s">
        <v>2696</v>
      </c>
      <c r="BI111" t="s">
        <v>508</v>
      </c>
      <c r="BJ111" t="s">
        <v>496</v>
      </c>
      <c r="BK111" t="s">
        <v>482</v>
      </c>
      <c r="BL111" t="s">
        <v>2697</v>
      </c>
      <c r="BM111" t="s">
        <v>2697</v>
      </c>
      <c r="BN111" t="s">
        <v>484</v>
      </c>
      <c r="BO111" t="s">
        <v>2698</v>
      </c>
      <c r="BP111" t="s">
        <v>474</v>
      </c>
      <c r="BQ111" t="s">
        <v>2699</v>
      </c>
      <c r="BR111" t="s">
        <v>2700</v>
      </c>
      <c r="BS111" t="s">
        <v>508</v>
      </c>
      <c r="BT111" t="s">
        <v>496</v>
      </c>
      <c r="BU111" t="s">
        <v>482</v>
      </c>
      <c r="BV111" t="s">
        <v>2701</v>
      </c>
      <c r="BW111" t="s">
        <v>2701</v>
      </c>
      <c r="BX111" t="s">
        <v>484</v>
      </c>
      <c r="BY111" t="s">
        <v>2702</v>
      </c>
      <c r="BZ111" t="s">
        <v>474</v>
      </c>
      <c r="CA111" t="s">
        <v>2703</v>
      </c>
      <c r="CB111" t="s">
        <v>2704</v>
      </c>
      <c r="DB111" t="s">
        <v>2703</v>
      </c>
      <c r="DG111">
        <v>3648</v>
      </c>
    </row>
    <row r="112" spans="1:141" x14ac:dyDescent="0.25">
      <c r="A112" t="s">
        <v>1055</v>
      </c>
      <c r="B112" t="s">
        <v>2705</v>
      </c>
      <c r="C112" t="s">
        <v>2706</v>
      </c>
      <c r="D112" t="s">
        <v>646</v>
      </c>
      <c r="E112" t="e">
        <f>VLOOKUP(C112,significant_snps!#REF!,6,FALSE)</f>
        <v>#REF!</v>
      </c>
      <c r="F112" t="s">
        <v>671</v>
      </c>
      <c r="G112" t="s">
        <v>468</v>
      </c>
      <c r="H112" t="s">
        <v>469</v>
      </c>
      <c r="I112" t="s">
        <v>2707</v>
      </c>
      <c r="J112" t="s">
        <v>2708</v>
      </c>
      <c r="K112" t="s">
        <v>2707</v>
      </c>
      <c r="L112" t="s">
        <v>2709</v>
      </c>
      <c r="M112" t="s">
        <v>2710</v>
      </c>
      <c r="N112" t="s">
        <v>474</v>
      </c>
      <c r="O112" t="s">
        <v>475</v>
      </c>
      <c r="P112" t="s">
        <v>2711</v>
      </c>
      <c r="Q112" t="s">
        <v>2712</v>
      </c>
      <c r="R112" t="s">
        <v>2713</v>
      </c>
      <c r="S112" t="s">
        <v>2713</v>
      </c>
      <c r="T112" t="s">
        <v>2714</v>
      </c>
      <c r="U112" t="s">
        <v>676</v>
      </c>
      <c r="V112" t="s">
        <v>481</v>
      </c>
      <c r="W112" t="s">
        <v>482</v>
      </c>
      <c r="X112" t="s">
        <v>2715</v>
      </c>
      <c r="Y112" t="s">
        <v>2715</v>
      </c>
      <c r="Z112" t="s">
        <v>484</v>
      </c>
      <c r="AA112" t="s">
        <v>2716</v>
      </c>
      <c r="AB112" t="s">
        <v>474</v>
      </c>
      <c r="AC112" t="s">
        <v>2717</v>
      </c>
      <c r="AD112" t="s">
        <v>2718</v>
      </c>
      <c r="AE112" t="s">
        <v>676</v>
      </c>
      <c r="AF112" t="s">
        <v>481</v>
      </c>
      <c r="AG112" t="s">
        <v>482</v>
      </c>
      <c r="AH112" t="s">
        <v>2719</v>
      </c>
      <c r="AI112" t="s">
        <v>2719</v>
      </c>
      <c r="AJ112" t="s">
        <v>484</v>
      </c>
      <c r="AK112" t="s">
        <v>2720</v>
      </c>
      <c r="AL112" t="s">
        <v>474</v>
      </c>
      <c r="AM112" t="s">
        <v>2721</v>
      </c>
      <c r="AN112" t="s">
        <v>2722</v>
      </c>
      <c r="AO112" t="s">
        <v>676</v>
      </c>
      <c r="AP112" t="s">
        <v>481</v>
      </c>
      <c r="AQ112" t="s">
        <v>482</v>
      </c>
      <c r="AR112" t="s">
        <v>2723</v>
      </c>
      <c r="AS112" t="s">
        <v>2723</v>
      </c>
      <c r="AT112" t="s">
        <v>484</v>
      </c>
      <c r="AU112" t="s">
        <v>2724</v>
      </c>
      <c r="AV112" t="s">
        <v>474</v>
      </c>
      <c r="AW112" t="s">
        <v>2725</v>
      </c>
      <c r="AX112" t="s">
        <v>601</v>
      </c>
      <c r="AY112" t="s">
        <v>676</v>
      </c>
      <c r="AZ112" t="s">
        <v>481</v>
      </c>
      <c r="BA112" t="s">
        <v>482</v>
      </c>
      <c r="BB112" t="s">
        <v>2726</v>
      </c>
      <c r="BC112" t="s">
        <v>2726</v>
      </c>
      <c r="BD112" t="s">
        <v>484</v>
      </c>
      <c r="BE112" t="s">
        <v>2727</v>
      </c>
      <c r="BF112" t="s">
        <v>474</v>
      </c>
      <c r="BG112" t="s">
        <v>2728</v>
      </c>
      <c r="BH112" t="s">
        <v>2729</v>
      </c>
      <c r="BI112" t="s">
        <v>676</v>
      </c>
      <c r="BJ112" t="s">
        <v>496</v>
      </c>
      <c r="BK112" t="s">
        <v>482</v>
      </c>
      <c r="BL112" t="s">
        <v>2730</v>
      </c>
      <c r="BM112" t="s">
        <v>2730</v>
      </c>
      <c r="BN112" t="s">
        <v>484</v>
      </c>
      <c r="BO112" t="s">
        <v>2731</v>
      </c>
      <c r="BP112" t="s">
        <v>474</v>
      </c>
      <c r="BQ112" t="s">
        <v>2732</v>
      </c>
      <c r="BR112" t="s">
        <v>2733</v>
      </c>
      <c r="BS112" t="s">
        <v>676</v>
      </c>
      <c r="BT112" t="s">
        <v>496</v>
      </c>
      <c r="BU112" t="s">
        <v>482</v>
      </c>
      <c r="BV112" t="s">
        <v>2734</v>
      </c>
      <c r="BW112" t="s">
        <v>2734</v>
      </c>
      <c r="BX112" t="s">
        <v>484</v>
      </c>
      <c r="BY112" t="s">
        <v>2735</v>
      </c>
      <c r="BZ112" t="s">
        <v>474</v>
      </c>
      <c r="CA112" t="s">
        <v>2736</v>
      </c>
      <c r="CB112" t="s">
        <v>2737</v>
      </c>
      <c r="CC112" t="s">
        <v>676</v>
      </c>
      <c r="CD112" t="s">
        <v>496</v>
      </c>
      <c r="CE112" t="s">
        <v>482</v>
      </c>
      <c r="CF112" t="s">
        <v>2738</v>
      </c>
      <c r="CG112" t="s">
        <v>2738</v>
      </c>
      <c r="CH112" t="s">
        <v>484</v>
      </c>
      <c r="CI112" t="s">
        <v>2739</v>
      </c>
      <c r="CJ112" t="s">
        <v>474</v>
      </c>
      <c r="CK112" t="s">
        <v>2740</v>
      </c>
      <c r="CL112" t="s">
        <v>2741</v>
      </c>
      <c r="DB112" t="s">
        <v>2736</v>
      </c>
      <c r="DG112">
        <v>1298</v>
      </c>
      <c r="DH112" t="s">
        <v>676</v>
      </c>
      <c r="DI112" t="s">
        <v>496</v>
      </c>
      <c r="DJ112" t="s">
        <v>482</v>
      </c>
      <c r="DK112" t="s">
        <v>2738</v>
      </c>
      <c r="DL112" t="s">
        <v>2738</v>
      </c>
      <c r="DM112" t="s">
        <v>484</v>
      </c>
      <c r="DN112" t="s">
        <v>2739</v>
      </c>
      <c r="DO112" t="s">
        <v>474</v>
      </c>
      <c r="DQ112" t="s">
        <v>2740</v>
      </c>
      <c r="DV112">
        <v>1873</v>
      </c>
    </row>
    <row r="113" spans="1:126" x14ac:dyDescent="0.25">
      <c r="A113" t="s">
        <v>1055</v>
      </c>
      <c r="B113" t="s">
        <v>2742</v>
      </c>
      <c r="C113" t="s">
        <v>2743</v>
      </c>
      <c r="D113" t="s">
        <v>646</v>
      </c>
      <c r="E113" t="e">
        <f>VLOOKUP(C113,significant_snps!#REF!,6,FALSE)</f>
        <v>#REF!</v>
      </c>
      <c r="F113" t="s">
        <v>503</v>
      </c>
      <c r="G113" t="s">
        <v>481</v>
      </c>
      <c r="H113" t="s">
        <v>482</v>
      </c>
      <c r="I113" t="s">
        <v>2719</v>
      </c>
      <c r="J113" t="s">
        <v>2744</v>
      </c>
      <c r="K113" t="s">
        <v>2719</v>
      </c>
      <c r="L113" t="s">
        <v>1307</v>
      </c>
      <c r="M113" t="s">
        <v>2720</v>
      </c>
      <c r="N113" t="s">
        <v>474</v>
      </c>
      <c r="O113" t="s">
        <v>2745</v>
      </c>
      <c r="P113" t="s">
        <v>2746</v>
      </c>
      <c r="Q113" t="s">
        <v>508</v>
      </c>
      <c r="R113" t="s">
        <v>481</v>
      </c>
      <c r="S113" t="s">
        <v>482</v>
      </c>
      <c r="T113" t="s">
        <v>2707</v>
      </c>
      <c r="U113" t="s">
        <v>2707</v>
      </c>
      <c r="V113" t="s">
        <v>484</v>
      </c>
      <c r="W113" t="s">
        <v>2710</v>
      </c>
      <c r="X113" t="s">
        <v>474</v>
      </c>
      <c r="Y113" t="s">
        <v>2747</v>
      </c>
      <c r="Z113" t="s">
        <v>2748</v>
      </c>
      <c r="AA113" t="s">
        <v>508</v>
      </c>
      <c r="AB113" t="s">
        <v>481</v>
      </c>
      <c r="AC113" t="s">
        <v>482</v>
      </c>
      <c r="AD113" t="s">
        <v>2723</v>
      </c>
      <c r="AE113" t="s">
        <v>2723</v>
      </c>
      <c r="AF113" t="s">
        <v>484</v>
      </c>
      <c r="AG113" t="s">
        <v>2724</v>
      </c>
      <c r="AH113" t="s">
        <v>474</v>
      </c>
      <c r="AI113" t="s">
        <v>2749</v>
      </c>
      <c r="AJ113" t="s">
        <v>2750</v>
      </c>
      <c r="AK113" t="s">
        <v>508</v>
      </c>
      <c r="AL113" t="s">
        <v>481</v>
      </c>
      <c r="AM113" t="s">
        <v>482</v>
      </c>
      <c r="AN113" t="s">
        <v>2726</v>
      </c>
      <c r="AO113" t="s">
        <v>2726</v>
      </c>
      <c r="AP113" t="s">
        <v>484</v>
      </c>
      <c r="AQ113" t="s">
        <v>2727</v>
      </c>
      <c r="AR113" t="s">
        <v>474</v>
      </c>
      <c r="AS113" t="s">
        <v>2751</v>
      </c>
      <c r="AT113" t="s">
        <v>1356</v>
      </c>
      <c r="AU113" t="s">
        <v>508</v>
      </c>
      <c r="AV113" t="s">
        <v>481</v>
      </c>
      <c r="AW113" t="s">
        <v>482</v>
      </c>
      <c r="AX113" t="s">
        <v>2752</v>
      </c>
      <c r="AY113" t="s">
        <v>2752</v>
      </c>
      <c r="AZ113" t="s">
        <v>484</v>
      </c>
      <c r="BA113" t="s">
        <v>2753</v>
      </c>
      <c r="BB113" t="s">
        <v>474</v>
      </c>
      <c r="BC113" t="s">
        <v>2754</v>
      </c>
      <c r="BD113" t="s">
        <v>1641</v>
      </c>
      <c r="BE113" t="s">
        <v>508</v>
      </c>
      <c r="BF113" t="s">
        <v>496</v>
      </c>
      <c r="BG113" t="s">
        <v>482</v>
      </c>
      <c r="BH113" t="s">
        <v>2734</v>
      </c>
      <c r="BI113" t="s">
        <v>2734</v>
      </c>
      <c r="BJ113" t="s">
        <v>484</v>
      </c>
      <c r="BK113" t="s">
        <v>2735</v>
      </c>
      <c r="BL113" t="s">
        <v>474</v>
      </c>
      <c r="BM113" t="s">
        <v>2755</v>
      </c>
      <c r="BN113" t="s">
        <v>2344</v>
      </c>
      <c r="BO113" t="s">
        <v>508</v>
      </c>
      <c r="BP113" t="s">
        <v>496</v>
      </c>
      <c r="BQ113" t="s">
        <v>482</v>
      </c>
      <c r="BR113" t="s">
        <v>2738</v>
      </c>
      <c r="BS113" t="s">
        <v>2738</v>
      </c>
      <c r="BT113" t="s">
        <v>484</v>
      </c>
      <c r="BU113" t="s">
        <v>2739</v>
      </c>
      <c r="BV113" t="s">
        <v>474</v>
      </c>
      <c r="BW113" t="s">
        <v>2756</v>
      </c>
      <c r="BX113" t="s">
        <v>2757</v>
      </c>
      <c r="BY113" t="s">
        <v>508</v>
      </c>
      <c r="BZ113" t="s">
        <v>550</v>
      </c>
      <c r="CA113" t="s">
        <v>482</v>
      </c>
      <c r="CB113" t="s">
        <v>2758</v>
      </c>
      <c r="CC113" t="s">
        <v>2758</v>
      </c>
      <c r="CD113" t="s">
        <v>550</v>
      </c>
      <c r="CE113" t="s">
        <v>2758</v>
      </c>
      <c r="CF113" t="s">
        <v>2759</v>
      </c>
      <c r="DB113" t="s">
        <v>2756</v>
      </c>
      <c r="DG113">
        <v>4</v>
      </c>
      <c r="DH113" t="s">
        <v>508</v>
      </c>
      <c r="DI113" t="s">
        <v>550</v>
      </c>
      <c r="DJ113" t="s">
        <v>482</v>
      </c>
      <c r="DK113" t="s">
        <v>2758</v>
      </c>
      <c r="DL113" t="s">
        <v>2758</v>
      </c>
      <c r="DM113" t="s">
        <v>550</v>
      </c>
      <c r="DN113" t="s">
        <v>2758</v>
      </c>
      <c r="DQ113" t="s">
        <v>2759</v>
      </c>
    </row>
    <row r="114" spans="1:126" x14ac:dyDescent="0.25">
      <c r="A114" t="s">
        <v>1055</v>
      </c>
      <c r="B114" t="s">
        <v>2760</v>
      </c>
      <c r="C114" t="s">
        <v>2761</v>
      </c>
      <c r="D114" t="s">
        <v>534</v>
      </c>
      <c r="E114" t="e">
        <f>VLOOKUP(C114,significant_snps!#REF!,6,FALSE)</f>
        <v>#REF!</v>
      </c>
      <c r="F114" t="s">
        <v>657</v>
      </c>
      <c r="G114" t="s">
        <v>468</v>
      </c>
      <c r="H114" t="s">
        <v>469</v>
      </c>
      <c r="I114" t="s">
        <v>2762</v>
      </c>
      <c r="J114" t="s">
        <v>2763</v>
      </c>
      <c r="K114" t="s">
        <v>2762</v>
      </c>
      <c r="L114" t="s">
        <v>472</v>
      </c>
      <c r="M114" t="s">
        <v>2764</v>
      </c>
      <c r="N114" t="s">
        <v>474</v>
      </c>
      <c r="O114" t="s">
        <v>475</v>
      </c>
      <c r="P114" t="s">
        <v>2765</v>
      </c>
      <c r="Q114" t="s">
        <v>2766</v>
      </c>
      <c r="R114" t="s">
        <v>2767</v>
      </c>
      <c r="S114" t="s">
        <v>2767</v>
      </c>
      <c r="T114" t="s">
        <v>2768</v>
      </c>
      <c r="U114" t="s">
        <v>663</v>
      </c>
      <c r="V114" t="s">
        <v>481</v>
      </c>
      <c r="W114" t="s">
        <v>482</v>
      </c>
      <c r="X114" t="s">
        <v>2769</v>
      </c>
      <c r="Y114" t="s">
        <v>2769</v>
      </c>
      <c r="Z114" t="s">
        <v>484</v>
      </c>
      <c r="AA114" t="s">
        <v>2770</v>
      </c>
      <c r="AB114" t="s">
        <v>474</v>
      </c>
      <c r="AC114" t="s">
        <v>2771</v>
      </c>
      <c r="AD114" t="s">
        <v>2772</v>
      </c>
      <c r="AE114" t="s">
        <v>663</v>
      </c>
      <c r="AF114" t="s">
        <v>481</v>
      </c>
      <c r="AG114" t="s">
        <v>482</v>
      </c>
      <c r="AH114" t="s">
        <v>2773</v>
      </c>
      <c r="AI114" t="s">
        <v>2773</v>
      </c>
      <c r="AJ114" t="s">
        <v>484</v>
      </c>
      <c r="AK114" t="s">
        <v>2774</v>
      </c>
      <c r="AL114" t="s">
        <v>474</v>
      </c>
      <c r="AM114" t="s">
        <v>2775</v>
      </c>
      <c r="AN114" t="s">
        <v>2776</v>
      </c>
      <c r="AO114" t="s">
        <v>663</v>
      </c>
      <c r="AP114" t="s">
        <v>481</v>
      </c>
      <c r="AQ114" t="s">
        <v>482</v>
      </c>
      <c r="AR114" t="s">
        <v>2777</v>
      </c>
      <c r="AS114" t="s">
        <v>2777</v>
      </c>
      <c r="AT114" t="s">
        <v>484</v>
      </c>
      <c r="AU114" t="s">
        <v>2778</v>
      </c>
      <c r="AV114" t="s">
        <v>474</v>
      </c>
      <c r="AW114" t="s">
        <v>2779</v>
      </c>
      <c r="AX114" t="s">
        <v>2780</v>
      </c>
      <c r="AY114" t="s">
        <v>663</v>
      </c>
      <c r="AZ114" t="s">
        <v>481</v>
      </c>
      <c r="BA114" t="s">
        <v>482</v>
      </c>
      <c r="BB114" t="s">
        <v>2781</v>
      </c>
      <c r="BC114" t="s">
        <v>2781</v>
      </c>
      <c r="BD114" t="s">
        <v>484</v>
      </c>
      <c r="BE114" t="s">
        <v>2782</v>
      </c>
      <c r="BF114" t="s">
        <v>474</v>
      </c>
      <c r="BG114" t="s">
        <v>2783</v>
      </c>
      <c r="BH114" t="s">
        <v>2784</v>
      </c>
    </row>
    <row r="115" spans="1:126" x14ac:dyDescent="0.25">
      <c r="A115" t="s">
        <v>1055</v>
      </c>
      <c r="B115" t="s">
        <v>2785</v>
      </c>
      <c r="C115" t="s">
        <v>2786</v>
      </c>
      <c r="D115" t="s">
        <v>502</v>
      </c>
      <c r="E115" t="e">
        <f>VLOOKUP(C115,significant_snps!#REF!,6,FALSE)</f>
        <v>#REF!</v>
      </c>
      <c r="F115" t="s">
        <v>671</v>
      </c>
      <c r="G115" t="s">
        <v>468</v>
      </c>
      <c r="H115" t="s">
        <v>469</v>
      </c>
      <c r="I115" t="s">
        <v>2787</v>
      </c>
      <c r="J115" t="s">
        <v>2788</v>
      </c>
      <c r="K115" t="s">
        <v>2787</v>
      </c>
      <c r="L115" t="s">
        <v>2789</v>
      </c>
      <c r="M115" t="s">
        <v>2790</v>
      </c>
      <c r="N115" t="s">
        <v>474</v>
      </c>
      <c r="O115" t="s">
        <v>475</v>
      </c>
      <c r="P115" t="s">
        <v>2791</v>
      </c>
      <c r="Q115" t="s">
        <v>2792</v>
      </c>
      <c r="R115" t="s">
        <v>2793</v>
      </c>
      <c r="S115" t="s">
        <v>2793</v>
      </c>
      <c r="T115" t="s">
        <v>2794</v>
      </c>
      <c r="U115" t="s">
        <v>676</v>
      </c>
      <c r="V115" t="s">
        <v>481</v>
      </c>
      <c r="W115" t="s">
        <v>482</v>
      </c>
      <c r="X115" t="s">
        <v>2795</v>
      </c>
      <c r="Y115" t="s">
        <v>2795</v>
      </c>
      <c r="Z115" t="s">
        <v>484</v>
      </c>
      <c r="AA115" t="s">
        <v>2796</v>
      </c>
      <c r="AB115" t="s">
        <v>474</v>
      </c>
      <c r="AC115" t="s">
        <v>2797</v>
      </c>
      <c r="AD115" t="s">
        <v>2798</v>
      </c>
      <c r="AE115" t="s">
        <v>676</v>
      </c>
      <c r="AF115" t="s">
        <v>481</v>
      </c>
      <c r="AG115" t="s">
        <v>482</v>
      </c>
      <c r="AH115" t="s">
        <v>2799</v>
      </c>
      <c r="AI115" t="s">
        <v>2799</v>
      </c>
      <c r="AJ115" t="s">
        <v>484</v>
      </c>
      <c r="AK115" t="s">
        <v>2800</v>
      </c>
      <c r="AL115" t="s">
        <v>474</v>
      </c>
      <c r="AM115" t="s">
        <v>2801</v>
      </c>
      <c r="AN115" t="s">
        <v>2802</v>
      </c>
      <c r="AO115" t="s">
        <v>676</v>
      </c>
      <c r="AP115" t="s">
        <v>496</v>
      </c>
      <c r="AQ115" t="s">
        <v>482</v>
      </c>
      <c r="AR115" t="s">
        <v>2803</v>
      </c>
      <c r="AS115" t="s">
        <v>2803</v>
      </c>
      <c r="AT115" t="s">
        <v>484</v>
      </c>
      <c r="AU115" t="s">
        <v>2804</v>
      </c>
      <c r="AV115" t="s">
        <v>474</v>
      </c>
      <c r="AW115" t="s">
        <v>2805</v>
      </c>
      <c r="AX115" t="s">
        <v>2806</v>
      </c>
      <c r="AY115" t="s">
        <v>676</v>
      </c>
      <c r="AZ115" t="s">
        <v>496</v>
      </c>
      <c r="BA115" t="s">
        <v>482</v>
      </c>
      <c r="BB115" t="s">
        <v>2807</v>
      </c>
      <c r="BC115" t="s">
        <v>2807</v>
      </c>
      <c r="BD115" t="s">
        <v>484</v>
      </c>
      <c r="BE115" t="s">
        <v>2808</v>
      </c>
      <c r="BF115" t="s">
        <v>474</v>
      </c>
      <c r="BG115" t="s">
        <v>2809</v>
      </c>
      <c r="BH115" t="s">
        <v>2810</v>
      </c>
    </row>
    <row r="116" spans="1:126" x14ac:dyDescent="0.25">
      <c r="A116" t="s">
        <v>1055</v>
      </c>
      <c r="B116" t="s">
        <v>2811</v>
      </c>
      <c r="C116" t="s">
        <v>2812</v>
      </c>
      <c r="D116" t="s">
        <v>534</v>
      </c>
      <c r="E116" t="e">
        <f>VLOOKUP(C116,significant_snps!#REF!,6,FALSE)</f>
        <v>#REF!</v>
      </c>
      <c r="F116" t="s">
        <v>671</v>
      </c>
      <c r="G116" t="s">
        <v>518</v>
      </c>
      <c r="H116" t="s">
        <v>519</v>
      </c>
      <c r="I116" t="s">
        <v>2799</v>
      </c>
      <c r="J116" t="s">
        <v>2813</v>
      </c>
      <c r="K116" t="s">
        <v>2799</v>
      </c>
      <c r="L116" t="s">
        <v>2814</v>
      </c>
      <c r="M116" t="s">
        <v>2800</v>
      </c>
      <c r="N116" t="s">
        <v>474</v>
      </c>
      <c r="O116" t="s">
        <v>475</v>
      </c>
      <c r="P116" t="s">
        <v>2815</v>
      </c>
      <c r="Q116" t="s">
        <v>2816</v>
      </c>
      <c r="R116" t="s">
        <v>2817</v>
      </c>
      <c r="S116" t="s">
        <v>2817</v>
      </c>
      <c r="T116" t="s">
        <v>2818</v>
      </c>
      <c r="U116" t="s">
        <v>676</v>
      </c>
      <c r="V116" t="s">
        <v>481</v>
      </c>
      <c r="W116" t="s">
        <v>482</v>
      </c>
      <c r="X116" t="s">
        <v>2787</v>
      </c>
      <c r="Y116" t="s">
        <v>2787</v>
      </c>
      <c r="Z116" t="s">
        <v>484</v>
      </c>
      <c r="AA116" t="s">
        <v>2790</v>
      </c>
      <c r="AB116" t="s">
        <v>474</v>
      </c>
      <c r="AC116" t="s">
        <v>2819</v>
      </c>
      <c r="AD116" t="s">
        <v>2820</v>
      </c>
      <c r="AE116" t="s">
        <v>676</v>
      </c>
      <c r="AF116" t="s">
        <v>481</v>
      </c>
      <c r="AG116" t="s">
        <v>482</v>
      </c>
      <c r="AH116" t="s">
        <v>2821</v>
      </c>
      <c r="AI116" t="s">
        <v>2821</v>
      </c>
      <c r="AJ116" t="s">
        <v>484</v>
      </c>
      <c r="AK116" t="s">
        <v>2822</v>
      </c>
      <c r="AL116" t="s">
        <v>474</v>
      </c>
      <c r="AM116" t="s">
        <v>2823</v>
      </c>
      <c r="AN116" t="s">
        <v>2824</v>
      </c>
      <c r="AO116" t="s">
        <v>676</v>
      </c>
      <c r="AP116" t="s">
        <v>496</v>
      </c>
      <c r="AQ116" t="s">
        <v>482</v>
      </c>
      <c r="AR116" t="s">
        <v>2795</v>
      </c>
      <c r="AS116" t="s">
        <v>2795</v>
      </c>
      <c r="AT116" t="s">
        <v>484</v>
      </c>
      <c r="AU116" t="s">
        <v>2796</v>
      </c>
      <c r="AV116" t="s">
        <v>474</v>
      </c>
      <c r="AW116" t="s">
        <v>2825</v>
      </c>
      <c r="AX116" t="s">
        <v>2826</v>
      </c>
      <c r="AY116" t="s">
        <v>676</v>
      </c>
      <c r="AZ116" t="s">
        <v>496</v>
      </c>
      <c r="BA116" t="s">
        <v>482</v>
      </c>
      <c r="BB116" t="s">
        <v>2807</v>
      </c>
      <c r="BC116" t="s">
        <v>2807</v>
      </c>
      <c r="BD116" t="s">
        <v>484</v>
      </c>
      <c r="BE116" t="s">
        <v>2808</v>
      </c>
      <c r="BF116" t="s">
        <v>474</v>
      </c>
      <c r="BG116" t="s">
        <v>2827</v>
      </c>
      <c r="BH116" t="s">
        <v>2828</v>
      </c>
    </row>
    <row r="117" spans="1:126" x14ac:dyDescent="0.25">
      <c r="A117" t="s">
        <v>1055</v>
      </c>
      <c r="B117" t="s">
        <v>2829</v>
      </c>
      <c r="C117" t="s">
        <v>2830</v>
      </c>
      <c r="D117" t="s">
        <v>466</v>
      </c>
      <c r="E117" t="e">
        <f>VLOOKUP(C117,significant_snps!#REF!,6,FALSE)</f>
        <v>#REF!</v>
      </c>
      <c r="F117" t="s">
        <v>467</v>
      </c>
      <c r="G117" t="s">
        <v>518</v>
      </c>
      <c r="H117" t="s">
        <v>519</v>
      </c>
      <c r="I117" t="s">
        <v>2831</v>
      </c>
      <c r="J117" t="s">
        <v>2832</v>
      </c>
      <c r="K117" t="s">
        <v>2831</v>
      </c>
      <c r="L117" t="s">
        <v>2833</v>
      </c>
      <c r="M117" t="s">
        <v>2834</v>
      </c>
      <c r="N117" t="s">
        <v>474</v>
      </c>
      <c r="O117" t="s">
        <v>475</v>
      </c>
      <c r="P117" t="s">
        <v>2835</v>
      </c>
      <c r="Q117" t="s">
        <v>2836</v>
      </c>
      <c r="R117" t="s">
        <v>2837</v>
      </c>
      <c r="S117" t="s">
        <v>2837</v>
      </c>
      <c r="T117" t="s">
        <v>2838</v>
      </c>
      <c r="U117" t="s">
        <v>480</v>
      </c>
      <c r="V117" t="s">
        <v>481</v>
      </c>
      <c r="W117" t="s">
        <v>482</v>
      </c>
      <c r="X117" t="s">
        <v>2839</v>
      </c>
      <c r="Y117" t="s">
        <v>2839</v>
      </c>
      <c r="Z117" t="s">
        <v>484</v>
      </c>
      <c r="AA117" t="s">
        <v>2840</v>
      </c>
      <c r="AB117" t="s">
        <v>474</v>
      </c>
      <c r="AC117" t="s">
        <v>2841</v>
      </c>
      <c r="AD117" t="s">
        <v>2842</v>
      </c>
      <c r="AE117" t="s">
        <v>480</v>
      </c>
      <c r="AF117" t="s">
        <v>496</v>
      </c>
      <c r="AG117" t="s">
        <v>482</v>
      </c>
      <c r="AH117" t="s">
        <v>2821</v>
      </c>
      <c r="AI117" t="s">
        <v>2821</v>
      </c>
      <c r="AJ117" t="s">
        <v>484</v>
      </c>
      <c r="AK117" t="s">
        <v>2822</v>
      </c>
      <c r="AL117" t="s">
        <v>474</v>
      </c>
      <c r="AM117" t="s">
        <v>2843</v>
      </c>
      <c r="AN117" t="s">
        <v>2844</v>
      </c>
      <c r="AO117" t="s">
        <v>480</v>
      </c>
      <c r="AP117" t="s">
        <v>496</v>
      </c>
      <c r="AQ117" t="s">
        <v>482</v>
      </c>
      <c r="AR117" t="s">
        <v>2845</v>
      </c>
      <c r="AS117" t="s">
        <v>2845</v>
      </c>
      <c r="AT117" t="s">
        <v>484</v>
      </c>
      <c r="AU117" t="s">
        <v>2846</v>
      </c>
      <c r="AV117" t="s">
        <v>474</v>
      </c>
      <c r="AW117" t="s">
        <v>2847</v>
      </c>
      <c r="AX117" t="s">
        <v>2848</v>
      </c>
    </row>
    <row r="118" spans="1:126" x14ac:dyDescent="0.25">
      <c r="A118" t="s">
        <v>1055</v>
      </c>
      <c r="B118" t="s">
        <v>2849</v>
      </c>
      <c r="C118" t="s">
        <v>2850</v>
      </c>
      <c r="D118" t="s">
        <v>502</v>
      </c>
      <c r="E118" t="e">
        <f>VLOOKUP(C118,significant_snps!#REF!,6,FALSE)</f>
        <v>#REF!</v>
      </c>
      <c r="F118" t="s">
        <v>671</v>
      </c>
      <c r="G118" t="s">
        <v>481</v>
      </c>
      <c r="H118" t="s">
        <v>482</v>
      </c>
      <c r="I118" t="s">
        <v>2845</v>
      </c>
      <c r="J118" t="s">
        <v>2851</v>
      </c>
      <c r="K118" t="s">
        <v>2845</v>
      </c>
      <c r="L118" t="s">
        <v>2852</v>
      </c>
      <c r="M118" t="s">
        <v>2846</v>
      </c>
      <c r="N118" t="s">
        <v>474</v>
      </c>
      <c r="O118" t="s">
        <v>2853</v>
      </c>
      <c r="P118" t="s">
        <v>2854</v>
      </c>
      <c r="Q118" t="s">
        <v>676</v>
      </c>
      <c r="R118" t="s">
        <v>481</v>
      </c>
      <c r="S118" t="s">
        <v>482</v>
      </c>
      <c r="T118" t="s">
        <v>2855</v>
      </c>
      <c r="U118" t="s">
        <v>2855</v>
      </c>
      <c r="V118" t="s">
        <v>484</v>
      </c>
      <c r="W118" t="s">
        <v>2856</v>
      </c>
      <c r="X118" t="s">
        <v>474</v>
      </c>
      <c r="Y118" t="s">
        <v>2857</v>
      </c>
      <c r="Z118" t="s">
        <v>2858</v>
      </c>
      <c r="AA118" t="s">
        <v>676</v>
      </c>
      <c r="AB118" t="s">
        <v>496</v>
      </c>
      <c r="AC118" t="s">
        <v>482</v>
      </c>
      <c r="AD118" t="s">
        <v>2839</v>
      </c>
      <c r="AE118" t="s">
        <v>2839</v>
      </c>
      <c r="AF118" t="s">
        <v>484</v>
      </c>
      <c r="AG118" t="s">
        <v>2840</v>
      </c>
      <c r="AH118" t="s">
        <v>474</v>
      </c>
      <c r="AI118" t="s">
        <v>2859</v>
      </c>
      <c r="AJ118" t="s">
        <v>2372</v>
      </c>
      <c r="AK118" t="s">
        <v>676</v>
      </c>
      <c r="AL118" t="s">
        <v>496</v>
      </c>
      <c r="AM118" t="s">
        <v>482</v>
      </c>
      <c r="AN118" t="s">
        <v>2860</v>
      </c>
      <c r="AO118" t="s">
        <v>2860</v>
      </c>
      <c r="AP118" t="s">
        <v>484</v>
      </c>
      <c r="AQ118" t="s">
        <v>2861</v>
      </c>
      <c r="AR118" t="s">
        <v>474</v>
      </c>
      <c r="AS118" t="s">
        <v>2862</v>
      </c>
      <c r="AT118" t="s">
        <v>2863</v>
      </c>
      <c r="AU118" t="s">
        <v>676</v>
      </c>
      <c r="AV118" t="s">
        <v>550</v>
      </c>
      <c r="AW118" t="s">
        <v>482</v>
      </c>
      <c r="AX118" t="s">
        <v>2864</v>
      </c>
      <c r="AY118" t="s">
        <v>2864</v>
      </c>
      <c r="AZ118" t="s">
        <v>550</v>
      </c>
      <c r="BA118" t="s">
        <v>2864</v>
      </c>
      <c r="BB118" t="s">
        <v>2865</v>
      </c>
    </row>
    <row r="119" spans="1:126" x14ac:dyDescent="0.25">
      <c r="A119" t="s">
        <v>1055</v>
      </c>
      <c r="B119" t="s">
        <v>2866</v>
      </c>
      <c r="C119" t="s">
        <v>2867</v>
      </c>
      <c r="D119" t="s">
        <v>646</v>
      </c>
      <c r="E119" t="e">
        <f>VLOOKUP(C119,significant_snps!#REF!,6,FALSE)</f>
        <v>#REF!</v>
      </c>
      <c r="F119" t="s">
        <v>467</v>
      </c>
      <c r="G119" t="s">
        <v>518</v>
      </c>
      <c r="H119" t="s">
        <v>519</v>
      </c>
      <c r="I119" t="s">
        <v>2860</v>
      </c>
      <c r="J119" t="s">
        <v>2868</v>
      </c>
      <c r="K119" t="s">
        <v>2860</v>
      </c>
      <c r="L119" t="s">
        <v>2869</v>
      </c>
      <c r="M119" t="s">
        <v>2861</v>
      </c>
      <c r="N119" t="s">
        <v>474</v>
      </c>
      <c r="O119" t="s">
        <v>475</v>
      </c>
      <c r="P119" t="s">
        <v>2870</v>
      </c>
      <c r="Q119" t="s">
        <v>2871</v>
      </c>
      <c r="R119" t="s">
        <v>2872</v>
      </c>
      <c r="S119" t="s">
        <v>2872</v>
      </c>
      <c r="T119" t="s">
        <v>2873</v>
      </c>
      <c r="U119" t="s">
        <v>480</v>
      </c>
      <c r="V119" t="s">
        <v>481</v>
      </c>
      <c r="W119" t="s">
        <v>482</v>
      </c>
      <c r="X119" t="s">
        <v>2874</v>
      </c>
      <c r="Y119" t="s">
        <v>2874</v>
      </c>
      <c r="Z119" t="s">
        <v>484</v>
      </c>
      <c r="AA119" t="s">
        <v>2875</v>
      </c>
      <c r="AB119" t="s">
        <v>474</v>
      </c>
      <c r="AC119" t="s">
        <v>2876</v>
      </c>
      <c r="AD119" t="s">
        <v>2877</v>
      </c>
      <c r="AE119" t="s">
        <v>480</v>
      </c>
      <c r="AF119" t="s">
        <v>496</v>
      </c>
      <c r="AG119" t="s">
        <v>482</v>
      </c>
      <c r="AH119" t="s">
        <v>2855</v>
      </c>
      <c r="AI119" t="s">
        <v>2855</v>
      </c>
      <c r="AJ119" t="s">
        <v>484</v>
      </c>
      <c r="AK119" t="s">
        <v>2856</v>
      </c>
      <c r="AL119" t="s">
        <v>474</v>
      </c>
      <c r="AM119" t="s">
        <v>2878</v>
      </c>
      <c r="AN119" t="s">
        <v>2879</v>
      </c>
      <c r="AO119" t="s">
        <v>480</v>
      </c>
      <c r="AP119" t="s">
        <v>496</v>
      </c>
      <c r="AQ119" t="s">
        <v>482</v>
      </c>
      <c r="AR119" t="s">
        <v>2880</v>
      </c>
      <c r="AS119" t="s">
        <v>2880</v>
      </c>
      <c r="AT119" t="s">
        <v>484</v>
      </c>
      <c r="AU119" t="s">
        <v>2881</v>
      </c>
      <c r="AV119" t="s">
        <v>474</v>
      </c>
      <c r="AW119" t="s">
        <v>2882</v>
      </c>
      <c r="AX119" t="s">
        <v>2883</v>
      </c>
    </row>
    <row r="120" spans="1:126" x14ac:dyDescent="0.25">
      <c r="A120" t="s">
        <v>1055</v>
      </c>
      <c r="B120" t="s">
        <v>2884</v>
      </c>
      <c r="C120" t="s">
        <v>2885</v>
      </c>
      <c r="D120" t="s">
        <v>534</v>
      </c>
      <c r="E120" t="e">
        <f>VLOOKUP(C120,significant_snps!#REF!,6,FALSE)</f>
        <v>#REF!</v>
      </c>
      <c r="F120" t="s">
        <v>657</v>
      </c>
      <c r="G120" t="s">
        <v>518</v>
      </c>
      <c r="H120" t="s">
        <v>519</v>
      </c>
      <c r="I120" t="s">
        <v>2860</v>
      </c>
      <c r="J120" t="s">
        <v>2868</v>
      </c>
      <c r="K120" t="s">
        <v>2860</v>
      </c>
      <c r="L120" t="s">
        <v>2869</v>
      </c>
      <c r="M120" t="s">
        <v>2861</v>
      </c>
      <c r="N120" t="s">
        <v>474</v>
      </c>
      <c r="O120" t="s">
        <v>475</v>
      </c>
      <c r="P120" t="s">
        <v>2886</v>
      </c>
      <c r="Q120" t="s">
        <v>2887</v>
      </c>
      <c r="R120" t="s">
        <v>2888</v>
      </c>
      <c r="S120" t="s">
        <v>2888</v>
      </c>
      <c r="T120" t="s">
        <v>2889</v>
      </c>
      <c r="U120" t="s">
        <v>663</v>
      </c>
      <c r="V120" t="s">
        <v>481</v>
      </c>
      <c r="W120" t="s">
        <v>482</v>
      </c>
      <c r="X120" t="s">
        <v>2874</v>
      </c>
      <c r="Y120" t="s">
        <v>2874</v>
      </c>
      <c r="Z120" t="s">
        <v>484</v>
      </c>
      <c r="AA120" t="s">
        <v>2875</v>
      </c>
      <c r="AB120" t="s">
        <v>474</v>
      </c>
      <c r="AC120" t="s">
        <v>2890</v>
      </c>
      <c r="AD120" t="s">
        <v>2891</v>
      </c>
      <c r="AE120" t="s">
        <v>663</v>
      </c>
      <c r="AF120" t="s">
        <v>496</v>
      </c>
      <c r="AG120" t="s">
        <v>482</v>
      </c>
      <c r="AH120" t="s">
        <v>2880</v>
      </c>
      <c r="AI120" t="s">
        <v>2880</v>
      </c>
      <c r="AJ120" t="s">
        <v>484</v>
      </c>
      <c r="AK120" t="s">
        <v>2881</v>
      </c>
      <c r="AL120" t="s">
        <v>474</v>
      </c>
      <c r="AM120" t="s">
        <v>2892</v>
      </c>
      <c r="AN120" t="s">
        <v>1972</v>
      </c>
      <c r="AO120" t="s">
        <v>663</v>
      </c>
      <c r="AP120" t="s">
        <v>496</v>
      </c>
      <c r="AQ120" t="s">
        <v>482</v>
      </c>
      <c r="AR120" t="s">
        <v>2893</v>
      </c>
      <c r="AS120" t="s">
        <v>2893</v>
      </c>
      <c r="AT120" t="s">
        <v>484</v>
      </c>
      <c r="AU120" t="s">
        <v>2894</v>
      </c>
      <c r="AV120" t="s">
        <v>474</v>
      </c>
      <c r="AW120" t="s">
        <v>2895</v>
      </c>
      <c r="AX120" t="s">
        <v>2896</v>
      </c>
    </row>
    <row r="121" spans="1:126" x14ac:dyDescent="0.25">
      <c r="A121" t="s">
        <v>1055</v>
      </c>
      <c r="B121" t="s">
        <v>2897</v>
      </c>
      <c r="C121" t="s">
        <v>2898</v>
      </c>
      <c r="D121" t="s">
        <v>466</v>
      </c>
      <c r="E121" t="e">
        <f>VLOOKUP(C121,significant_snps!#REF!,6,FALSE)</f>
        <v>#REF!</v>
      </c>
      <c r="F121" t="s">
        <v>503</v>
      </c>
      <c r="G121" t="s">
        <v>518</v>
      </c>
      <c r="H121" t="s">
        <v>519</v>
      </c>
      <c r="I121" t="s">
        <v>2874</v>
      </c>
      <c r="J121" t="s">
        <v>2899</v>
      </c>
      <c r="K121" t="s">
        <v>2874</v>
      </c>
      <c r="L121" t="s">
        <v>2900</v>
      </c>
      <c r="M121" t="s">
        <v>2875</v>
      </c>
      <c r="N121" t="s">
        <v>474</v>
      </c>
      <c r="O121" t="s">
        <v>475</v>
      </c>
      <c r="P121" t="s">
        <v>2901</v>
      </c>
      <c r="Q121" t="s">
        <v>2902</v>
      </c>
      <c r="R121" t="s">
        <v>2903</v>
      </c>
      <c r="S121" t="s">
        <v>2903</v>
      </c>
      <c r="T121" t="s">
        <v>2904</v>
      </c>
      <c r="U121" t="s">
        <v>508</v>
      </c>
      <c r="V121" t="s">
        <v>481</v>
      </c>
      <c r="W121" t="s">
        <v>482</v>
      </c>
      <c r="X121" t="s">
        <v>2860</v>
      </c>
      <c r="Y121" t="s">
        <v>2860</v>
      </c>
      <c r="Z121" t="s">
        <v>484</v>
      </c>
      <c r="AA121" t="s">
        <v>2861</v>
      </c>
      <c r="AB121" t="s">
        <v>474</v>
      </c>
      <c r="AC121" t="s">
        <v>2905</v>
      </c>
      <c r="AD121" t="s">
        <v>2906</v>
      </c>
      <c r="AE121" t="s">
        <v>508</v>
      </c>
      <c r="AF121" t="s">
        <v>481</v>
      </c>
      <c r="AG121" t="s">
        <v>482</v>
      </c>
      <c r="AH121" t="s">
        <v>2907</v>
      </c>
      <c r="AI121" t="s">
        <v>2907</v>
      </c>
      <c r="AJ121" t="s">
        <v>484</v>
      </c>
      <c r="AK121" t="s">
        <v>2908</v>
      </c>
      <c r="AL121" t="s">
        <v>474</v>
      </c>
      <c r="AM121" t="s">
        <v>2909</v>
      </c>
      <c r="AN121" t="s">
        <v>2910</v>
      </c>
      <c r="AO121" t="s">
        <v>508</v>
      </c>
      <c r="AP121" t="s">
        <v>496</v>
      </c>
      <c r="AQ121" t="s">
        <v>482</v>
      </c>
      <c r="AR121" t="s">
        <v>2880</v>
      </c>
      <c r="AS121" t="s">
        <v>2880</v>
      </c>
      <c r="AT121" t="s">
        <v>484</v>
      </c>
      <c r="AU121" t="s">
        <v>2881</v>
      </c>
      <c r="AV121" t="s">
        <v>474</v>
      </c>
      <c r="AW121" t="s">
        <v>2911</v>
      </c>
      <c r="AX121" t="s">
        <v>2912</v>
      </c>
      <c r="AY121" t="s">
        <v>508</v>
      </c>
      <c r="AZ121" t="s">
        <v>496</v>
      </c>
      <c r="BA121" t="s">
        <v>482</v>
      </c>
      <c r="BB121" t="s">
        <v>2893</v>
      </c>
      <c r="BC121" t="s">
        <v>2893</v>
      </c>
      <c r="BD121" t="s">
        <v>484</v>
      </c>
      <c r="BE121" t="s">
        <v>2894</v>
      </c>
      <c r="BF121" t="s">
        <v>474</v>
      </c>
      <c r="BG121" t="s">
        <v>2913</v>
      </c>
      <c r="BH121" t="s">
        <v>2914</v>
      </c>
      <c r="BI121" t="s">
        <v>508</v>
      </c>
      <c r="BJ121" t="s">
        <v>496</v>
      </c>
      <c r="BK121" t="s">
        <v>482</v>
      </c>
      <c r="BL121" t="s">
        <v>2915</v>
      </c>
      <c r="BM121" t="s">
        <v>2915</v>
      </c>
      <c r="BN121" t="s">
        <v>484</v>
      </c>
      <c r="BO121" t="s">
        <v>2916</v>
      </c>
      <c r="BP121" t="s">
        <v>474</v>
      </c>
      <c r="BQ121" t="s">
        <v>2917</v>
      </c>
      <c r="BR121" t="s">
        <v>2918</v>
      </c>
      <c r="BS121" t="s">
        <v>508</v>
      </c>
      <c r="BT121" t="s">
        <v>496</v>
      </c>
      <c r="BU121" t="s">
        <v>482</v>
      </c>
      <c r="BV121" t="s">
        <v>2919</v>
      </c>
      <c r="BW121" t="s">
        <v>2919</v>
      </c>
      <c r="BX121" t="s">
        <v>484</v>
      </c>
      <c r="BY121" t="s">
        <v>2920</v>
      </c>
      <c r="BZ121" t="s">
        <v>474</v>
      </c>
      <c r="CA121" t="s">
        <v>2921</v>
      </c>
      <c r="CB121" t="s">
        <v>2922</v>
      </c>
      <c r="DB121" t="s">
        <v>2921</v>
      </c>
      <c r="DG121">
        <v>4095</v>
      </c>
    </row>
    <row r="122" spans="1:126" x14ac:dyDescent="0.25">
      <c r="A122" t="s">
        <v>1055</v>
      </c>
      <c r="B122" t="s">
        <v>2923</v>
      </c>
      <c r="C122" t="s">
        <v>2924</v>
      </c>
      <c r="D122" t="s">
        <v>466</v>
      </c>
      <c r="E122" t="e">
        <f>VLOOKUP(C122,significant_snps!#REF!,6,FALSE)</f>
        <v>#REF!</v>
      </c>
      <c r="F122" t="s">
        <v>657</v>
      </c>
      <c r="G122" t="s">
        <v>518</v>
      </c>
      <c r="H122" t="s">
        <v>519</v>
      </c>
      <c r="I122" t="s">
        <v>2893</v>
      </c>
      <c r="J122" t="s">
        <v>2925</v>
      </c>
      <c r="K122" t="s">
        <v>2893</v>
      </c>
      <c r="L122" t="s">
        <v>2926</v>
      </c>
      <c r="M122" t="s">
        <v>2894</v>
      </c>
      <c r="N122" t="s">
        <v>474</v>
      </c>
      <c r="O122" t="s">
        <v>475</v>
      </c>
      <c r="P122" t="s">
        <v>2927</v>
      </c>
      <c r="Q122" t="s">
        <v>2928</v>
      </c>
      <c r="R122" t="s">
        <v>2929</v>
      </c>
      <c r="S122" t="s">
        <v>2929</v>
      </c>
      <c r="T122" t="s">
        <v>2930</v>
      </c>
      <c r="U122" t="s">
        <v>663</v>
      </c>
      <c r="V122" t="s">
        <v>481</v>
      </c>
      <c r="W122" t="s">
        <v>482</v>
      </c>
      <c r="X122" t="s">
        <v>2860</v>
      </c>
      <c r="Y122" t="s">
        <v>2860</v>
      </c>
      <c r="Z122" t="s">
        <v>484</v>
      </c>
      <c r="AA122" t="s">
        <v>2861</v>
      </c>
      <c r="AB122" t="s">
        <v>474</v>
      </c>
      <c r="AC122" t="s">
        <v>2931</v>
      </c>
      <c r="AD122" t="s">
        <v>2675</v>
      </c>
      <c r="AE122" t="s">
        <v>663</v>
      </c>
      <c r="AF122" t="s">
        <v>481</v>
      </c>
      <c r="AG122" t="s">
        <v>482</v>
      </c>
      <c r="AH122" t="s">
        <v>2880</v>
      </c>
      <c r="AI122" t="s">
        <v>2880</v>
      </c>
      <c r="AJ122" t="s">
        <v>484</v>
      </c>
      <c r="AK122" t="s">
        <v>2881</v>
      </c>
      <c r="AL122" t="s">
        <v>474</v>
      </c>
      <c r="AM122" t="s">
        <v>2932</v>
      </c>
      <c r="AN122" t="s">
        <v>2933</v>
      </c>
      <c r="AO122" t="s">
        <v>663</v>
      </c>
      <c r="AP122" t="s">
        <v>481</v>
      </c>
      <c r="AQ122" t="s">
        <v>482</v>
      </c>
      <c r="AR122" t="s">
        <v>2907</v>
      </c>
      <c r="AS122" t="s">
        <v>2907</v>
      </c>
      <c r="AT122" t="s">
        <v>484</v>
      </c>
      <c r="AU122" t="s">
        <v>2908</v>
      </c>
      <c r="AV122" t="s">
        <v>474</v>
      </c>
      <c r="AW122" t="s">
        <v>2934</v>
      </c>
      <c r="AX122" t="s">
        <v>2935</v>
      </c>
      <c r="AY122" t="s">
        <v>663</v>
      </c>
      <c r="AZ122" t="s">
        <v>496</v>
      </c>
      <c r="BA122" t="s">
        <v>482</v>
      </c>
      <c r="BB122" t="s">
        <v>2874</v>
      </c>
      <c r="BC122" t="s">
        <v>2874</v>
      </c>
      <c r="BD122" t="s">
        <v>484</v>
      </c>
      <c r="BE122" t="s">
        <v>2875</v>
      </c>
      <c r="BF122" t="s">
        <v>474</v>
      </c>
      <c r="BG122" t="s">
        <v>2936</v>
      </c>
      <c r="BH122" t="s">
        <v>2937</v>
      </c>
      <c r="BI122" t="s">
        <v>663</v>
      </c>
      <c r="BJ122" t="s">
        <v>496</v>
      </c>
      <c r="BK122" t="s">
        <v>482</v>
      </c>
      <c r="BL122" t="s">
        <v>2915</v>
      </c>
      <c r="BM122" t="s">
        <v>2915</v>
      </c>
      <c r="BN122" t="s">
        <v>484</v>
      </c>
      <c r="BO122" t="s">
        <v>2916</v>
      </c>
      <c r="BP122" t="s">
        <v>474</v>
      </c>
      <c r="BQ122" t="s">
        <v>2938</v>
      </c>
      <c r="BR122" t="s">
        <v>2939</v>
      </c>
      <c r="BS122" t="s">
        <v>663</v>
      </c>
      <c r="BT122" t="s">
        <v>496</v>
      </c>
      <c r="BU122" t="s">
        <v>482</v>
      </c>
      <c r="BV122" t="s">
        <v>2919</v>
      </c>
      <c r="BW122" t="s">
        <v>2919</v>
      </c>
      <c r="BX122" t="s">
        <v>484</v>
      </c>
      <c r="BY122" t="s">
        <v>2920</v>
      </c>
      <c r="BZ122" t="s">
        <v>474</v>
      </c>
      <c r="CA122" t="s">
        <v>2940</v>
      </c>
      <c r="CB122" t="s">
        <v>2941</v>
      </c>
      <c r="CC122" t="s">
        <v>663</v>
      </c>
      <c r="CD122" t="s">
        <v>496</v>
      </c>
      <c r="CE122" t="s">
        <v>482</v>
      </c>
      <c r="CF122" t="s">
        <v>2942</v>
      </c>
      <c r="CG122" t="s">
        <v>2942</v>
      </c>
      <c r="CH122" t="s">
        <v>484</v>
      </c>
      <c r="CI122" t="s">
        <v>2943</v>
      </c>
      <c r="CJ122" t="s">
        <v>474</v>
      </c>
      <c r="CK122" t="s">
        <v>2944</v>
      </c>
      <c r="CL122" t="s">
        <v>2945</v>
      </c>
      <c r="DB122" t="s">
        <v>2940</v>
      </c>
      <c r="DG122">
        <v>2421</v>
      </c>
      <c r="DH122" t="s">
        <v>663</v>
      </c>
      <c r="DI122" t="s">
        <v>496</v>
      </c>
      <c r="DJ122" t="s">
        <v>482</v>
      </c>
      <c r="DK122" t="s">
        <v>2942</v>
      </c>
      <c r="DL122" t="s">
        <v>2942</v>
      </c>
      <c r="DM122" t="s">
        <v>484</v>
      </c>
      <c r="DN122" t="s">
        <v>2943</v>
      </c>
      <c r="DO122" t="s">
        <v>474</v>
      </c>
      <c r="DQ122" t="s">
        <v>2944</v>
      </c>
      <c r="DV122">
        <v>3496</v>
      </c>
    </row>
    <row r="123" spans="1:126" x14ac:dyDescent="0.25">
      <c r="A123" t="s">
        <v>1055</v>
      </c>
      <c r="B123" t="s">
        <v>2946</v>
      </c>
      <c r="C123" t="s">
        <v>2947</v>
      </c>
      <c r="D123" t="s">
        <v>534</v>
      </c>
      <c r="E123" t="e">
        <f>VLOOKUP(C123,significant_snps!#REF!,6,FALSE)</f>
        <v>#REF!</v>
      </c>
      <c r="F123" t="s">
        <v>657</v>
      </c>
      <c r="G123" t="s">
        <v>518</v>
      </c>
      <c r="H123" t="s">
        <v>519</v>
      </c>
      <c r="I123" t="s">
        <v>2948</v>
      </c>
      <c r="J123" t="s">
        <v>2949</v>
      </c>
      <c r="K123" t="s">
        <v>2948</v>
      </c>
      <c r="L123" t="s">
        <v>472</v>
      </c>
      <c r="M123" t="s">
        <v>2950</v>
      </c>
      <c r="N123" t="s">
        <v>474</v>
      </c>
      <c r="O123" t="s">
        <v>475</v>
      </c>
      <c r="P123" t="s">
        <v>2951</v>
      </c>
      <c r="Q123" t="s">
        <v>2952</v>
      </c>
      <c r="R123" t="s">
        <v>2953</v>
      </c>
      <c r="S123" t="s">
        <v>2953</v>
      </c>
      <c r="T123" t="s">
        <v>2954</v>
      </c>
      <c r="U123" t="s">
        <v>663</v>
      </c>
      <c r="V123" t="s">
        <v>481</v>
      </c>
      <c r="W123" t="s">
        <v>482</v>
      </c>
      <c r="X123" t="s">
        <v>2955</v>
      </c>
      <c r="Y123" t="s">
        <v>2955</v>
      </c>
      <c r="Z123" t="s">
        <v>484</v>
      </c>
      <c r="AA123" t="s">
        <v>2956</v>
      </c>
      <c r="AB123" t="s">
        <v>474</v>
      </c>
      <c r="AC123" t="s">
        <v>2957</v>
      </c>
      <c r="AD123" t="s">
        <v>2958</v>
      </c>
      <c r="AE123" t="s">
        <v>663</v>
      </c>
      <c r="AF123" t="s">
        <v>496</v>
      </c>
      <c r="AG123" t="s">
        <v>482</v>
      </c>
      <c r="AH123" t="s">
        <v>2959</v>
      </c>
      <c r="AI123" t="s">
        <v>2959</v>
      </c>
      <c r="AJ123" t="s">
        <v>484</v>
      </c>
      <c r="AK123" t="s">
        <v>2960</v>
      </c>
      <c r="AL123" t="s">
        <v>474</v>
      </c>
      <c r="AM123" t="s">
        <v>2961</v>
      </c>
      <c r="AN123" t="s">
        <v>1237</v>
      </c>
      <c r="AO123" t="s">
        <v>663</v>
      </c>
      <c r="AP123" t="s">
        <v>496</v>
      </c>
      <c r="AQ123" t="s">
        <v>482</v>
      </c>
      <c r="AR123" t="s">
        <v>2962</v>
      </c>
      <c r="AS123" t="s">
        <v>2962</v>
      </c>
      <c r="AT123" t="s">
        <v>484</v>
      </c>
      <c r="AU123" t="s">
        <v>2963</v>
      </c>
      <c r="AV123" t="s">
        <v>474</v>
      </c>
      <c r="AW123" t="s">
        <v>2964</v>
      </c>
      <c r="AX123" t="s">
        <v>2965</v>
      </c>
    </row>
    <row r="124" spans="1:126" x14ac:dyDescent="0.25">
      <c r="A124" t="s">
        <v>1055</v>
      </c>
      <c r="B124" t="s">
        <v>2966</v>
      </c>
      <c r="C124" t="s">
        <v>2967</v>
      </c>
      <c r="D124" t="s">
        <v>466</v>
      </c>
      <c r="E124" t="e">
        <f>VLOOKUP(C124,significant_snps!#REF!,6,FALSE)</f>
        <v>#REF!</v>
      </c>
      <c r="F124" t="s">
        <v>657</v>
      </c>
      <c r="G124" t="s">
        <v>518</v>
      </c>
      <c r="H124" t="s">
        <v>519</v>
      </c>
      <c r="I124" t="s">
        <v>2962</v>
      </c>
      <c r="J124" t="s">
        <v>2968</v>
      </c>
      <c r="K124" t="s">
        <v>2962</v>
      </c>
      <c r="L124" t="s">
        <v>2969</v>
      </c>
      <c r="M124" t="s">
        <v>2963</v>
      </c>
      <c r="N124" t="s">
        <v>474</v>
      </c>
      <c r="O124" t="s">
        <v>475</v>
      </c>
      <c r="P124" t="s">
        <v>2970</v>
      </c>
      <c r="Q124" t="s">
        <v>2971</v>
      </c>
      <c r="R124" t="s">
        <v>2972</v>
      </c>
      <c r="S124" t="s">
        <v>2972</v>
      </c>
      <c r="T124" t="s">
        <v>2973</v>
      </c>
      <c r="U124" t="s">
        <v>663</v>
      </c>
      <c r="V124" t="s">
        <v>481</v>
      </c>
      <c r="W124" t="s">
        <v>482</v>
      </c>
      <c r="X124" t="s">
        <v>2974</v>
      </c>
      <c r="Y124" t="s">
        <v>2974</v>
      </c>
      <c r="Z124" t="s">
        <v>484</v>
      </c>
      <c r="AA124" t="s">
        <v>2975</v>
      </c>
      <c r="AB124" t="s">
        <v>474</v>
      </c>
      <c r="AC124" t="s">
        <v>2976</v>
      </c>
      <c r="AD124" t="s">
        <v>2977</v>
      </c>
      <c r="AE124" t="s">
        <v>663</v>
      </c>
      <c r="AF124" t="s">
        <v>481</v>
      </c>
      <c r="AG124" t="s">
        <v>482</v>
      </c>
      <c r="AH124" t="s">
        <v>2978</v>
      </c>
      <c r="AI124" t="s">
        <v>2978</v>
      </c>
      <c r="AJ124" t="s">
        <v>484</v>
      </c>
      <c r="AK124" t="s">
        <v>2979</v>
      </c>
      <c r="AL124" t="s">
        <v>474</v>
      </c>
      <c r="AM124" t="s">
        <v>2980</v>
      </c>
      <c r="AN124" t="s">
        <v>2981</v>
      </c>
      <c r="AO124" t="s">
        <v>663</v>
      </c>
      <c r="AP124" t="s">
        <v>496</v>
      </c>
      <c r="AQ124" t="s">
        <v>482</v>
      </c>
      <c r="AR124" t="s">
        <v>2982</v>
      </c>
      <c r="AS124" t="s">
        <v>2982</v>
      </c>
      <c r="AT124" t="s">
        <v>484</v>
      </c>
      <c r="AU124" t="s">
        <v>2983</v>
      </c>
      <c r="AV124" t="s">
        <v>474</v>
      </c>
      <c r="AW124" t="s">
        <v>2984</v>
      </c>
      <c r="AX124" t="s">
        <v>2985</v>
      </c>
    </row>
    <row r="125" spans="1:126" x14ac:dyDescent="0.25">
      <c r="A125" t="s">
        <v>1055</v>
      </c>
      <c r="B125" t="s">
        <v>2986</v>
      </c>
      <c r="C125" t="s">
        <v>2987</v>
      </c>
      <c r="D125" t="s">
        <v>466</v>
      </c>
      <c r="E125" t="e">
        <f>VLOOKUP(C125,significant_snps!#REF!,6,FALSE)</f>
        <v>#REF!</v>
      </c>
      <c r="F125" t="s">
        <v>467</v>
      </c>
      <c r="G125" t="s">
        <v>481</v>
      </c>
      <c r="H125" t="s">
        <v>482</v>
      </c>
      <c r="I125" t="s">
        <v>2988</v>
      </c>
      <c r="J125" t="s">
        <v>2989</v>
      </c>
      <c r="K125" t="s">
        <v>2988</v>
      </c>
      <c r="L125" t="s">
        <v>2990</v>
      </c>
      <c r="M125" t="s">
        <v>2991</v>
      </c>
      <c r="N125" t="s">
        <v>474</v>
      </c>
      <c r="O125" t="s">
        <v>2992</v>
      </c>
      <c r="P125" t="s">
        <v>2993</v>
      </c>
      <c r="Q125" t="s">
        <v>480</v>
      </c>
      <c r="R125" t="s">
        <v>481</v>
      </c>
      <c r="S125" t="s">
        <v>482</v>
      </c>
      <c r="T125" t="s">
        <v>2994</v>
      </c>
      <c r="U125" t="s">
        <v>2994</v>
      </c>
      <c r="V125" t="s">
        <v>484</v>
      </c>
      <c r="W125" t="s">
        <v>2995</v>
      </c>
      <c r="X125" t="s">
        <v>474</v>
      </c>
      <c r="Y125" t="s">
        <v>2996</v>
      </c>
      <c r="Z125" t="s">
        <v>2997</v>
      </c>
      <c r="AA125" t="s">
        <v>480</v>
      </c>
      <c r="AB125" t="s">
        <v>496</v>
      </c>
      <c r="AC125" t="s">
        <v>482</v>
      </c>
      <c r="AD125" t="s">
        <v>2998</v>
      </c>
      <c r="AE125" t="s">
        <v>2998</v>
      </c>
      <c r="AF125" t="s">
        <v>484</v>
      </c>
      <c r="AG125" t="s">
        <v>2999</v>
      </c>
      <c r="AH125" t="s">
        <v>474</v>
      </c>
      <c r="AI125" t="s">
        <v>3000</v>
      </c>
      <c r="AJ125" t="s">
        <v>3001</v>
      </c>
      <c r="AK125" t="s">
        <v>480</v>
      </c>
      <c r="AL125" t="s">
        <v>496</v>
      </c>
      <c r="AM125" t="s">
        <v>482</v>
      </c>
      <c r="AN125" t="s">
        <v>3002</v>
      </c>
      <c r="AO125" t="s">
        <v>3002</v>
      </c>
      <c r="AP125" t="s">
        <v>484</v>
      </c>
      <c r="AQ125" t="s">
        <v>3003</v>
      </c>
      <c r="AR125" t="s">
        <v>474</v>
      </c>
      <c r="AS125" t="s">
        <v>3004</v>
      </c>
      <c r="AT125" t="s">
        <v>3005</v>
      </c>
      <c r="AU125" t="s">
        <v>480</v>
      </c>
      <c r="AV125" t="s">
        <v>496</v>
      </c>
      <c r="AW125" t="s">
        <v>482</v>
      </c>
      <c r="AX125" t="s">
        <v>3006</v>
      </c>
      <c r="AY125" t="s">
        <v>3006</v>
      </c>
      <c r="AZ125" t="s">
        <v>484</v>
      </c>
      <c r="BA125" t="s">
        <v>3007</v>
      </c>
      <c r="BB125" t="s">
        <v>474</v>
      </c>
      <c r="BC125" t="s">
        <v>3008</v>
      </c>
      <c r="BD125" t="s">
        <v>3009</v>
      </c>
      <c r="BE125" t="s">
        <v>480</v>
      </c>
      <c r="BF125" t="s">
        <v>550</v>
      </c>
      <c r="BG125" t="s">
        <v>482</v>
      </c>
      <c r="BH125" t="s">
        <v>3010</v>
      </c>
      <c r="BI125" t="s">
        <v>3010</v>
      </c>
      <c r="BJ125" t="s">
        <v>550</v>
      </c>
      <c r="BK125" t="s">
        <v>3010</v>
      </c>
      <c r="BL125" t="s">
        <v>3011</v>
      </c>
    </row>
    <row r="126" spans="1:126" x14ac:dyDescent="0.25">
      <c r="A126" t="s">
        <v>1055</v>
      </c>
      <c r="B126" t="s">
        <v>3012</v>
      </c>
      <c r="C126" t="s">
        <v>3013</v>
      </c>
      <c r="D126" t="s">
        <v>502</v>
      </c>
      <c r="E126" t="e">
        <f>VLOOKUP(C126,significant_snps!#REF!,6,FALSE)</f>
        <v>#REF!</v>
      </c>
      <c r="F126" t="s">
        <v>671</v>
      </c>
      <c r="G126" t="s">
        <v>468</v>
      </c>
      <c r="H126" t="s">
        <v>469</v>
      </c>
      <c r="I126" t="s">
        <v>3014</v>
      </c>
      <c r="J126" t="s">
        <v>3015</v>
      </c>
      <c r="K126" t="s">
        <v>3014</v>
      </c>
      <c r="L126" t="s">
        <v>3016</v>
      </c>
      <c r="M126" t="s">
        <v>3017</v>
      </c>
      <c r="N126" t="s">
        <v>474</v>
      </c>
      <c r="O126" t="s">
        <v>475</v>
      </c>
      <c r="P126" t="s">
        <v>3018</v>
      </c>
      <c r="Q126" t="s">
        <v>3019</v>
      </c>
      <c r="R126" t="s">
        <v>3020</v>
      </c>
      <c r="S126" t="s">
        <v>3020</v>
      </c>
      <c r="T126" t="s">
        <v>3021</v>
      </c>
      <c r="U126" t="s">
        <v>676</v>
      </c>
      <c r="V126" t="s">
        <v>481</v>
      </c>
      <c r="W126" t="s">
        <v>482</v>
      </c>
      <c r="X126" t="s">
        <v>3006</v>
      </c>
      <c r="Y126" t="s">
        <v>3006</v>
      </c>
      <c r="Z126" t="s">
        <v>484</v>
      </c>
      <c r="AA126" t="s">
        <v>3007</v>
      </c>
      <c r="AB126" t="s">
        <v>474</v>
      </c>
      <c r="AC126" t="s">
        <v>3022</v>
      </c>
      <c r="AD126" t="s">
        <v>1904</v>
      </c>
      <c r="AE126" t="s">
        <v>676</v>
      </c>
      <c r="AF126" t="s">
        <v>496</v>
      </c>
      <c r="AG126" t="s">
        <v>482</v>
      </c>
      <c r="AH126" t="s">
        <v>3023</v>
      </c>
      <c r="AI126" t="s">
        <v>3023</v>
      </c>
      <c r="AJ126" t="s">
        <v>484</v>
      </c>
      <c r="AK126" t="s">
        <v>3024</v>
      </c>
      <c r="AL126" t="s">
        <v>474</v>
      </c>
      <c r="AM126" t="s">
        <v>3025</v>
      </c>
      <c r="AN126" t="s">
        <v>3026</v>
      </c>
    </row>
    <row r="127" spans="1:126" x14ac:dyDescent="0.25">
      <c r="A127" t="s">
        <v>1055</v>
      </c>
      <c r="B127" t="s">
        <v>3027</v>
      </c>
      <c r="C127" t="s">
        <v>3028</v>
      </c>
      <c r="D127" t="s">
        <v>502</v>
      </c>
      <c r="E127" t="e">
        <f>VLOOKUP(C127,significant_snps!#REF!,6,FALSE)</f>
        <v>#REF!</v>
      </c>
      <c r="F127" t="s">
        <v>657</v>
      </c>
      <c r="G127" t="s">
        <v>468</v>
      </c>
      <c r="H127" t="s">
        <v>469</v>
      </c>
      <c r="I127" t="s">
        <v>3014</v>
      </c>
      <c r="J127" t="s">
        <v>3015</v>
      </c>
      <c r="K127" t="s">
        <v>3014</v>
      </c>
      <c r="L127" t="s">
        <v>3016</v>
      </c>
      <c r="M127" t="s">
        <v>3017</v>
      </c>
      <c r="N127" t="s">
        <v>474</v>
      </c>
      <c r="O127" t="s">
        <v>475</v>
      </c>
      <c r="P127" t="s">
        <v>3029</v>
      </c>
      <c r="Q127" t="s">
        <v>3030</v>
      </c>
      <c r="R127" t="s">
        <v>3031</v>
      </c>
      <c r="S127" t="s">
        <v>3031</v>
      </c>
      <c r="T127" t="s">
        <v>3032</v>
      </c>
      <c r="U127" t="s">
        <v>663</v>
      </c>
      <c r="V127" t="s">
        <v>481</v>
      </c>
      <c r="W127" t="s">
        <v>482</v>
      </c>
      <c r="X127" t="s">
        <v>3033</v>
      </c>
      <c r="Y127" t="s">
        <v>3033</v>
      </c>
      <c r="Z127" t="s">
        <v>484</v>
      </c>
      <c r="AA127" t="s">
        <v>3034</v>
      </c>
      <c r="AB127" t="s">
        <v>474</v>
      </c>
      <c r="AC127" t="s">
        <v>3035</v>
      </c>
      <c r="AD127" t="s">
        <v>3036</v>
      </c>
      <c r="AE127" t="s">
        <v>663</v>
      </c>
      <c r="AF127" t="s">
        <v>496</v>
      </c>
      <c r="AG127" t="s">
        <v>482</v>
      </c>
      <c r="AH127" t="s">
        <v>3023</v>
      </c>
      <c r="AI127" t="s">
        <v>3023</v>
      </c>
      <c r="AJ127" t="s">
        <v>484</v>
      </c>
      <c r="AK127" t="s">
        <v>3024</v>
      </c>
      <c r="AL127" t="s">
        <v>474</v>
      </c>
      <c r="AM127" t="s">
        <v>3037</v>
      </c>
      <c r="AN127" t="s">
        <v>3038</v>
      </c>
      <c r="AO127" t="s">
        <v>663</v>
      </c>
      <c r="AP127" t="s">
        <v>496</v>
      </c>
      <c r="AQ127" t="s">
        <v>482</v>
      </c>
      <c r="AR127" t="s">
        <v>3039</v>
      </c>
      <c r="AS127" t="s">
        <v>3039</v>
      </c>
      <c r="AT127" t="s">
        <v>484</v>
      </c>
      <c r="AU127" t="s">
        <v>3040</v>
      </c>
      <c r="AV127" t="s">
        <v>474</v>
      </c>
      <c r="AW127" t="s">
        <v>3041</v>
      </c>
      <c r="AX127" t="s">
        <v>3042</v>
      </c>
    </row>
    <row r="128" spans="1:126" x14ac:dyDescent="0.25">
      <c r="A128" t="s">
        <v>1055</v>
      </c>
      <c r="B128" t="s">
        <v>3043</v>
      </c>
      <c r="C128" t="s">
        <v>3044</v>
      </c>
      <c r="D128" t="s">
        <v>646</v>
      </c>
      <c r="E128" t="e">
        <f>VLOOKUP(C128,significant_snps!#REF!,6,FALSE)</f>
        <v>#REF!</v>
      </c>
      <c r="F128" t="s">
        <v>467</v>
      </c>
      <c r="G128" t="s">
        <v>518</v>
      </c>
      <c r="H128" t="s">
        <v>519</v>
      </c>
      <c r="I128" t="s">
        <v>3014</v>
      </c>
      <c r="J128" t="s">
        <v>3015</v>
      </c>
      <c r="K128" t="s">
        <v>3014</v>
      </c>
      <c r="L128" t="s">
        <v>3016</v>
      </c>
      <c r="M128" t="s">
        <v>3017</v>
      </c>
      <c r="N128" t="s">
        <v>474</v>
      </c>
      <c r="O128" t="s">
        <v>475</v>
      </c>
      <c r="P128" t="s">
        <v>3045</v>
      </c>
      <c r="Q128" t="s">
        <v>3046</v>
      </c>
      <c r="R128" t="s">
        <v>3047</v>
      </c>
      <c r="S128" t="s">
        <v>3047</v>
      </c>
      <c r="T128" t="s">
        <v>3048</v>
      </c>
      <c r="U128" t="s">
        <v>480</v>
      </c>
      <c r="V128" t="s">
        <v>481</v>
      </c>
      <c r="W128" t="s">
        <v>482</v>
      </c>
      <c r="X128" t="s">
        <v>3033</v>
      </c>
      <c r="Y128" t="s">
        <v>3033</v>
      </c>
      <c r="Z128" t="s">
        <v>484</v>
      </c>
      <c r="AA128" t="s">
        <v>3034</v>
      </c>
      <c r="AB128" t="s">
        <v>474</v>
      </c>
      <c r="AC128" t="s">
        <v>3049</v>
      </c>
      <c r="AD128" t="s">
        <v>3050</v>
      </c>
      <c r="AE128" t="s">
        <v>480</v>
      </c>
      <c r="AF128" t="s">
        <v>496</v>
      </c>
      <c r="AG128" t="s">
        <v>482</v>
      </c>
      <c r="AH128" t="s">
        <v>3023</v>
      </c>
      <c r="AI128" t="s">
        <v>3023</v>
      </c>
      <c r="AJ128" t="s">
        <v>484</v>
      </c>
      <c r="AK128" t="s">
        <v>3024</v>
      </c>
      <c r="AL128" t="s">
        <v>474</v>
      </c>
      <c r="AM128" t="s">
        <v>3051</v>
      </c>
      <c r="AN128" t="s">
        <v>3052</v>
      </c>
      <c r="AO128" t="s">
        <v>480</v>
      </c>
      <c r="AP128" t="s">
        <v>496</v>
      </c>
      <c r="AQ128" t="s">
        <v>482</v>
      </c>
      <c r="AR128" t="s">
        <v>3039</v>
      </c>
      <c r="AS128" t="s">
        <v>3039</v>
      </c>
      <c r="AT128" t="s">
        <v>484</v>
      </c>
      <c r="AU128" t="s">
        <v>3040</v>
      </c>
      <c r="AV128" t="s">
        <v>474</v>
      </c>
      <c r="AW128" t="s">
        <v>3053</v>
      </c>
      <c r="AX128" t="s">
        <v>3054</v>
      </c>
    </row>
    <row r="129" spans="1:106" x14ac:dyDescent="0.25">
      <c r="A129" t="s">
        <v>1055</v>
      </c>
      <c r="B129" t="s">
        <v>3055</v>
      </c>
      <c r="C129" t="s">
        <v>3056</v>
      </c>
      <c r="D129" t="s">
        <v>502</v>
      </c>
      <c r="E129" t="e">
        <f>VLOOKUP(C129,significant_snps!#REF!,6,FALSE)</f>
        <v>#REF!</v>
      </c>
      <c r="F129" t="s">
        <v>671</v>
      </c>
      <c r="G129" t="s">
        <v>468</v>
      </c>
      <c r="H129" t="s">
        <v>469</v>
      </c>
      <c r="I129" t="s">
        <v>3057</v>
      </c>
      <c r="J129" t="s">
        <v>3058</v>
      </c>
      <c r="K129" t="s">
        <v>3057</v>
      </c>
      <c r="L129" t="s">
        <v>3059</v>
      </c>
      <c r="M129" t="s">
        <v>3060</v>
      </c>
      <c r="N129" t="s">
        <v>474</v>
      </c>
      <c r="O129" t="s">
        <v>475</v>
      </c>
      <c r="P129" t="s">
        <v>3061</v>
      </c>
      <c r="Q129" t="s">
        <v>3062</v>
      </c>
      <c r="R129" t="s">
        <v>3063</v>
      </c>
      <c r="S129" t="s">
        <v>3063</v>
      </c>
      <c r="T129" t="s">
        <v>3064</v>
      </c>
      <c r="U129" t="s">
        <v>676</v>
      </c>
      <c r="V129" t="s">
        <v>481</v>
      </c>
      <c r="W129" t="s">
        <v>482</v>
      </c>
      <c r="X129" t="s">
        <v>3065</v>
      </c>
      <c r="Y129" t="s">
        <v>3065</v>
      </c>
      <c r="Z129" t="s">
        <v>484</v>
      </c>
      <c r="AA129" t="s">
        <v>3066</v>
      </c>
      <c r="AB129" t="s">
        <v>474</v>
      </c>
      <c r="AC129" t="s">
        <v>3067</v>
      </c>
      <c r="AD129" t="s">
        <v>3068</v>
      </c>
      <c r="AE129" t="s">
        <v>676</v>
      </c>
      <c r="AF129" t="s">
        <v>481</v>
      </c>
      <c r="AG129" t="s">
        <v>482</v>
      </c>
      <c r="AH129" t="s">
        <v>3069</v>
      </c>
      <c r="AI129" t="s">
        <v>3069</v>
      </c>
      <c r="AJ129" t="s">
        <v>484</v>
      </c>
      <c r="AK129" t="s">
        <v>3070</v>
      </c>
      <c r="AL129" t="s">
        <v>474</v>
      </c>
      <c r="AM129" t="s">
        <v>3071</v>
      </c>
      <c r="AN129" t="s">
        <v>2029</v>
      </c>
      <c r="AO129" t="s">
        <v>676</v>
      </c>
      <c r="AP129" t="s">
        <v>481</v>
      </c>
      <c r="AQ129" t="s">
        <v>482</v>
      </c>
      <c r="AR129" t="s">
        <v>3072</v>
      </c>
      <c r="AS129" t="s">
        <v>3072</v>
      </c>
      <c r="AT129" t="s">
        <v>484</v>
      </c>
      <c r="AU129" t="s">
        <v>3073</v>
      </c>
      <c r="AV129" t="s">
        <v>474</v>
      </c>
      <c r="AW129" t="s">
        <v>3074</v>
      </c>
      <c r="AX129" t="s">
        <v>3075</v>
      </c>
      <c r="AY129" t="s">
        <v>676</v>
      </c>
      <c r="AZ129" t="s">
        <v>496</v>
      </c>
      <c r="BA129" t="s">
        <v>482</v>
      </c>
      <c r="BB129" t="s">
        <v>3076</v>
      </c>
      <c r="BC129" t="s">
        <v>3076</v>
      </c>
      <c r="BD129" t="s">
        <v>484</v>
      </c>
      <c r="BE129" t="s">
        <v>3077</v>
      </c>
      <c r="BF129" t="s">
        <v>474</v>
      </c>
      <c r="BG129" t="s">
        <v>3078</v>
      </c>
      <c r="BH129" t="s">
        <v>3079</v>
      </c>
    </row>
    <row r="130" spans="1:106" x14ac:dyDescent="0.25">
      <c r="A130" t="s">
        <v>1055</v>
      </c>
      <c r="B130" t="s">
        <v>3080</v>
      </c>
      <c r="C130" t="s">
        <v>3081</v>
      </c>
      <c r="D130" t="s">
        <v>646</v>
      </c>
      <c r="E130" t="e">
        <f>VLOOKUP(C130,significant_snps!#REF!,6,FALSE)</f>
        <v>#REF!</v>
      </c>
      <c r="F130" t="s">
        <v>503</v>
      </c>
      <c r="G130" t="s">
        <v>518</v>
      </c>
      <c r="H130" t="s">
        <v>519</v>
      </c>
      <c r="I130" t="s">
        <v>3082</v>
      </c>
      <c r="J130" t="s">
        <v>3083</v>
      </c>
      <c r="K130" t="s">
        <v>3082</v>
      </c>
      <c r="L130" t="s">
        <v>3084</v>
      </c>
      <c r="M130" t="s">
        <v>3085</v>
      </c>
      <c r="N130" t="s">
        <v>474</v>
      </c>
      <c r="O130" t="s">
        <v>475</v>
      </c>
      <c r="P130" t="s">
        <v>3086</v>
      </c>
      <c r="Q130" t="s">
        <v>3087</v>
      </c>
      <c r="R130" t="s">
        <v>3088</v>
      </c>
      <c r="S130" t="s">
        <v>3088</v>
      </c>
      <c r="T130" t="s">
        <v>3089</v>
      </c>
      <c r="U130" t="s">
        <v>508</v>
      </c>
      <c r="V130" t="s">
        <v>481</v>
      </c>
      <c r="W130" t="s">
        <v>482</v>
      </c>
      <c r="X130" t="s">
        <v>3090</v>
      </c>
      <c r="Y130" t="s">
        <v>3090</v>
      </c>
      <c r="Z130" t="s">
        <v>484</v>
      </c>
      <c r="AA130" t="s">
        <v>3091</v>
      </c>
      <c r="AB130" t="s">
        <v>474</v>
      </c>
      <c r="AC130" t="s">
        <v>3092</v>
      </c>
      <c r="AD130" t="s">
        <v>3093</v>
      </c>
      <c r="AE130" t="s">
        <v>508</v>
      </c>
      <c r="AF130" t="s">
        <v>496</v>
      </c>
      <c r="AG130" t="s">
        <v>482</v>
      </c>
      <c r="AH130" t="s">
        <v>3069</v>
      </c>
      <c r="AI130" t="s">
        <v>3069</v>
      </c>
      <c r="AJ130" t="s">
        <v>484</v>
      </c>
      <c r="AK130" t="s">
        <v>3070</v>
      </c>
      <c r="AL130" t="s">
        <v>474</v>
      </c>
      <c r="AM130" t="s">
        <v>3094</v>
      </c>
      <c r="AN130" t="s">
        <v>3095</v>
      </c>
      <c r="AO130" t="s">
        <v>508</v>
      </c>
      <c r="AP130" t="s">
        <v>496</v>
      </c>
      <c r="AQ130" t="s">
        <v>482</v>
      </c>
      <c r="AR130" t="s">
        <v>3072</v>
      </c>
      <c r="AS130" t="s">
        <v>3072</v>
      </c>
      <c r="AT130" t="s">
        <v>484</v>
      </c>
      <c r="AU130" t="s">
        <v>3073</v>
      </c>
      <c r="AV130" t="s">
        <v>474</v>
      </c>
      <c r="AW130" t="s">
        <v>3096</v>
      </c>
      <c r="AX130" t="s">
        <v>3097</v>
      </c>
    </row>
    <row r="131" spans="1:106" x14ac:dyDescent="0.25">
      <c r="A131" t="s">
        <v>1055</v>
      </c>
      <c r="B131" t="s">
        <v>3098</v>
      </c>
      <c r="C131" t="s">
        <v>3099</v>
      </c>
      <c r="D131" t="s">
        <v>502</v>
      </c>
      <c r="E131" t="e">
        <f>VLOOKUP(C131,significant_snps!#REF!,6,FALSE)</f>
        <v>#REF!</v>
      </c>
      <c r="F131" t="s">
        <v>671</v>
      </c>
      <c r="G131" t="s">
        <v>518</v>
      </c>
      <c r="H131" t="s">
        <v>519</v>
      </c>
      <c r="I131" t="s">
        <v>3082</v>
      </c>
      <c r="J131" t="s">
        <v>3083</v>
      </c>
      <c r="K131" t="s">
        <v>3082</v>
      </c>
      <c r="L131" t="s">
        <v>3084</v>
      </c>
      <c r="M131" t="s">
        <v>3085</v>
      </c>
      <c r="N131" t="s">
        <v>474</v>
      </c>
      <c r="O131" t="s">
        <v>475</v>
      </c>
      <c r="P131" t="s">
        <v>3100</v>
      </c>
      <c r="Q131" t="s">
        <v>3101</v>
      </c>
      <c r="R131" t="s">
        <v>3102</v>
      </c>
      <c r="S131" t="s">
        <v>3102</v>
      </c>
      <c r="T131" t="s">
        <v>3103</v>
      </c>
      <c r="U131" t="s">
        <v>676</v>
      </c>
      <c r="V131" t="s">
        <v>481</v>
      </c>
      <c r="W131" t="s">
        <v>482</v>
      </c>
      <c r="X131" t="s">
        <v>3090</v>
      </c>
      <c r="Y131" t="s">
        <v>3090</v>
      </c>
      <c r="Z131" t="s">
        <v>484</v>
      </c>
      <c r="AA131" t="s">
        <v>3091</v>
      </c>
      <c r="AB131" t="s">
        <v>474</v>
      </c>
      <c r="AC131" t="s">
        <v>3104</v>
      </c>
      <c r="AD131" t="s">
        <v>3105</v>
      </c>
      <c r="AE131" t="s">
        <v>676</v>
      </c>
      <c r="AF131" t="s">
        <v>496</v>
      </c>
      <c r="AG131" t="s">
        <v>482</v>
      </c>
      <c r="AH131" t="s">
        <v>3069</v>
      </c>
      <c r="AI131" t="s">
        <v>3069</v>
      </c>
      <c r="AJ131" t="s">
        <v>484</v>
      </c>
      <c r="AK131" t="s">
        <v>3070</v>
      </c>
      <c r="AL131" t="s">
        <v>474</v>
      </c>
      <c r="AM131" t="s">
        <v>3106</v>
      </c>
      <c r="AN131" t="s">
        <v>3107</v>
      </c>
      <c r="AO131" t="s">
        <v>676</v>
      </c>
      <c r="AP131" t="s">
        <v>496</v>
      </c>
      <c r="AQ131" t="s">
        <v>482</v>
      </c>
      <c r="AR131" t="s">
        <v>3072</v>
      </c>
      <c r="AS131" t="s">
        <v>3072</v>
      </c>
      <c r="AT131" t="s">
        <v>484</v>
      </c>
      <c r="AU131" t="s">
        <v>3073</v>
      </c>
      <c r="AV131" t="s">
        <v>474</v>
      </c>
      <c r="AW131" t="s">
        <v>3108</v>
      </c>
      <c r="AX131" t="s">
        <v>3109</v>
      </c>
    </row>
    <row r="132" spans="1:106" x14ac:dyDescent="0.25">
      <c r="A132" t="s">
        <v>1055</v>
      </c>
      <c r="B132" t="s">
        <v>3110</v>
      </c>
      <c r="C132" t="s">
        <v>3111</v>
      </c>
      <c r="D132" t="s">
        <v>646</v>
      </c>
      <c r="E132" t="e">
        <f>VLOOKUP(C132,significant_snps!#REF!,6,FALSE)</f>
        <v>#REF!</v>
      </c>
      <c r="F132" t="s">
        <v>503</v>
      </c>
      <c r="G132" t="s">
        <v>518</v>
      </c>
      <c r="H132" t="s">
        <v>519</v>
      </c>
      <c r="I132" t="s">
        <v>3090</v>
      </c>
      <c r="J132" t="s">
        <v>3112</v>
      </c>
      <c r="K132" t="s">
        <v>3090</v>
      </c>
      <c r="L132" t="e">
        <v>#N/A</v>
      </c>
      <c r="M132" t="s">
        <v>3091</v>
      </c>
      <c r="N132" t="s">
        <v>474</v>
      </c>
      <c r="O132" t="s">
        <v>475</v>
      </c>
      <c r="P132" t="s">
        <v>3113</v>
      </c>
      <c r="Q132" t="s">
        <v>3114</v>
      </c>
      <c r="R132" t="s">
        <v>3115</v>
      </c>
      <c r="S132" t="s">
        <v>3115</v>
      </c>
      <c r="T132" t="s">
        <v>3116</v>
      </c>
      <c r="U132" t="s">
        <v>508</v>
      </c>
      <c r="V132" t="s">
        <v>481</v>
      </c>
      <c r="W132" t="s">
        <v>482</v>
      </c>
      <c r="X132" t="s">
        <v>3112</v>
      </c>
      <c r="Y132" t="s">
        <v>3112</v>
      </c>
      <c r="Z132" t="s">
        <v>484</v>
      </c>
      <c r="AA132" t="s">
        <v>3117</v>
      </c>
      <c r="AB132" t="s">
        <v>474</v>
      </c>
      <c r="AC132" t="s">
        <v>3118</v>
      </c>
      <c r="AD132" t="s">
        <v>3119</v>
      </c>
      <c r="AE132" t="s">
        <v>508</v>
      </c>
      <c r="AF132" t="s">
        <v>481</v>
      </c>
      <c r="AG132" t="s">
        <v>482</v>
      </c>
      <c r="AH132" t="s">
        <v>3120</v>
      </c>
      <c r="AI132" t="s">
        <v>3120</v>
      </c>
      <c r="AJ132" t="s">
        <v>484</v>
      </c>
      <c r="AK132" t="s">
        <v>3121</v>
      </c>
      <c r="AL132" t="s">
        <v>474</v>
      </c>
      <c r="AM132" t="s">
        <v>3122</v>
      </c>
      <c r="AN132" t="s">
        <v>3123</v>
      </c>
      <c r="AO132" t="s">
        <v>508</v>
      </c>
      <c r="AP132" t="s">
        <v>496</v>
      </c>
      <c r="AQ132" t="s">
        <v>482</v>
      </c>
      <c r="AR132" t="s">
        <v>3082</v>
      </c>
      <c r="AS132" t="s">
        <v>3082</v>
      </c>
      <c r="AT132" t="s">
        <v>484</v>
      </c>
      <c r="AU132" t="s">
        <v>3085</v>
      </c>
      <c r="AV132" t="s">
        <v>474</v>
      </c>
      <c r="AW132" t="s">
        <v>3124</v>
      </c>
      <c r="AX132" t="s">
        <v>3125</v>
      </c>
      <c r="AY132" t="s">
        <v>508</v>
      </c>
      <c r="AZ132" t="s">
        <v>496</v>
      </c>
      <c r="BA132" t="s">
        <v>482</v>
      </c>
      <c r="BB132" t="s">
        <v>3126</v>
      </c>
      <c r="BC132" t="s">
        <v>3126</v>
      </c>
      <c r="BD132" t="s">
        <v>484</v>
      </c>
      <c r="BE132" t="s">
        <v>3127</v>
      </c>
      <c r="BF132" t="s">
        <v>474</v>
      </c>
      <c r="BG132" t="s">
        <v>3128</v>
      </c>
      <c r="BH132" t="s">
        <v>3129</v>
      </c>
    </row>
    <row r="133" spans="1:106" x14ac:dyDescent="0.25">
      <c r="A133" t="s">
        <v>1055</v>
      </c>
      <c r="B133" t="s">
        <v>3130</v>
      </c>
      <c r="C133" t="s">
        <v>3131</v>
      </c>
      <c r="D133" t="s">
        <v>534</v>
      </c>
      <c r="E133" t="e">
        <f>VLOOKUP(C133,significant_snps!#REF!,6,FALSE)</f>
        <v>#REF!</v>
      </c>
      <c r="F133" t="s">
        <v>657</v>
      </c>
      <c r="G133" t="s">
        <v>468</v>
      </c>
      <c r="H133" t="s">
        <v>469</v>
      </c>
      <c r="I133" t="s">
        <v>3090</v>
      </c>
      <c r="J133" t="s">
        <v>3112</v>
      </c>
      <c r="K133" t="s">
        <v>3090</v>
      </c>
      <c r="L133" t="e">
        <v>#N/A</v>
      </c>
      <c r="M133" t="s">
        <v>3091</v>
      </c>
      <c r="N133" t="s">
        <v>474</v>
      </c>
      <c r="O133" t="s">
        <v>475</v>
      </c>
      <c r="P133" t="s">
        <v>3132</v>
      </c>
      <c r="Q133" t="s">
        <v>3133</v>
      </c>
      <c r="R133" t="s">
        <v>3134</v>
      </c>
      <c r="S133" t="s">
        <v>3134</v>
      </c>
      <c r="T133" t="s">
        <v>3116</v>
      </c>
      <c r="U133" t="s">
        <v>663</v>
      </c>
      <c r="V133" t="s">
        <v>481</v>
      </c>
      <c r="W133" t="s">
        <v>482</v>
      </c>
      <c r="X133" t="s">
        <v>3112</v>
      </c>
      <c r="Y133" t="s">
        <v>3112</v>
      </c>
      <c r="Z133" t="s">
        <v>484</v>
      </c>
      <c r="AA133" t="s">
        <v>3117</v>
      </c>
      <c r="AB133" t="s">
        <v>474</v>
      </c>
      <c r="AC133" t="s">
        <v>3135</v>
      </c>
      <c r="AD133" t="s">
        <v>3136</v>
      </c>
      <c r="AE133" t="s">
        <v>663</v>
      </c>
      <c r="AF133" t="s">
        <v>481</v>
      </c>
      <c r="AG133" t="s">
        <v>482</v>
      </c>
      <c r="AH133" t="s">
        <v>3120</v>
      </c>
      <c r="AI133" t="s">
        <v>3120</v>
      </c>
      <c r="AJ133" t="s">
        <v>484</v>
      </c>
      <c r="AK133" t="s">
        <v>3121</v>
      </c>
      <c r="AL133" t="s">
        <v>474</v>
      </c>
      <c r="AM133" t="s">
        <v>3137</v>
      </c>
      <c r="AN133" t="s">
        <v>3138</v>
      </c>
      <c r="AO133" t="s">
        <v>663</v>
      </c>
      <c r="AP133" t="s">
        <v>496</v>
      </c>
      <c r="AQ133" t="s">
        <v>482</v>
      </c>
      <c r="AR133" t="s">
        <v>3082</v>
      </c>
      <c r="AS133" t="s">
        <v>3082</v>
      </c>
      <c r="AT133" t="s">
        <v>484</v>
      </c>
      <c r="AU133" t="s">
        <v>3085</v>
      </c>
      <c r="AV133" t="s">
        <v>474</v>
      </c>
      <c r="AW133" t="s">
        <v>3139</v>
      </c>
      <c r="AX133" t="s">
        <v>3140</v>
      </c>
      <c r="AY133" t="s">
        <v>663</v>
      </c>
      <c r="AZ133" t="s">
        <v>496</v>
      </c>
      <c r="BA133" t="s">
        <v>482</v>
      </c>
      <c r="BB133" t="s">
        <v>3126</v>
      </c>
      <c r="BC133" t="s">
        <v>3126</v>
      </c>
      <c r="BD133" t="s">
        <v>484</v>
      </c>
      <c r="BE133" t="s">
        <v>3127</v>
      </c>
      <c r="BF133" t="s">
        <v>474</v>
      </c>
      <c r="BG133" t="s">
        <v>3141</v>
      </c>
      <c r="BH133" t="s">
        <v>3142</v>
      </c>
    </row>
    <row r="134" spans="1:106" x14ac:dyDescent="0.25">
      <c r="A134" t="s">
        <v>1055</v>
      </c>
      <c r="B134" t="s">
        <v>3143</v>
      </c>
      <c r="C134" t="s">
        <v>3144</v>
      </c>
      <c r="D134" t="s">
        <v>502</v>
      </c>
      <c r="E134" t="e">
        <f>VLOOKUP(C134,significant_snps!#REF!,6,FALSE)</f>
        <v>#REF!</v>
      </c>
      <c r="F134" t="s">
        <v>671</v>
      </c>
      <c r="G134" t="s">
        <v>518</v>
      </c>
      <c r="H134" t="s">
        <v>519</v>
      </c>
      <c r="I134" t="s">
        <v>3090</v>
      </c>
      <c r="J134" t="s">
        <v>3112</v>
      </c>
      <c r="K134" t="s">
        <v>3090</v>
      </c>
      <c r="L134" t="e">
        <v>#N/A</v>
      </c>
      <c r="M134" t="s">
        <v>3091</v>
      </c>
      <c r="N134" t="s">
        <v>474</v>
      </c>
      <c r="O134" t="s">
        <v>475</v>
      </c>
      <c r="P134" t="s">
        <v>3145</v>
      </c>
      <c r="Q134" t="s">
        <v>3146</v>
      </c>
      <c r="R134" t="s">
        <v>3147</v>
      </c>
      <c r="S134" t="s">
        <v>3147</v>
      </c>
      <c r="T134" t="s">
        <v>3148</v>
      </c>
      <c r="U134" t="s">
        <v>676</v>
      </c>
      <c r="V134" t="s">
        <v>481</v>
      </c>
      <c r="W134" t="s">
        <v>482</v>
      </c>
      <c r="X134" t="s">
        <v>3112</v>
      </c>
      <c r="Y134" t="s">
        <v>3112</v>
      </c>
      <c r="Z134" t="s">
        <v>484</v>
      </c>
      <c r="AA134" t="s">
        <v>3117</v>
      </c>
      <c r="AB134" t="s">
        <v>474</v>
      </c>
      <c r="AC134" t="s">
        <v>3149</v>
      </c>
      <c r="AD134" t="s">
        <v>3150</v>
      </c>
      <c r="AE134" t="s">
        <v>676</v>
      </c>
      <c r="AF134" t="s">
        <v>481</v>
      </c>
      <c r="AG134" t="s">
        <v>482</v>
      </c>
      <c r="AH134" t="s">
        <v>3120</v>
      </c>
      <c r="AI134" t="s">
        <v>3120</v>
      </c>
      <c r="AJ134" t="s">
        <v>484</v>
      </c>
      <c r="AK134" t="s">
        <v>3121</v>
      </c>
      <c r="AL134" t="s">
        <v>474</v>
      </c>
      <c r="AM134" t="s">
        <v>3151</v>
      </c>
      <c r="AN134" t="s">
        <v>3152</v>
      </c>
      <c r="AO134" t="s">
        <v>676</v>
      </c>
      <c r="AP134" t="s">
        <v>496</v>
      </c>
      <c r="AQ134" t="s">
        <v>482</v>
      </c>
      <c r="AR134" t="s">
        <v>3082</v>
      </c>
      <c r="AS134" t="s">
        <v>3082</v>
      </c>
      <c r="AT134" t="s">
        <v>484</v>
      </c>
      <c r="AU134" t="s">
        <v>3085</v>
      </c>
      <c r="AV134" t="s">
        <v>474</v>
      </c>
      <c r="AW134" t="s">
        <v>3153</v>
      </c>
      <c r="AX134" t="s">
        <v>3154</v>
      </c>
      <c r="AY134" t="s">
        <v>676</v>
      </c>
      <c r="AZ134" t="s">
        <v>496</v>
      </c>
      <c r="BA134" t="s">
        <v>482</v>
      </c>
      <c r="BB134" t="s">
        <v>3126</v>
      </c>
      <c r="BC134" t="s">
        <v>3126</v>
      </c>
      <c r="BD134" t="s">
        <v>484</v>
      </c>
      <c r="BE134" t="s">
        <v>3127</v>
      </c>
      <c r="BF134" t="s">
        <v>474</v>
      </c>
      <c r="BG134" t="s">
        <v>3155</v>
      </c>
      <c r="BH134" t="s">
        <v>3156</v>
      </c>
    </row>
    <row r="135" spans="1:106" x14ac:dyDescent="0.25">
      <c r="A135" t="s">
        <v>1055</v>
      </c>
      <c r="B135" t="s">
        <v>3157</v>
      </c>
      <c r="C135" t="s">
        <v>3158</v>
      </c>
      <c r="D135" t="s">
        <v>466</v>
      </c>
      <c r="E135" t="e">
        <f>VLOOKUP(C135,significant_snps!#REF!,6,FALSE)</f>
        <v>#REF!</v>
      </c>
      <c r="F135" t="s">
        <v>657</v>
      </c>
      <c r="G135" t="s">
        <v>468</v>
      </c>
      <c r="H135" t="s">
        <v>469</v>
      </c>
      <c r="I135" t="s">
        <v>3090</v>
      </c>
      <c r="J135" t="s">
        <v>3112</v>
      </c>
      <c r="K135" t="s">
        <v>3090</v>
      </c>
      <c r="L135" t="e">
        <v>#N/A</v>
      </c>
      <c r="M135" t="s">
        <v>3091</v>
      </c>
      <c r="N135" t="s">
        <v>474</v>
      </c>
      <c r="O135" t="s">
        <v>475</v>
      </c>
      <c r="P135" t="s">
        <v>3159</v>
      </c>
      <c r="Q135" t="s">
        <v>3160</v>
      </c>
      <c r="R135" t="s">
        <v>3161</v>
      </c>
      <c r="S135" t="s">
        <v>3161</v>
      </c>
      <c r="T135" t="s">
        <v>3162</v>
      </c>
      <c r="U135" t="s">
        <v>663</v>
      </c>
      <c r="V135" t="s">
        <v>481</v>
      </c>
      <c r="W135" t="s">
        <v>482</v>
      </c>
      <c r="X135" t="s">
        <v>3112</v>
      </c>
      <c r="Y135" t="s">
        <v>3112</v>
      </c>
      <c r="Z135" t="s">
        <v>484</v>
      </c>
      <c r="AA135" t="s">
        <v>3117</v>
      </c>
      <c r="AB135" t="s">
        <v>474</v>
      </c>
      <c r="AC135" t="s">
        <v>3163</v>
      </c>
      <c r="AD135" t="s">
        <v>3164</v>
      </c>
      <c r="AE135" t="s">
        <v>663</v>
      </c>
      <c r="AF135" t="s">
        <v>481</v>
      </c>
      <c r="AG135" t="s">
        <v>482</v>
      </c>
      <c r="AH135" t="s">
        <v>3120</v>
      </c>
      <c r="AI135" t="s">
        <v>3120</v>
      </c>
      <c r="AJ135" t="s">
        <v>484</v>
      </c>
      <c r="AK135" t="s">
        <v>3121</v>
      </c>
      <c r="AL135" t="s">
        <v>474</v>
      </c>
      <c r="AM135" t="s">
        <v>3165</v>
      </c>
      <c r="AN135" t="s">
        <v>3166</v>
      </c>
      <c r="AO135" t="s">
        <v>663</v>
      </c>
      <c r="AP135" t="s">
        <v>496</v>
      </c>
      <c r="AQ135" t="s">
        <v>482</v>
      </c>
      <c r="AR135" t="s">
        <v>3082</v>
      </c>
      <c r="AS135" t="s">
        <v>3082</v>
      </c>
      <c r="AT135" t="s">
        <v>484</v>
      </c>
      <c r="AU135" t="s">
        <v>3085</v>
      </c>
      <c r="AV135" t="s">
        <v>474</v>
      </c>
      <c r="AW135" t="s">
        <v>3167</v>
      </c>
      <c r="AX135" t="s">
        <v>3168</v>
      </c>
      <c r="AY135" t="s">
        <v>663</v>
      </c>
      <c r="AZ135" t="s">
        <v>496</v>
      </c>
      <c r="BA135" t="s">
        <v>482</v>
      </c>
      <c r="BB135" t="s">
        <v>3126</v>
      </c>
      <c r="BC135" t="s">
        <v>3126</v>
      </c>
      <c r="BD135" t="s">
        <v>484</v>
      </c>
      <c r="BE135" t="s">
        <v>3127</v>
      </c>
      <c r="BF135" t="s">
        <v>474</v>
      </c>
      <c r="BG135" t="s">
        <v>3169</v>
      </c>
      <c r="BH135" t="s">
        <v>3170</v>
      </c>
    </row>
    <row r="136" spans="1:106" x14ac:dyDescent="0.25">
      <c r="A136" t="s">
        <v>1055</v>
      </c>
      <c r="B136" t="s">
        <v>3171</v>
      </c>
      <c r="C136" t="s">
        <v>3172</v>
      </c>
      <c r="D136" t="s">
        <v>502</v>
      </c>
      <c r="E136" t="e">
        <f>VLOOKUP(C136,significant_snps!#REF!,6,FALSE)</f>
        <v>#REF!</v>
      </c>
      <c r="F136" t="s">
        <v>671</v>
      </c>
      <c r="G136" t="s">
        <v>518</v>
      </c>
      <c r="H136" t="s">
        <v>519</v>
      </c>
      <c r="I136" t="s">
        <v>3090</v>
      </c>
      <c r="J136" t="s">
        <v>3112</v>
      </c>
      <c r="K136" t="s">
        <v>3090</v>
      </c>
      <c r="L136" t="e">
        <v>#N/A</v>
      </c>
      <c r="M136" t="s">
        <v>3091</v>
      </c>
      <c r="N136" t="s">
        <v>474</v>
      </c>
      <c r="O136" t="s">
        <v>475</v>
      </c>
      <c r="P136" t="s">
        <v>3173</v>
      </c>
      <c r="Q136" t="s">
        <v>3174</v>
      </c>
      <c r="R136" t="s">
        <v>3175</v>
      </c>
      <c r="S136" t="s">
        <v>3175</v>
      </c>
      <c r="T136" t="s">
        <v>3176</v>
      </c>
      <c r="U136" t="s">
        <v>676</v>
      </c>
      <c r="V136" t="s">
        <v>481</v>
      </c>
      <c r="W136" t="s">
        <v>482</v>
      </c>
      <c r="X136" t="s">
        <v>3112</v>
      </c>
      <c r="Y136" t="s">
        <v>3112</v>
      </c>
      <c r="Z136" t="s">
        <v>484</v>
      </c>
      <c r="AA136" t="s">
        <v>3117</v>
      </c>
      <c r="AB136" t="s">
        <v>474</v>
      </c>
      <c r="AC136" t="s">
        <v>3177</v>
      </c>
      <c r="AD136" t="s">
        <v>3178</v>
      </c>
      <c r="AE136" t="s">
        <v>676</v>
      </c>
      <c r="AF136" t="s">
        <v>481</v>
      </c>
      <c r="AG136" t="s">
        <v>482</v>
      </c>
      <c r="AH136" t="s">
        <v>3120</v>
      </c>
      <c r="AI136" t="s">
        <v>3120</v>
      </c>
      <c r="AJ136" t="s">
        <v>484</v>
      </c>
      <c r="AK136" t="s">
        <v>3121</v>
      </c>
      <c r="AL136" t="s">
        <v>474</v>
      </c>
      <c r="AM136" t="s">
        <v>3179</v>
      </c>
      <c r="AN136" t="s">
        <v>3180</v>
      </c>
      <c r="AO136" t="s">
        <v>676</v>
      </c>
      <c r="AP136" t="s">
        <v>496</v>
      </c>
      <c r="AQ136" t="s">
        <v>482</v>
      </c>
      <c r="AR136" t="s">
        <v>3082</v>
      </c>
      <c r="AS136" t="s">
        <v>3082</v>
      </c>
      <c r="AT136" t="s">
        <v>484</v>
      </c>
      <c r="AU136" t="s">
        <v>3085</v>
      </c>
      <c r="AV136" t="s">
        <v>474</v>
      </c>
      <c r="AW136" t="s">
        <v>3181</v>
      </c>
      <c r="AX136" t="s">
        <v>2935</v>
      </c>
      <c r="AY136" t="s">
        <v>676</v>
      </c>
      <c r="AZ136" t="s">
        <v>496</v>
      </c>
      <c r="BA136" t="s">
        <v>482</v>
      </c>
      <c r="BB136" t="s">
        <v>3126</v>
      </c>
      <c r="BC136" t="s">
        <v>3126</v>
      </c>
      <c r="BD136" t="s">
        <v>484</v>
      </c>
      <c r="BE136" t="s">
        <v>3127</v>
      </c>
      <c r="BF136" t="s">
        <v>474</v>
      </c>
      <c r="BG136" t="s">
        <v>3182</v>
      </c>
      <c r="BH136" t="s">
        <v>3183</v>
      </c>
    </row>
    <row r="137" spans="1:106" x14ac:dyDescent="0.25">
      <c r="A137" t="s">
        <v>1055</v>
      </c>
      <c r="B137" t="s">
        <v>3184</v>
      </c>
      <c r="C137" t="s">
        <v>3185</v>
      </c>
      <c r="D137" t="s">
        <v>502</v>
      </c>
      <c r="E137" t="e">
        <f>VLOOKUP(C137,significant_snps!#REF!,6,FALSE)</f>
        <v>#REF!</v>
      </c>
      <c r="F137" t="s">
        <v>671</v>
      </c>
      <c r="G137" t="s">
        <v>468</v>
      </c>
      <c r="H137" t="s">
        <v>469</v>
      </c>
      <c r="I137" t="s">
        <v>3090</v>
      </c>
      <c r="J137" t="s">
        <v>3112</v>
      </c>
      <c r="K137" t="s">
        <v>3090</v>
      </c>
      <c r="L137" t="e">
        <v>#N/A</v>
      </c>
      <c r="M137" t="s">
        <v>3091</v>
      </c>
      <c r="N137" t="s">
        <v>474</v>
      </c>
      <c r="O137" t="s">
        <v>475</v>
      </c>
      <c r="P137" t="s">
        <v>3186</v>
      </c>
      <c r="Q137" t="s">
        <v>3187</v>
      </c>
      <c r="R137" t="s">
        <v>3188</v>
      </c>
      <c r="S137" t="s">
        <v>3188</v>
      </c>
      <c r="T137" t="s">
        <v>3189</v>
      </c>
      <c r="U137" t="s">
        <v>676</v>
      </c>
      <c r="V137" t="s">
        <v>481</v>
      </c>
      <c r="W137" t="s">
        <v>482</v>
      </c>
      <c r="X137" t="s">
        <v>3112</v>
      </c>
      <c r="Y137" t="s">
        <v>3112</v>
      </c>
      <c r="Z137" t="s">
        <v>484</v>
      </c>
      <c r="AA137" t="s">
        <v>3117</v>
      </c>
      <c r="AB137" t="s">
        <v>474</v>
      </c>
      <c r="AC137" t="s">
        <v>3190</v>
      </c>
      <c r="AD137" t="s">
        <v>3191</v>
      </c>
      <c r="AE137" t="s">
        <v>676</v>
      </c>
      <c r="AF137" t="s">
        <v>481</v>
      </c>
      <c r="AG137" t="s">
        <v>482</v>
      </c>
      <c r="AH137" t="s">
        <v>3120</v>
      </c>
      <c r="AI137" t="s">
        <v>3120</v>
      </c>
      <c r="AJ137" t="s">
        <v>484</v>
      </c>
      <c r="AK137" t="s">
        <v>3121</v>
      </c>
      <c r="AL137" t="s">
        <v>474</v>
      </c>
      <c r="AM137" t="s">
        <v>3192</v>
      </c>
      <c r="AN137" t="s">
        <v>3193</v>
      </c>
      <c r="AO137" t="s">
        <v>676</v>
      </c>
      <c r="AP137" t="s">
        <v>496</v>
      </c>
      <c r="AQ137" t="s">
        <v>482</v>
      </c>
      <c r="AR137" t="s">
        <v>3082</v>
      </c>
      <c r="AS137" t="s">
        <v>3082</v>
      </c>
      <c r="AT137" t="s">
        <v>484</v>
      </c>
      <c r="AU137" t="s">
        <v>3085</v>
      </c>
      <c r="AV137" t="s">
        <v>474</v>
      </c>
      <c r="AW137" t="s">
        <v>3194</v>
      </c>
      <c r="AX137" t="s">
        <v>3195</v>
      </c>
      <c r="AY137" t="s">
        <v>676</v>
      </c>
      <c r="AZ137" t="s">
        <v>496</v>
      </c>
      <c r="BA137" t="s">
        <v>482</v>
      </c>
      <c r="BB137" t="s">
        <v>3126</v>
      </c>
      <c r="BC137" t="s">
        <v>3126</v>
      </c>
      <c r="BD137" t="s">
        <v>484</v>
      </c>
      <c r="BE137" t="s">
        <v>3127</v>
      </c>
      <c r="BF137" t="s">
        <v>474</v>
      </c>
      <c r="BG137" t="s">
        <v>3196</v>
      </c>
      <c r="BH137" t="s">
        <v>3197</v>
      </c>
    </row>
    <row r="138" spans="1:106" x14ac:dyDescent="0.25">
      <c r="A138" t="s">
        <v>1055</v>
      </c>
      <c r="B138" t="s">
        <v>3198</v>
      </c>
      <c r="C138" t="s">
        <v>3199</v>
      </c>
      <c r="D138" t="s">
        <v>534</v>
      </c>
      <c r="E138" t="e">
        <f>VLOOKUP(C138,significant_snps!#REF!,6,FALSE)</f>
        <v>#REF!</v>
      </c>
      <c r="F138" t="s">
        <v>657</v>
      </c>
      <c r="G138" t="s">
        <v>518</v>
      </c>
      <c r="H138" t="s">
        <v>519</v>
      </c>
      <c r="I138" t="s">
        <v>3200</v>
      </c>
      <c r="J138" t="s">
        <v>3201</v>
      </c>
      <c r="K138" t="s">
        <v>3200</v>
      </c>
      <c r="L138" t="s">
        <v>3202</v>
      </c>
      <c r="M138" t="s">
        <v>3203</v>
      </c>
      <c r="N138" t="s">
        <v>474</v>
      </c>
      <c r="O138" t="s">
        <v>475</v>
      </c>
      <c r="P138" t="s">
        <v>3204</v>
      </c>
      <c r="Q138" t="s">
        <v>3205</v>
      </c>
      <c r="R138" t="s">
        <v>3206</v>
      </c>
      <c r="S138" t="s">
        <v>3206</v>
      </c>
      <c r="T138" t="s">
        <v>3207</v>
      </c>
      <c r="U138" t="s">
        <v>663</v>
      </c>
      <c r="V138" t="s">
        <v>481</v>
      </c>
      <c r="W138" t="s">
        <v>482</v>
      </c>
      <c r="X138" t="s">
        <v>3208</v>
      </c>
      <c r="Y138" t="s">
        <v>3208</v>
      </c>
      <c r="Z138" t="s">
        <v>484</v>
      </c>
      <c r="AA138" t="s">
        <v>3209</v>
      </c>
      <c r="AB138" t="s">
        <v>474</v>
      </c>
      <c r="AC138" t="s">
        <v>3210</v>
      </c>
      <c r="AD138" t="s">
        <v>3211</v>
      </c>
      <c r="AE138" t="s">
        <v>663</v>
      </c>
      <c r="AF138" t="s">
        <v>481</v>
      </c>
      <c r="AG138" t="s">
        <v>482</v>
      </c>
      <c r="AH138" t="s">
        <v>3212</v>
      </c>
      <c r="AI138" t="s">
        <v>3212</v>
      </c>
      <c r="AJ138" t="s">
        <v>484</v>
      </c>
      <c r="AK138" t="s">
        <v>3213</v>
      </c>
      <c r="AL138" t="s">
        <v>474</v>
      </c>
      <c r="AM138" t="s">
        <v>3214</v>
      </c>
      <c r="AN138" t="s">
        <v>3215</v>
      </c>
    </row>
    <row r="139" spans="1:106" x14ac:dyDescent="0.25">
      <c r="A139" t="s">
        <v>1055</v>
      </c>
      <c r="B139" t="s">
        <v>3216</v>
      </c>
      <c r="C139" t="s">
        <v>3217</v>
      </c>
      <c r="D139" t="s">
        <v>534</v>
      </c>
      <c r="E139" t="e">
        <f>VLOOKUP(C139,significant_snps!#REF!,6,FALSE)</f>
        <v>#REF!</v>
      </c>
      <c r="F139" t="s">
        <v>467</v>
      </c>
      <c r="G139" t="s">
        <v>481</v>
      </c>
      <c r="H139" t="s">
        <v>482</v>
      </c>
      <c r="I139" t="s">
        <v>3218</v>
      </c>
      <c r="J139" t="s">
        <v>3219</v>
      </c>
      <c r="K139" t="s">
        <v>3218</v>
      </c>
      <c r="L139" t="s">
        <v>472</v>
      </c>
      <c r="M139" t="s">
        <v>3220</v>
      </c>
      <c r="N139" t="s">
        <v>474</v>
      </c>
      <c r="O139" t="s">
        <v>3221</v>
      </c>
      <c r="P139" t="s">
        <v>3222</v>
      </c>
      <c r="Q139" t="s">
        <v>480</v>
      </c>
      <c r="R139" t="s">
        <v>481</v>
      </c>
      <c r="S139" t="s">
        <v>482</v>
      </c>
      <c r="T139" t="s">
        <v>3223</v>
      </c>
      <c r="U139" t="s">
        <v>3223</v>
      </c>
      <c r="V139" t="s">
        <v>484</v>
      </c>
      <c r="W139" t="s">
        <v>3224</v>
      </c>
      <c r="X139" t="s">
        <v>474</v>
      </c>
      <c r="Y139" t="s">
        <v>3225</v>
      </c>
      <c r="Z139" t="s">
        <v>3226</v>
      </c>
      <c r="AA139" t="s">
        <v>480</v>
      </c>
      <c r="AB139" t="s">
        <v>481</v>
      </c>
      <c r="AC139" t="s">
        <v>482</v>
      </c>
      <c r="AD139" t="s">
        <v>3227</v>
      </c>
      <c r="AE139" t="s">
        <v>3227</v>
      </c>
      <c r="AF139" t="s">
        <v>484</v>
      </c>
      <c r="AG139" t="s">
        <v>3228</v>
      </c>
      <c r="AH139" t="s">
        <v>474</v>
      </c>
      <c r="AI139" t="s">
        <v>3229</v>
      </c>
      <c r="AJ139" t="s">
        <v>3230</v>
      </c>
      <c r="AK139" t="s">
        <v>480</v>
      </c>
      <c r="AL139" t="s">
        <v>481</v>
      </c>
      <c r="AM139" t="s">
        <v>482</v>
      </c>
      <c r="AN139" t="s">
        <v>3231</v>
      </c>
      <c r="AO139" t="s">
        <v>3231</v>
      </c>
      <c r="AP139" t="s">
        <v>484</v>
      </c>
      <c r="AQ139" t="s">
        <v>3232</v>
      </c>
      <c r="AR139" t="s">
        <v>474</v>
      </c>
      <c r="AS139" t="s">
        <v>3233</v>
      </c>
      <c r="AT139" t="s">
        <v>3234</v>
      </c>
      <c r="AU139" t="s">
        <v>480</v>
      </c>
      <c r="AV139" t="s">
        <v>481</v>
      </c>
      <c r="AW139" t="s">
        <v>482</v>
      </c>
      <c r="AX139" t="s">
        <v>3235</v>
      </c>
      <c r="AY139" t="s">
        <v>3235</v>
      </c>
      <c r="AZ139" t="s">
        <v>484</v>
      </c>
      <c r="BA139" t="s">
        <v>3236</v>
      </c>
      <c r="BB139" t="s">
        <v>474</v>
      </c>
      <c r="BC139" t="s">
        <v>3237</v>
      </c>
      <c r="BD139" t="s">
        <v>3238</v>
      </c>
      <c r="BE139" t="s">
        <v>480</v>
      </c>
      <c r="BF139" t="s">
        <v>496</v>
      </c>
      <c r="BG139" t="s">
        <v>482</v>
      </c>
      <c r="BH139" t="s">
        <v>3239</v>
      </c>
      <c r="BI139" t="s">
        <v>3239</v>
      </c>
      <c r="BJ139" t="s">
        <v>484</v>
      </c>
      <c r="BK139" t="s">
        <v>3240</v>
      </c>
      <c r="BL139" t="s">
        <v>474</v>
      </c>
      <c r="BM139" t="s">
        <v>3241</v>
      </c>
      <c r="BN139" t="s">
        <v>3242</v>
      </c>
      <c r="BO139" t="s">
        <v>480</v>
      </c>
      <c r="BP139" t="s">
        <v>550</v>
      </c>
      <c r="BQ139" t="s">
        <v>482</v>
      </c>
      <c r="BR139" t="s">
        <v>3243</v>
      </c>
      <c r="BS139" t="s">
        <v>3243</v>
      </c>
      <c r="BT139" t="s">
        <v>550</v>
      </c>
      <c r="BU139" t="s">
        <v>3243</v>
      </c>
      <c r="BV139" t="s">
        <v>3244</v>
      </c>
      <c r="DB139" t="s">
        <v>3244</v>
      </c>
    </row>
    <row r="140" spans="1:106" x14ac:dyDescent="0.25">
      <c r="A140" t="s">
        <v>1055</v>
      </c>
      <c r="B140" t="s">
        <v>3245</v>
      </c>
      <c r="C140" t="s">
        <v>3246</v>
      </c>
      <c r="D140" t="s">
        <v>466</v>
      </c>
      <c r="E140" t="e">
        <f>VLOOKUP(C140,significant_snps!#REF!,6,FALSE)</f>
        <v>#REF!</v>
      </c>
      <c r="F140" t="s">
        <v>467</v>
      </c>
      <c r="G140" t="s">
        <v>518</v>
      </c>
      <c r="H140" t="s">
        <v>519</v>
      </c>
      <c r="I140" t="s">
        <v>3247</v>
      </c>
      <c r="J140" t="s">
        <v>3248</v>
      </c>
      <c r="K140" t="s">
        <v>3247</v>
      </c>
      <c r="L140" t="s">
        <v>3249</v>
      </c>
      <c r="M140" t="s">
        <v>3250</v>
      </c>
      <c r="N140" t="s">
        <v>474</v>
      </c>
      <c r="O140" t="s">
        <v>1348</v>
      </c>
      <c r="P140" t="s">
        <v>3251</v>
      </c>
      <c r="Q140" t="s">
        <v>3252</v>
      </c>
      <c r="R140" t="s">
        <v>3253</v>
      </c>
      <c r="S140" t="s">
        <v>3253</v>
      </c>
      <c r="T140" t="s">
        <v>3254</v>
      </c>
      <c r="U140" t="s">
        <v>480</v>
      </c>
      <c r="V140" t="s">
        <v>481</v>
      </c>
      <c r="W140" t="s">
        <v>482</v>
      </c>
      <c r="X140" t="s">
        <v>3255</v>
      </c>
      <c r="Y140" t="s">
        <v>3255</v>
      </c>
      <c r="Z140" t="s">
        <v>484</v>
      </c>
      <c r="AA140" t="s">
        <v>3256</v>
      </c>
      <c r="AB140" t="s">
        <v>474</v>
      </c>
      <c r="AC140" t="s">
        <v>3257</v>
      </c>
      <c r="AD140" t="s">
        <v>3258</v>
      </c>
      <c r="AE140" t="s">
        <v>480</v>
      </c>
      <c r="AF140" t="s">
        <v>496</v>
      </c>
      <c r="AG140" t="s">
        <v>482</v>
      </c>
      <c r="AH140" t="s">
        <v>3259</v>
      </c>
      <c r="AI140" t="s">
        <v>3259</v>
      </c>
      <c r="AJ140" t="s">
        <v>484</v>
      </c>
      <c r="AK140" t="s">
        <v>3260</v>
      </c>
      <c r="AL140" t="s">
        <v>474</v>
      </c>
      <c r="AM140" t="s">
        <v>3261</v>
      </c>
      <c r="AN140" t="s">
        <v>3262</v>
      </c>
      <c r="AO140" t="s">
        <v>480</v>
      </c>
      <c r="AP140" t="s">
        <v>496</v>
      </c>
      <c r="AQ140" t="s">
        <v>482</v>
      </c>
      <c r="AR140" t="s">
        <v>3263</v>
      </c>
      <c r="AS140" t="s">
        <v>3263</v>
      </c>
      <c r="AT140" t="s">
        <v>484</v>
      </c>
      <c r="AU140" t="s">
        <v>3264</v>
      </c>
      <c r="AV140" t="s">
        <v>474</v>
      </c>
      <c r="AW140" t="s">
        <v>3265</v>
      </c>
      <c r="AX140" t="s">
        <v>3266</v>
      </c>
    </row>
    <row r="141" spans="1:106" x14ac:dyDescent="0.25">
      <c r="A141" t="s">
        <v>1055</v>
      </c>
      <c r="B141" t="s">
        <v>3267</v>
      </c>
      <c r="C141" t="s">
        <v>3268</v>
      </c>
      <c r="D141" t="s">
        <v>466</v>
      </c>
      <c r="E141" t="e">
        <f>VLOOKUP(C141,significant_snps!#REF!,6,FALSE)</f>
        <v>#REF!</v>
      </c>
      <c r="F141" t="s">
        <v>467</v>
      </c>
      <c r="G141" t="s">
        <v>468</v>
      </c>
      <c r="H141" t="s">
        <v>469</v>
      </c>
      <c r="I141" t="s">
        <v>3255</v>
      </c>
      <c r="J141" t="s">
        <v>3269</v>
      </c>
      <c r="K141" t="s">
        <v>3255</v>
      </c>
      <c r="L141" t="s">
        <v>3270</v>
      </c>
      <c r="M141" t="s">
        <v>3256</v>
      </c>
      <c r="N141" t="s">
        <v>474</v>
      </c>
      <c r="O141" t="s">
        <v>475</v>
      </c>
      <c r="P141" t="s">
        <v>3271</v>
      </c>
      <c r="Q141" t="s">
        <v>3272</v>
      </c>
      <c r="R141" t="s">
        <v>3273</v>
      </c>
      <c r="S141" t="s">
        <v>3273</v>
      </c>
      <c r="T141" t="s">
        <v>3274</v>
      </c>
      <c r="U141" t="s">
        <v>480</v>
      </c>
      <c r="V141" t="s">
        <v>481</v>
      </c>
      <c r="W141" t="s">
        <v>482</v>
      </c>
      <c r="X141" t="s">
        <v>3247</v>
      </c>
      <c r="Y141" t="s">
        <v>3247</v>
      </c>
      <c r="Z141" t="s">
        <v>484</v>
      </c>
      <c r="AA141" t="s">
        <v>3250</v>
      </c>
      <c r="AB141" t="s">
        <v>474</v>
      </c>
      <c r="AC141" t="s">
        <v>3275</v>
      </c>
      <c r="AD141" t="s">
        <v>3276</v>
      </c>
      <c r="AE141" t="s">
        <v>480</v>
      </c>
      <c r="AF141" t="s">
        <v>496</v>
      </c>
      <c r="AG141" t="s">
        <v>482</v>
      </c>
      <c r="AH141" t="s">
        <v>3259</v>
      </c>
      <c r="AI141" t="s">
        <v>3259</v>
      </c>
      <c r="AJ141" t="s">
        <v>484</v>
      </c>
      <c r="AK141" t="s">
        <v>3260</v>
      </c>
      <c r="AL141" t="s">
        <v>474</v>
      </c>
      <c r="AM141" t="s">
        <v>3277</v>
      </c>
      <c r="AN141" t="s">
        <v>3278</v>
      </c>
      <c r="AO141" t="s">
        <v>480</v>
      </c>
      <c r="AP141" t="s">
        <v>496</v>
      </c>
      <c r="AQ141" t="s">
        <v>482</v>
      </c>
      <c r="AR141" t="s">
        <v>3263</v>
      </c>
      <c r="AS141" t="s">
        <v>3263</v>
      </c>
      <c r="AT141" t="s">
        <v>484</v>
      </c>
      <c r="AU141" t="s">
        <v>3264</v>
      </c>
      <c r="AV141" t="s">
        <v>474</v>
      </c>
      <c r="AW141" t="s">
        <v>3279</v>
      </c>
      <c r="AX141" t="s">
        <v>3280</v>
      </c>
      <c r="AY141" t="s">
        <v>480</v>
      </c>
      <c r="AZ141" t="s">
        <v>496</v>
      </c>
      <c r="BA141" t="s">
        <v>482</v>
      </c>
      <c r="BB141" t="s">
        <v>3281</v>
      </c>
      <c r="BC141" t="s">
        <v>3281</v>
      </c>
      <c r="BD141" t="s">
        <v>484</v>
      </c>
      <c r="BE141" t="s">
        <v>3282</v>
      </c>
      <c r="BF141" t="s">
        <v>474</v>
      </c>
      <c r="BG141" t="s">
        <v>3283</v>
      </c>
      <c r="BH141" t="s">
        <v>3284</v>
      </c>
    </row>
    <row r="142" spans="1:106" x14ac:dyDescent="0.25">
      <c r="A142" t="s">
        <v>1055</v>
      </c>
      <c r="B142" t="s">
        <v>3285</v>
      </c>
      <c r="C142" t="s">
        <v>217</v>
      </c>
      <c r="D142" t="s">
        <v>646</v>
      </c>
      <c r="E142" t="e">
        <f>VLOOKUP(C142,significant_snps!#REF!,6,FALSE)</f>
        <v>#REF!</v>
      </c>
      <c r="F142" t="s">
        <v>503</v>
      </c>
      <c r="G142" t="s">
        <v>468</v>
      </c>
      <c r="H142" t="s">
        <v>469</v>
      </c>
      <c r="I142" t="s">
        <v>3286</v>
      </c>
      <c r="J142" t="s">
        <v>3287</v>
      </c>
      <c r="K142" t="s">
        <v>3286</v>
      </c>
      <c r="L142" t="s">
        <v>472</v>
      </c>
      <c r="M142" t="s">
        <v>3288</v>
      </c>
      <c r="N142" t="s">
        <v>474</v>
      </c>
      <c r="O142" t="s">
        <v>558</v>
      </c>
      <c r="P142" t="s">
        <v>3289</v>
      </c>
      <c r="Q142" t="s">
        <v>3290</v>
      </c>
      <c r="R142" t="s">
        <v>3291</v>
      </c>
      <c r="S142" t="s">
        <v>3291</v>
      </c>
      <c r="T142" t="s">
        <v>3292</v>
      </c>
    </row>
    <row r="143" spans="1:106" x14ac:dyDescent="0.25">
      <c r="A143" t="s">
        <v>1055</v>
      </c>
      <c r="B143" t="s">
        <v>3293</v>
      </c>
      <c r="C143" t="s">
        <v>25</v>
      </c>
      <c r="D143" t="s">
        <v>466</v>
      </c>
      <c r="E143" t="e">
        <f>VLOOKUP(C143,significant_snps!#REF!,6,FALSE)</f>
        <v>#REF!</v>
      </c>
      <c r="F143" t="s">
        <v>657</v>
      </c>
      <c r="G143" t="s">
        <v>518</v>
      </c>
      <c r="H143" t="s">
        <v>519</v>
      </c>
      <c r="I143" t="s">
        <v>3294</v>
      </c>
      <c r="J143" t="s">
        <v>3295</v>
      </c>
      <c r="K143" t="s">
        <v>3294</v>
      </c>
      <c r="L143" t="s">
        <v>472</v>
      </c>
      <c r="M143" t="s">
        <v>3296</v>
      </c>
      <c r="N143" t="s">
        <v>474</v>
      </c>
      <c r="O143" t="s">
        <v>558</v>
      </c>
      <c r="P143" t="s">
        <v>3297</v>
      </c>
      <c r="Q143" t="s">
        <v>3298</v>
      </c>
      <c r="R143" t="s">
        <v>3299</v>
      </c>
      <c r="S143" t="s">
        <v>3299</v>
      </c>
      <c r="T143" t="s">
        <v>3300</v>
      </c>
      <c r="U143" t="s">
        <v>663</v>
      </c>
      <c r="V143" t="s">
        <v>496</v>
      </c>
      <c r="W143" t="s">
        <v>482</v>
      </c>
      <c r="X143" t="s">
        <v>3301</v>
      </c>
      <c r="Y143" t="s">
        <v>3301</v>
      </c>
      <c r="Z143" t="s">
        <v>484</v>
      </c>
      <c r="AA143" t="s">
        <v>3302</v>
      </c>
      <c r="AB143" t="s">
        <v>474</v>
      </c>
      <c r="AC143" t="s">
        <v>3303</v>
      </c>
      <c r="AD143" t="s">
        <v>3304</v>
      </c>
      <c r="AE143" t="s">
        <v>663</v>
      </c>
      <c r="AF143" t="s">
        <v>496</v>
      </c>
      <c r="AG143" t="s">
        <v>482</v>
      </c>
      <c r="AH143" t="s">
        <v>3305</v>
      </c>
      <c r="AI143" t="s">
        <v>3305</v>
      </c>
      <c r="AJ143" t="s">
        <v>484</v>
      </c>
      <c r="AK143" t="s">
        <v>3306</v>
      </c>
      <c r="AL143" t="s">
        <v>474</v>
      </c>
      <c r="AM143" t="s">
        <v>3307</v>
      </c>
      <c r="AN143" t="s">
        <v>3308</v>
      </c>
    </row>
    <row r="144" spans="1:106" x14ac:dyDescent="0.25">
      <c r="A144" t="s">
        <v>1055</v>
      </c>
      <c r="B144" t="s">
        <v>3309</v>
      </c>
      <c r="C144" t="s">
        <v>26</v>
      </c>
      <c r="D144" t="s">
        <v>502</v>
      </c>
      <c r="E144" t="e">
        <f>VLOOKUP(C144,significant_snps!#REF!,6,FALSE)</f>
        <v>#REF!</v>
      </c>
      <c r="F144" t="s">
        <v>657</v>
      </c>
      <c r="G144" t="s">
        <v>496</v>
      </c>
      <c r="H144" t="s">
        <v>482</v>
      </c>
      <c r="I144" t="s">
        <v>3294</v>
      </c>
      <c r="J144" t="s">
        <v>3295</v>
      </c>
      <c r="K144" t="s">
        <v>3294</v>
      </c>
      <c r="L144" t="s">
        <v>472</v>
      </c>
      <c r="M144" t="s">
        <v>3296</v>
      </c>
      <c r="N144" t="s">
        <v>474</v>
      </c>
      <c r="O144" t="s">
        <v>3310</v>
      </c>
      <c r="P144" t="s">
        <v>3311</v>
      </c>
      <c r="Q144" t="s">
        <v>663</v>
      </c>
      <c r="R144" t="s">
        <v>496</v>
      </c>
      <c r="S144" t="s">
        <v>482</v>
      </c>
      <c r="T144" t="s">
        <v>3301</v>
      </c>
      <c r="U144" t="s">
        <v>3301</v>
      </c>
      <c r="V144" t="s">
        <v>484</v>
      </c>
      <c r="W144" t="s">
        <v>3302</v>
      </c>
      <c r="X144" t="s">
        <v>474</v>
      </c>
      <c r="Y144" t="s">
        <v>3312</v>
      </c>
      <c r="Z144" t="s">
        <v>3313</v>
      </c>
      <c r="AA144" t="s">
        <v>663</v>
      </c>
      <c r="AB144" t="s">
        <v>496</v>
      </c>
      <c r="AC144" t="s">
        <v>482</v>
      </c>
      <c r="AD144" t="s">
        <v>3305</v>
      </c>
      <c r="AE144" t="s">
        <v>3305</v>
      </c>
      <c r="AF144" t="s">
        <v>484</v>
      </c>
      <c r="AG144" t="s">
        <v>3306</v>
      </c>
      <c r="AH144" t="s">
        <v>474</v>
      </c>
      <c r="AI144" t="s">
        <v>3314</v>
      </c>
      <c r="AJ144" t="s">
        <v>2240</v>
      </c>
      <c r="AK144" t="s">
        <v>663</v>
      </c>
      <c r="AL144" t="s">
        <v>550</v>
      </c>
      <c r="AM144" t="s">
        <v>482</v>
      </c>
      <c r="AN144" t="s">
        <v>3315</v>
      </c>
      <c r="AO144" t="s">
        <v>3315</v>
      </c>
      <c r="AP144" t="s">
        <v>550</v>
      </c>
      <c r="AQ144" t="s">
        <v>3315</v>
      </c>
      <c r="AR144" t="s">
        <v>3316</v>
      </c>
    </row>
    <row r="145" spans="1:111" x14ac:dyDescent="0.25">
      <c r="A145" t="s">
        <v>1055</v>
      </c>
      <c r="B145" t="s">
        <v>3317</v>
      </c>
      <c r="C145" t="s">
        <v>27</v>
      </c>
      <c r="D145" t="s">
        <v>646</v>
      </c>
      <c r="E145" t="e">
        <f>VLOOKUP(C145,significant_snps!#REF!,6,FALSE)</f>
        <v>#REF!</v>
      </c>
      <c r="F145" t="s">
        <v>467</v>
      </c>
      <c r="G145" t="s">
        <v>468</v>
      </c>
      <c r="H145" t="s">
        <v>469</v>
      </c>
      <c r="I145" t="s">
        <v>3318</v>
      </c>
      <c r="J145" t="s">
        <v>3319</v>
      </c>
      <c r="K145" t="s">
        <v>3318</v>
      </c>
      <c r="L145" t="s">
        <v>3320</v>
      </c>
      <c r="M145" t="s">
        <v>3321</v>
      </c>
      <c r="N145" t="s">
        <v>474</v>
      </c>
      <c r="O145" t="s">
        <v>475</v>
      </c>
      <c r="P145" t="s">
        <v>3322</v>
      </c>
      <c r="Q145" t="s">
        <v>3323</v>
      </c>
      <c r="R145" t="s">
        <v>3324</v>
      </c>
      <c r="S145" t="s">
        <v>3324</v>
      </c>
      <c r="T145" t="s">
        <v>3325</v>
      </c>
      <c r="U145" t="s">
        <v>480</v>
      </c>
      <c r="V145" t="s">
        <v>481</v>
      </c>
      <c r="W145" t="s">
        <v>482</v>
      </c>
      <c r="X145" t="s">
        <v>3326</v>
      </c>
      <c r="Y145" t="s">
        <v>3326</v>
      </c>
      <c r="Z145" t="s">
        <v>484</v>
      </c>
      <c r="AA145" t="s">
        <v>3327</v>
      </c>
      <c r="AB145" t="s">
        <v>474</v>
      </c>
      <c r="AC145" t="s">
        <v>3328</v>
      </c>
      <c r="AD145" t="s">
        <v>3329</v>
      </c>
      <c r="AE145" t="s">
        <v>480</v>
      </c>
      <c r="AF145" t="s">
        <v>481</v>
      </c>
      <c r="AG145" t="s">
        <v>482</v>
      </c>
      <c r="AH145" t="s">
        <v>3330</v>
      </c>
      <c r="AI145" t="s">
        <v>3330</v>
      </c>
      <c r="AJ145" t="s">
        <v>484</v>
      </c>
      <c r="AK145" t="s">
        <v>3331</v>
      </c>
      <c r="AL145" t="s">
        <v>474</v>
      </c>
      <c r="AM145" t="s">
        <v>3332</v>
      </c>
      <c r="AN145" t="s">
        <v>3333</v>
      </c>
    </row>
    <row r="146" spans="1:111" x14ac:dyDescent="0.25">
      <c r="A146" t="s">
        <v>1055</v>
      </c>
      <c r="B146" t="s">
        <v>3334</v>
      </c>
      <c r="C146" t="s">
        <v>3335</v>
      </c>
      <c r="D146" t="s">
        <v>466</v>
      </c>
      <c r="E146" t="e">
        <f>VLOOKUP(C146,significant_snps!#REF!,6,FALSE)</f>
        <v>#REF!</v>
      </c>
      <c r="F146" t="s">
        <v>467</v>
      </c>
      <c r="G146" t="s">
        <v>518</v>
      </c>
      <c r="H146" t="s">
        <v>519</v>
      </c>
      <c r="I146" t="s">
        <v>3336</v>
      </c>
      <c r="J146" t="s">
        <v>3337</v>
      </c>
      <c r="K146" t="s">
        <v>3336</v>
      </c>
      <c r="L146" t="s">
        <v>3338</v>
      </c>
      <c r="M146" t="s">
        <v>3339</v>
      </c>
      <c r="N146" t="s">
        <v>474</v>
      </c>
      <c r="O146" t="s">
        <v>475</v>
      </c>
      <c r="P146" t="s">
        <v>3340</v>
      </c>
      <c r="Q146" t="s">
        <v>3341</v>
      </c>
      <c r="R146" t="s">
        <v>3342</v>
      </c>
      <c r="S146" t="s">
        <v>3342</v>
      </c>
      <c r="T146" t="s">
        <v>3343</v>
      </c>
      <c r="U146" t="s">
        <v>480</v>
      </c>
      <c r="V146" t="s">
        <v>481</v>
      </c>
      <c r="W146" t="s">
        <v>482</v>
      </c>
      <c r="X146" t="s">
        <v>3344</v>
      </c>
      <c r="Y146" t="s">
        <v>3344</v>
      </c>
      <c r="Z146" t="s">
        <v>484</v>
      </c>
      <c r="AA146" t="s">
        <v>3345</v>
      </c>
      <c r="AB146" t="s">
        <v>474</v>
      </c>
      <c r="AC146" t="s">
        <v>3346</v>
      </c>
      <c r="AD146" t="s">
        <v>2941</v>
      </c>
      <c r="AE146" t="s">
        <v>480</v>
      </c>
      <c r="AF146" t="s">
        <v>496</v>
      </c>
      <c r="AG146" t="s">
        <v>482</v>
      </c>
      <c r="AH146" t="s">
        <v>3347</v>
      </c>
      <c r="AI146" t="s">
        <v>3347</v>
      </c>
      <c r="AJ146" t="s">
        <v>484</v>
      </c>
      <c r="AK146" t="s">
        <v>3348</v>
      </c>
      <c r="AL146" t="s">
        <v>474</v>
      </c>
      <c r="AM146" t="s">
        <v>3349</v>
      </c>
      <c r="AN146" t="s">
        <v>3350</v>
      </c>
      <c r="AO146" t="s">
        <v>480</v>
      </c>
      <c r="AP146" t="s">
        <v>496</v>
      </c>
      <c r="AQ146" t="s">
        <v>482</v>
      </c>
      <c r="AR146" t="s">
        <v>3351</v>
      </c>
      <c r="AS146" t="s">
        <v>3351</v>
      </c>
      <c r="AT146" t="s">
        <v>484</v>
      </c>
      <c r="AU146" t="s">
        <v>3352</v>
      </c>
      <c r="AV146" t="s">
        <v>474</v>
      </c>
      <c r="AW146" t="s">
        <v>3353</v>
      </c>
      <c r="AX146" t="s">
        <v>1516</v>
      </c>
    </row>
    <row r="147" spans="1:111" x14ac:dyDescent="0.25">
      <c r="A147" t="s">
        <v>1055</v>
      </c>
      <c r="B147" t="s">
        <v>3354</v>
      </c>
      <c r="C147" t="s">
        <v>3355</v>
      </c>
      <c r="D147" t="s">
        <v>534</v>
      </c>
      <c r="E147" t="e">
        <f>VLOOKUP(C147,significant_snps!#REF!,6,FALSE)</f>
        <v>#REF!</v>
      </c>
      <c r="F147" t="s">
        <v>467</v>
      </c>
      <c r="G147" t="s">
        <v>468</v>
      </c>
      <c r="H147" t="s">
        <v>469</v>
      </c>
      <c r="I147" t="s">
        <v>3336</v>
      </c>
      <c r="J147" t="s">
        <v>3337</v>
      </c>
      <c r="K147" t="s">
        <v>3336</v>
      </c>
      <c r="L147" t="s">
        <v>3338</v>
      </c>
      <c r="M147" t="s">
        <v>3339</v>
      </c>
      <c r="N147" t="s">
        <v>474</v>
      </c>
      <c r="O147" t="s">
        <v>475</v>
      </c>
      <c r="P147" t="s">
        <v>3356</v>
      </c>
      <c r="Q147" t="s">
        <v>3357</v>
      </c>
      <c r="R147" t="s">
        <v>3358</v>
      </c>
      <c r="S147" t="s">
        <v>3358</v>
      </c>
      <c r="T147" t="s">
        <v>3359</v>
      </c>
      <c r="U147" t="s">
        <v>480</v>
      </c>
      <c r="V147" t="s">
        <v>481</v>
      </c>
      <c r="W147" t="s">
        <v>482</v>
      </c>
      <c r="X147" t="s">
        <v>3344</v>
      </c>
      <c r="Y147" t="s">
        <v>3344</v>
      </c>
      <c r="Z147" t="s">
        <v>484</v>
      </c>
      <c r="AA147" t="s">
        <v>3345</v>
      </c>
      <c r="AB147" t="s">
        <v>474</v>
      </c>
      <c r="AC147" t="s">
        <v>3360</v>
      </c>
      <c r="AD147" t="s">
        <v>3361</v>
      </c>
      <c r="AE147" t="s">
        <v>480</v>
      </c>
      <c r="AF147" t="s">
        <v>496</v>
      </c>
      <c r="AG147" t="s">
        <v>482</v>
      </c>
      <c r="AH147" t="s">
        <v>3351</v>
      </c>
      <c r="AI147" t="s">
        <v>3351</v>
      </c>
      <c r="AJ147" t="s">
        <v>484</v>
      </c>
      <c r="AK147" t="s">
        <v>3352</v>
      </c>
      <c r="AL147" t="s">
        <v>474</v>
      </c>
      <c r="AM147" t="s">
        <v>3362</v>
      </c>
      <c r="AN147" t="s">
        <v>3363</v>
      </c>
    </row>
    <row r="148" spans="1:111" x14ac:dyDescent="0.25">
      <c r="A148" t="s">
        <v>1055</v>
      </c>
      <c r="B148" t="s">
        <v>3364</v>
      </c>
      <c r="C148" t="s">
        <v>3365</v>
      </c>
      <c r="D148" t="s">
        <v>534</v>
      </c>
      <c r="E148" t="e">
        <f>VLOOKUP(C148,significant_snps!#REF!,6,FALSE)</f>
        <v>#REF!</v>
      </c>
      <c r="F148" t="s">
        <v>657</v>
      </c>
      <c r="G148" t="s">
        <v>468</v>
      </c>
      <c r="H148" t="s">
        <v>469</v>
      </c>
      <c r="I148" t="s">
        <v>3336</v>
      </c>
      <c r="J148" t="s">
        <v>3337</v>
      </c>
      <c r="K148" t="s">
        <v>3336</v>
      </c>
      <c r="L148" t="s">
        <v>3338</v>
      </c>
      <c r="M148" t="s">
        <v>3339</v>
      </c>
      <c r="N148" t="s">
        <v>474</v>
      </c>
      <c r="O148" t="s">
        <v>475</v>
      </c>
      <c r="P148" t="s">
        <v>3366</v>
      </c>
      <c r="Q148" t="s">
        <v>3367</v>
      </c>
      <c r="R148" t="s">
        <v>3368</v>
      </c>
      <c r="S148" t="s">
        <v>3368</v>
      </c>
      <c r="T148" t="s">
        <v>3369</v>
      </c>
      <c r="U148" t="s">
        <v>663</v>
      </c>
      <c r="V148" t="s">
        <v>481</v>
      </c>
      <c r="W148" t="s">
        <v>482</v>
      </c>
      <c r="X148" t="s">
        <v>3344</v>
      </c>
      <c r="Y148" t="s">
        <v>3344</v>
      </c>
      <c r="Z148" t="s">
        <v>484</v>
      </c>
      <c r="AA148" t="s">
        <v>3345</v>
      </c>
      <c r="AB148" t="s">
        <v>474</v>
      </c>
      <c r="AC148" t="s">
        <v>3370</v>
      </c>
      <c r="AD148" t="s">
        <v>3371</v>
      </c>
      <c r="AE148" t="s">
        <v>663</v>
      </c>
      <c r="AF148" t="s">
        <v>496</v>
      </c>
      <c r="AG148" t="s">
        <v>482</v>
      </c>
      <c r="AH148" t="s">
        <v>3351</v>
      </c>
      <c r="AI148" t="s">
        <v>3351</v>
      </c>
      <c r="AJ148" t="s">
        <v>484</v>
      </c>
      <c r="AK148" t="s">
        <v>3352</v>
      </c>
      <c r="AL148" t="s">
        <v>474</v>
      </c>
      <c r="AM148" t="s">
        <v>3372</v>
      </c>
      <c r="AN148" t="s">
        <v>2977</v>
      </c>
    </row>
    <row r="149" spans="1:111" x14ac:dyDescent="0.25">
      <c r="A149" t="s">
        <v>1055</v>
      </c>
      <c r="B149" t="s">
        <v>3373</v>
      </c>
      <c r="C149" t="s">
        <v>28</v>
      </c>
      <c r="D149" t="s">
        <v>502</v>
      </c>
      <c r="E149" t="e">
        <f>VLOOKUP(C149,significant_snps!#REF!,6,FALSE)</f>
        <v>#REF!</v>
      </c>
      <c r="F149" t="s">
        <v>671</v>
      </c>
      <c r="G149" t="s">
        <v>481</v>
      </c>
      <c r="H149" t="s">
        <v>482</v>
      </c>
      <c r="I149" t="s">
        <v>3374</v>
      </c>
      <c r="J149" t="s">
        <v>3375</v>
      </c>
      <c r="K149" t="s">
        <v>3374</v>
      </c>
      <c r="L149" t="s">
        <v>472</v>
      </c>
      <c r="M149" t="s">
        <v>3376</v>
      </c>
      <c r="N149" t="s">
        <v>474</v>
      </c>
      <c r="O149" t="s">
        <v>3377</v>
      </c>
      <c r="P149" t="s">
        <v>3378</v>
      </c>
      <c r="Q149" t="s">
        <v>676</v>
      </c>
      <c r="R149" t="s">
        <v>481</v>
      </c>
      <c r="S149" t="s">
        <v>482</v>
      </c>
      <c r="T149" t="s">
        <v>3379</v>
      </c>
      <c r="U149" t="s">
        <v>3379</v>
      </c>
      <c r="V149" t="s">
        <v>484</v>
      </c>
      <c r="W149" t="s">
        <v>3380</v>
      </c>
      <c r="X149" t="s">
        <v>474</v>
      </c>
      <c r="Y149" t="s">
        <v>3381</v>
      </c>
      <c r="Z149" t="s">
        <v>3382</v>
      </c>
      <c r="AA149" t="s">
        <v>676</v>
      </c>
      <c r="AB149" t="s">
        <v>481</v>
      </c>
      <c r="AC149" t="s">
        <v>482</v>
      </c>
      <c r="AD149" t="s">
        <v>3383</v>
      </c>
      <c r="AE149" t="s">
        <v>3383</v>
      </c>
      <c r="AF149" t="s">
        <v>484</v>
      </c>
      <c r="AG149" t="s">
        <v>3384</v>
      </c>
      <c r="AH149" t="s">
        <v>474</v>
      </c>
      <c r="AI149" t="s">
        <v>3385</v>
      </c>
      <c r="AJ149" t="s">
        <v>3386</v>
      </c>
      <c r="AK149" t="s">
        <v>676</v>
      </c>
      <c r="AL149" t="s">
        <v>496</v>
      </c>
      <c r="AM149" t="s">
        <v>482</v>
      </c>
      <c r="AN149" t="s">
        <v>3387</v>
      </c>
      <c r="AO149" t="s">
        <v>3387</v>
      </c>
      <c r="AP149" t="s">
        <v>484</v>
      </c>
      <c r="AQ149" t="s">
        <v>3388</v>
      </c>
      <c r="AR149" t="s">
        <v>474</v>
      </c>
      <c r="AS149" t="s">
        <v>3389</v>
      </c>
      <c r="AT149" t="s">
        <v>3390</v>
      </c>
      <c r="AU149" t="s">
        <v>676</v>
      </c>
      <c r="AV149" t="s">
        <v>496</v>
      </c>
      <c r="AW149" t="s">
        <v>482</v>
      </c>
      <c r="AX149" t="s">
        <v>3391</v>
      </c>
      <c r="AY149" t="s">
        <v>3391</v>
      </c>
      <c r="AZ149" t="s">
        <v>484</v>
      </c>
      <c r="BA149" t="s">
        <v>3392</v>
      </c>
      <c r="BB149" t="s">
        <v>474</v>
      </c>
      <c r="BC149" t="s">
        <v>3393</v>
      </c>
      <c r="BD149" t="s">
        <v>1689</v>
      </c>
      <c r="BE149" t="s">
        <v>676</v>
      </c>
      <c r="BF149" t="s">
        <v>550</v>
      </c>
      <c r="BG149" t="s">
        <v>482</v>
      </c>
      <c r="BH149" t="s">
        <v>3394</v>
      </c>
      <c r="BI149" t="s">
        <v>3394</v>
      </c>
      <c r="BJ149" t="s">
        <v>550</v>
      </c>
      <c r="BK149" t="s">
        <v>3394</v>
      </c>
      <c r="BL149" t="s">
        <v>3395</v>
      </c>
    </row>
    <row r="150" spans="1:111" x14ac:dyDescent="0.25">
      <c r="A150" t="s">
        <v>1055</v>
      </c>
      <c r="B150" t="s">
        <v>3396</v>
      </c>
      <c r="C150" t="s">
        <v>3397</v>
      </c>
      <c r="D150" t="s">
        <v>502</v>
      </c>
      <c r="E150" t="e">
        <f>VLOOKUP(C150,significant_snps!#REF!,6,FALSE)</f>
        <v>#REF!</v>
      </c>
      <c r="F150" t="s">
        <v>671</v>
      </c>
      <c r="G150" t="s">
        <v>468</v>
      </c>
      <c r="H150" t="s">
        <v>469</v>
      </c>
      <c r="I150" t="s">
        <v>3398</v>
      </c>
      <c r="J150" t="s">
        <v>3399</v>
      </c>
      <c r="K150" t="s">
        <v>3398</v>
      </c>
      <c r="L150" t="s">
        <v>3400</v>
      </c>
      <c r="M150" t="s">
        <v>3401</v>
      </c>
      <c r="N150" t="s">
        <v>474</v>
      </c>
      <c r="O150" t="s">
        <v>475</v>
      </c>
      <c r="P150" t="s">
        <v>3402</v>
      </c>
      <c r="Q150" t="s">
        <v>3403</v>
      </c>
      <c r="R150" t="s">
        <v>3404</v>
      </c>
      <c r="S150" t="s">
        <v>3404</v>
      </c>
      <c r="T150" t="s">
        <v>3405</v>
      </c>
      <c r="U150" t="s">
        <v>676</v>
      </c>
      <c r="V150" t="s">
        <v>481</v>
      </c>
      <c r="W150" t="s">
        <v>482</v>
      </c>
      <c r="X150" t="s">
        <v>3406</v>
      </c>
      <c r="Y150" t="s">
        <v>3406</v>
      </c>
      <c r="Z150" t="s">
        <v>484</v>
      </c>
      <c r="AA150" t="s">
        <v>3407</v>
      </c>
      <c r="AB150" t="s">
        <v>474</v>
      </c>
      <c r="AC150" t="s">
        <v>3408</v>
      </c>
      <c r="AD150" t="s">
        <v>3409</v>
      </c>
      <c r="AE150" t="s">
        <v>676</v>
      </c>
      <c r="AF150" t="s">
        <v>496</v>
      </c>
      <c r="AG150" t="s">
        <v>482</v>
      </c>
      <c r="AH150" t="s">
        <v>3410</v>
      </c>
      <c r="AI150" t="s">
        <v>3410</v>
      </c>
      <c r="AJ150" t="s">
        <v>484</v>
      </c>
      <c r="AK150" t="s">
        <v>3411</v>
      </c>
      <c r="AL150" t="s">
        <v>474</v>
      </c>
      <c r="AM150" t="s">
        <v>3412</v>
      </c>
      <c r="AN150" t="s">
        <v>686</v>
      </c>
      <c r="AO150" t="s">
        <v>676</v>
      </c>
      <c r="AP150" t="s">
        <v>496</v>
      </c>
      <c r="AQ150" t="s">
        <v>482</v>
      </c>
      <c r="AR150" t="s">
        <v>3413</v>
      </c>
      <c r="AS150" t="s">
        <v>3413</v>
      </c>
      <c r="AT150" t="s">
        <v>484</v>
      </c>
      <c r="AU150" t="s">
        <v>3414</v>
      </c>
      <c r="AV150" t="s">
        <v>474</v>
      </c>
      <c r="AW150" t="s">
        <v>3415</v>
      </c>
      <c r="AX150" t="s">
        <v>3416</v>
      </c>
    </row>
    <row r="151" spans="1:111" x14ac:dyDescent="0.25">
      <c r="A151" t="s">
        <v>1055</v>
      </c>
      <c r="B151" t="s">
        <v>3417</v>
      </c>
      <c r="C151" t="s">
        <v>3418</v>
      </c>
      <c r="D151" t="s">
        <v>466</v>
      </c>
      <c r="E151" t="e">
        <f>VLOOKUP(C151,significant_snps!#REF!,6,FALSE)</f>
        <v>#REF!</v>
      </c>
      <c r="F151" t="s">
        <v>467</v>
      </c>
      <c r="G151" t="s">
        <v>468</v>
      </c>
      <c r="H151" t="s">
        <v>469</v>
      </c>
      <c r="I151" t="s">
        <v>3413</v>
      </c>
      <c r="J151" t="s">
        <v>3419</v>
      </c>
      <c r="K151" t="s">
        <v>3413</v>
      </c>
      <c r="L151" t="s">
        <v>3420</v>
      </c>
      <c r="M151" t="s">
        <v>3414</v>
      </c>
      <c r="N151" t="s">
        <v>474</v>
      </c>
      <c r="O151" t="s">
        <v>475</v>
      </c>
      <c r="P151" t="s">
        <v>3421</v>
      </c>
      <c r="Q151" t="s">
        <v>3422</v>
      </c>
      <c r="R151" t="s">
        <v>3423</v>
      </c>
      <c r="S151" t="s">
        <v>3423</v>
      </c>
      <c r="T151" t="s">
        <v>3424</v>
      </c>
      <c r="U151" t="s">
        <v>480</v>
      </c>
      <c r="V151" t="s">
        <v>481</v>
      </c>
      <c r="W151" t="s">
        <v>482</v>
      </c>
      <c r="X151" t="s">
        <v>3398</v>
      </c>
      <c r="Y151" t="s">
        <v>3398</v>
      </c>
      <c r="Z151" t="s">
        <v>484</v>
      </c>
      <c r="AA151" t="s">
        <v>3401</v>
      </c>
      <c r="AB151" t="s">
        <v>474</v>
      </c>
      <c r="AC151" t="s">
        <v>3425</v>
      </c>
      <c r="AD151" t="s">
        <v>3426</v>
      </c>
      <c r="AE151" t="s">
        <v>480</v>
      </c>
      <c r="AF151" t="s">
        <v>481</v>
      </c>
      <c r="AG151" t="s">
        <v>482</v>
      </c>
      <c r="AH151" t="s">
        <v>3406</v>
      </c>
      <c r="AI151" t="s">
        <v>3406</v>
      </c>
      <c r="AJ151" t="s">
        <v>484</v>
      </c>
      <c r="AK151" t="s">
        <v>3407</v>
      </c>
      <c r="AL151" t="s">
        <v>474</v>
      </c>
      <c r="AM151" t="s">
        <v>3427</v>
      </c>
      <c r="AN151" t="s">
        <v>3428</v>
      </c>
      <c r="AO151" t="s">
        <v>480</v>
      </c>
      <c r="AP151" t="s">
        <v>496</v>
      </c>
      <c r="AQ151" t="s">
        <v>482</v>
      </c>
      <c r="AR151" t="s">
        <v>3429</v>
      </c>
      <c r="AS151" t="s">
        <v>3429</v>
      </c>
      <c r="AT151" t="s">
        <v>484</v>
      </c>
      <c r="AU151" t="s">
        <v>3430</v>
      </c>
      <c r="AV151" t="s">
        <v>474</v>
      </c>
      <c r="AW151" t="s">
        <v>3431</v>
      </c>
      <c r="AX151" t="s">
        <v>3432</v>
      </c>
      <c r="AY151" t="s">
        <v>480</v>
      </c>
      <c r="AZ151" t="s">
        <v>496</v>
      </c>
      <c r="BA151" t="s">
        <v>482</v>
      </c>
      <c r="BB151" t="s">
        <v>3433</v>
      </c>
      <c r="BC151" t="s">
        <v>3433</v>
      </c>
      <c r="BD151" t="s">
        <v>484</v>
      </c>
      <c r="BE151" t="s">
        <v>3434</v>
      </c>
      <c r="BF151" t="s">
        <v>474</v>
      </c>
      <c r="BG151" t="s">
        <v>3435</v>
      </c>
      <c r="BH151" t="s">
        <v>3436</v>
      </c>
    </row>
    <row r="152" spans="1:111" x14ac:dyDescent="0.25">
      <c r="A152" t="s">
        <v>1055</v>
      </c>
      <c r="B152" t="s">
        <v>3437</v>
      </c>
      <c r="C152" t="s">
        <v>3438</v>
      </c>
      <c r="D152" t="s">
        <v>502</v>
      </c>
      <c r="E152" t="e">
        <f>VLOOKUP(C152,significant_snps!#REF!,6,FALSE)</f>
        <v>#REF!</v>
      </c>
      <c r="F152" t="s">
        <v>671</v>
      </c>
      <c r="G152" t="s">
        <v>518</v>
      </c>
      <c r="H152" t="s">
        <v>519</v>
      </c>
      <c r="I152" t="s">
        <v>3439</v>
      </c>
      <c r="J152" t="s">
        <v>3440</v>
      </c>
      <c r="K152" t="s">
        <v>3439</v>
      </c>
      <c r="L152" t="s">
        <v>3441</v>
      </c>
      <c r="M152" t="s">
        <v>3442</v>
      </c>
      <c r="N152" t="s">
        <v>474</v>
      </c>
      <c r="O152" t="s">
        <v>475</v>
      </c>
      <c r="P152" t="s">
        <v>3443</v>
      </c>
      <c r="Q152" t="s">
        <v>3444</v>
      </c>
      <c r="R152" t="s">
        <v>3445</v>
      </c>
      <c r="S152" t="s">
        <v>3445</v>
      </c>
      <c r="T152" t="s">
        <v>3446</v>
      </c>
      <c r="U152" t="s">
        <v>676</v>
      </c>
      <c r="V152" t="s">
        <v>481</v>
      </c>
      <c r="W152" t="s">
        <v>482</v>
      </c>
      <c r="X152" t="s">
        <v>3429</v>
      </c>
      <c r="Y152" t="s">
        <v>3429</v>
      </c>
      <c r="Z152" t="s">
        <v>484</v>
      </c>
      <c r="AA152" t="s">
        <v>3430</v>
      </c>
      <c r="AB152" t="s">
        <v>474</v>
      </c>
      <c r="AC152" t="s">
        <v>3447</v>
      </c>
      <c r="AD152" t="s">
        <v>3448</v>
      </c>
      <c r="AE152" t="s">
        <v>676</v>
      </c>
      <c r="AF152" t="s">
        <v>481</v>
      </c>
      <c r="AG152" t="s">
        <v>482</v>
      </c>
      <c r="AH152" t="s">
        <v>3433</v>
      </c>
      <c r="AI152" t="s">
        <v>3433</v>
      </c>
      <c r="AJ152" t="s">
        <v>484</v>
      </c>
      <c r="AK152" t="s">
        <v>3434</v>
      </c>
      <c r="AL152" t="s">
        <v>474</v>
      </c>
      <c r="AM152" t="s">
        <v>3449</v>
      </c>
      <c r="AN152" t="s">
        <v>3450</v>
      </c>
      <c r="AO152" t="s">
        <v>676</v>
      </c>
      <c r="AP152" t="s">
        <v>481</v>
      </c>
      <c r="AQ152" t="s">
        <v>482</v>
      </c>
      <c r="AR152" t="s">
        <v>3451</v>
      </c>
      <c r="AS152" t="s">
        <v>3451</v>
      </c>
      <c r="AT152" t="s">
        <v>484</v>
      </c>
      <c r="AU152" t="s">
        <v>3452</v>
      </c>
      <c r="AV152" t="s">
        <v>474</v>
      </c>
      <c r="AW152" t="s">
        <v>3453</v>
      </c>
      <c r="AX152" t="s">
        <v>3454</v>
      </c>
      <c r="AY152" t="s">
        <v>676</v>
      </c>
      <c r="AZ152" t="s">
        <v>481</v>
      </c>
      <c r="BA152" t="s">
        <v>482</v>
      </c>
      <c r="BB152" t="s">
        <v>3455</v>
      </c>
      <c r="BC152" t="s">
        <v>3455</v>
      </c>
      <c r="BD152" t="s">
        <v>484</v>
      </c>
      <c r="BE152" t="s">
        <v>3456</v>
      </c>
      <c r="BF152" t="s">
        <v>474</v>
      </c>
      <c r="BG152" t="s">
        <v>3457</v>
      </c>
      <c r="BH152" t="s">
        <v>2344</v>
      </c>
      <c r="BI152" t="s">
        <v>676</v>
      </c>
      <c r="BJ152" t="s">
        <v>496</v>
      </c>
      <c r="BK152" t="s">
        <v>482</v>
      </c>
      <c r="BL152" t="s">
        <v>3458</v>
      </c>
      <c r="BM152" t="s">
        <v>3458</v>
      </c>
      <c r="BN152" t="s">
        <v>484</v>
      </c>
      <c r="BO152" t="s">
        <v>3459</v>
      </c>
      <c r="BP152" t="s">
        <v>474</v>
      </c>
      <c r="BQ152" t="s">
        <v>3460</v>
      </c>
      <c r="BR152" t="s">
        <v>3461</v>
      </c>
    </row>
    <row r="153" spans="1:111" x14ac:dyDescent="0.25">
      <c r="A153" t="s">
        <v>1055</v>
      </c>
      <c r="B153" t="s">
        <v>3462</v>
      </c>
      <c r="C153" t="s">
        <v>3463</v>
      </c>
      <c r="D153" t="s">
        <v>646</v>
      </c>
      <c r="E153" t="e">
        <f>VLOOKUP(C153,significant_snps!#REF!,6,FALSE)</f>
        <v>#REF!</v>
      </c>
      <c r="F153" t="s">
        <v>503</v>
      </c>
      <c r="G153" t="s">
        <v>481</v>
      </c>
      <c r="H153" t="s">
        <v>482</v>
      </c>
      <c r="I153" t="s">
        <v>3429</v>
      </c>
      <c r="J153" t="s">
        <v>3464</v>
      </c>
      <c r="K153" t="s">
        <v>3429</v>
      </c>
      <c r="L153" t="s">
        <v>472</v>
      </c>
      <c r="M153" t="s">
        <v>3430</v>
      </c>
      <c r="N153" t="s">
        <v>474</v>
      </c>
      <c r="O153" t="s">
        <v>3465</v>
      </c>
      <c r="P153" t="s">
        <v>3466</v>
      </c>
      <c r="Q153" t="s">
        <v>508</v>
      </c>
      <c r="R153" t="s">
        <v>481</v>
      </c>
      <c r="S153" t="s">
        <v>482</v>
      </c>
      <c r="T153" t="s">
        <v>3433</v>
      </c>
      <c r="U153" t="s">
        <v>3433</v>
      </c>
      <c r="V153" t="s">
        <v>484</v>
      </c>
      <c r="W153" t="s">
        <v>3434</v>
      </c>
      <c r="X153" t="s">
        <v>474</v>
      </c>
      <c r="Y153" t="s">
        <v>3467</v>
      </c>
      <c r="Z153" t="s">
        <v>3468</v>
      </c>
      <c r="AA153" t="s">
        <v>508</v>
      </c>
      <c r="AB153" t="s">
        <v>481</v>
      </c>
      <c r="AC153" t="s">
        <v>482</v>
      </c>
      <c r="AD153" t="s">
        <v>3451</v>
      </c>
      <c r="AE153" t="s">
        <v>3451</v>
      </c>
      <c r="AF153" t="s">
        <v>484</v>
      </c>
      <c r="AG153" t="s">
        <v>3452</v>
      </c>
      <c r="AH153" t="s">
        <v>474</v>
      </c>
      <c r="AI153" t="s">
        <v>3469</v>
      </c>
      <c r="AJ153" t="s">
        <v>3470</v>
      </c>
      <c r="AK153" t="s">
        <v>508</v>
      </c>
      <c r="AL153" t="s">
        <v>481</v>
      </c>
      <c r="AM153" t="s">
        <v>482</v>
      </c>
      <c r="AN153" t="s">
        <v>3455</v>
      </c>
      <c r="AO153" t="s">
        <v>3455</v>
      </c>
      <c r="AP153" t="s">
        <v>484</v>
      </c>
      <c r="AQ153" t="s">
        <v>3456</v>
      </c>
      <c r="AR153" t="s">
        <v>474</v>
      </c>
      <c r="AS153" t="s">
        <v>3471</v>
      </c>
      <c r="AT153" t="s">
        <v>3472</v>
      </c>
      <c r="AU153" t="s">
        <v>508</v>
      </c>
      <c r="AV153" t="s">
        <v>496</v>
      </c>
      <c r="AW153" t="s">
        <v>482</v>
      </c>
      <c r="AX153" t="s">
        <v>3439</v>
      </c>
      <c r="AY153" t="s">
        <v>3439</v>
      </c>
      <c r="AZ153" t="s">
        <v>484</v>
      </c>
      <c r="BA153" t="s">
        <v>3442</v>
      </c>
      <c r="BB153" t="s">
        <v>474</v>
      </c>
      <c r="BC153" t="s">
        <v>3473</v>
      </c>
      <c r="BD153" t="s">
        <v>3474</v>
      </c>
      <c r="BE153" t="s">
        <v>508</v>
      </c>
      <c r="BF153" t="s">
        <v>496</v>
      </c>
      <c r="BG153" t="s">
        <v>482</v>
      </c>
      <c r="BH153" t="s">
        <v>3458</v>
      </c>
      <c r="BI153" t="s">
        <v>3458</v>
      </c>
      <c r="BJ153" t="s">
        <v>484</v>
      </c>
      <c r="BK153" t="s">
        <v>3459</v>
      </c>
      <c r="BL153" t="s">
        <v>474</v>
      </c>
      <c r="BM153" t="s">
        <v>3475</v>
      </c>
      <c r="BN153" t="s">
        <v>3476</v>
      </c>
      <c r="BO153" t="s">
        <v>508</v>
      </c>
      <c r="BP153" t="s">
        <v>550</v>
      </c>
      <c r="BQ153" t="s">
        <v>482</v>
      </c>
      <c r="BR153" t="s">
        <v>3477</v>
      </c>
      <c r="BS153" t="s">
        <v>3477</v>
      </c>
      <c r="BT153" t="s">
        <v>550</v>
      </c>
      <c r="BU153" t="s">
        <v>3477</v>
      </c>
      <c r="BV153" t="s">
        <v>3478</v>
      </c>
      <c r="DB153" t="s">
        <v>3478</v>
      </c>
    </row>
    <row r="154" spans="1:111" x14ac:dyDescent="0.25">
      <c r="A154" t="s">
        <v>3479</v>
      </c>
      <c r="B154" t="s">
        <v>3480</v>
      </c>
      <c r="C154" t="s">
        <v>273</v>
      </c>
      <c r="D154" t="s">
        <v>534</v>
      </c>
      <c r="E154" t="e">
        <f>VLOOKUP(C154,significant_snps!#REF!,6,FALSE)</f>
        <v>#REF!</v>
      </c>
      <c r="F154" t="s">
        <v>657</v>
      </c>
      <c r="G154" t="s">
        <v>468</v>
      </c>
      <c r="H154" t="s">
        <v>469</v>
      </c>
      <c r="I154" t="s">
        <v>3481</v>
      </c>
      <c r="J154" t="s">
        <v>3482</v>
      </c>
      <c r="K154" t="s">
        <v>3481</v>
      </c>
      <c r="L154" t="s">
        <v>1884</v>
      </c>
      <c r="M154" t="s">
        <v>3483</v>
      </c>
      <c r="N154" t="s">
        <v>474</v>
      </c>
      <c r="O154" t="s">
        <v>475</v>
      </c>
      <c r="P154" t="s">
        <v>3484</v>
      </c>
      <c r="Q154" t="s">
        <v>3485</v>
      </c>
      <c r="R154" t="s">
        <v>3486</v>
      </c>
      <c r="S154" t="s">
        <v>3486</v>
      </c>
      <c r="T154" t="s">
        <v>3487</v>
      </c>
      <c r="U154" t="s">
        <v>663</v>
      </c>
      <c r="V154" t="s">
        <v>481</v>
      </c>
      <c r="W154" t="s">
        <v>482</v>
      </c>
      <c r="X154" t="s">
        <v>3488</v>
      </c>
      <c r="Y154" t="s">
        <v>3488</v>
      </c>
      <c r="Z154" t="s">
        <v>484</v>
      </c>
      <c r="AA154" t="s">
        <v>3489</v>
      </c>
      <c r="AB154" t="s">
        <v>474</v>
      </c>
      <c r="AC154" t="s">
        <v>3490</v>
      </c>
      <c r="AD154" t="s">
        <v>1343</v>
      </c>
      <c r="AE154" t="s">
        <v>663</v>
      </c>
      <c r="AF154" t="s">
        <v>481</v>
      </c>
      <c r="AG154" t="s">
        <v>482</v>
      </c>
      <c r="AH154" t="s">
        <v>3491</v>
      </c>
      <c r="AI154" t="s">
        <v>3491</v>
      </c>
      <c r="AJ154" t="s">
        <v>484</v>
      </c>
      <c r="AK154" t="s">
        <v>3492</v>
      </c>
      <c r="AL154" t="s">
        <v>474</v>
      </c>
      <c r="AM154" t="s">
        <v>3493</v>
      </c>
      <c r="AN154" t="s">
        <v>3494</v>
      </c>
      <c r="AO154" t="s">
        <v>663</v>
      </c>
      <c r="AP154" t="s">
        <v>496</v>
      </c>
      <c r="AQ154" t="s">
        <v>482</v>
      </c>
      <c r="AR154" t="s">
        <v>3495</v>
      </c>
      <c r="AS154" t="s">
        <v>3495</v>
      </c>
      <c r="AT154" t="s">
        <v>484</v>
      </c>
      <c r="AU154" t="s">
        <v>3496</v>
      </c>
      <c r="AV154" t="s">
        <v>474</v>
      </c>
      <c r="AW154" t="s">
        <v>3497</v>
      </c>
      <c r="AX154" t="s">
        <v>3498</v>
      </c>
      <c r="AY154" t="s">
        <v>663</v>
      </c>
      <c r="AZ154" t="s">
        <v>496</v>
      </c>
      <c r="BA154" t="s">
        <v>482</v>
      </c>
      <c r="BB154" t="s">
        <v>3499</v>
      </c>
      <c r="BC154" t="s">
        <v>3499</v>
      </c>
      <c r="BD154" t="s">
        <v>484</v>
      </c>
      <c r="BE154" t="s">
        <v>3500</v>
      </c>
      <c r="BF154" t="s">
        <v>474</v>
      </c>
      <c r="BG154" t="s">
        <v>3501</v>
      </c>
      <c r="BH154" t="s">
        <v>3502</v>
      </c>
    </row>
    <row r="155" spans="1:111" x14ac:dyDescent="0.25">
      <c r="A155" t="s">
        <v>3479</v>
      </c>
      <c r="B155" t="s">
        <v>3503</v>
      </c>
      <c r="C155" t="s">
        <v>444</v>
      </c>
      <c r="D155" t="s">
        <v>502</v>
      </c>
      <c r="E155" t="e">
        <f>VLOOKUP(C155,significant_snps!#REF!,6,FALSE)</f>
        <v>#REF!</v>
      </c>
      <c r="F155" t="s">
        <v>657</v>
      </c>
      <c r="G155" t="s">
        <v>481</v>
      </c>
      <c r="H155" t="s">
        <v>482</v>
      </c>
      <c r="I155" t="s">
        <v>3481</v>
      </c>
      <c r="J155" t="s">
        <v>3482</v>
      </c>
      <c r="K155" t="s">
        <v>3481</v>
      </c>
      <c r="L155" t="s">
        <v>1884</v>
      </c>
      <c r="M155" t="s">
        <v>3483</v>
      </c>
      <c r="N155" t="s">
        <v>474</v>
      </c>
      <c r="O155" t="s">
        <v>3504</v>
      </c>
      <c r="P155" t="s">
        <v>3505</v>
      </c>
      <c r="Q155" t="s">
        <v>663</v>
      </c>
      <c r="R155" t="s">
        <v>481</v>
      </c>
      <c r="S155" t="s">
        <v>482</v>
      </c>
      <c r="T155" t="s">
        <v>3499</v>
      </c>
      <c r="U155" t="s">
        <v>3499</v>
      </c>
      <c r="V155" t="s">
        <v>484</v>
      </c>
      <c r="W155" t="s">
        <v>3500</v>
      </c>
      <c r="X155" t="s">
        <v>474</v>
      </c>
      <c r="Y155" t="s">
        <v>3506</v>
      </c>
      <c r="Z155" t="s">
        <v>2757</v>
      </c>
      <c r="AA155" t="s">
        <v>663</v>
      </c>
      <c r="AB155" t="s">
        <v>481</v>
      </c>
      <c r="AC155" t="s">
        <v>482</v>
      </c>
      <c r="AD155" t="s">
        <v>3491</v>
      </c>
      <c r="AE155" t="s">
        <v>3491</v>
      </c>
      <c r="AF155" t="s">
        <v>484</v>
      </c>
      <c r="AG155" t="s">
        <v>3492</v>
      </c>
      <c r="AH155" t="s">
        <v>474</v>
      </c>
      <c r="AI155" t="s">
        <v>3507</v>
      </c>
      <c r="AJ155" t="s">
        <v>623</v>
      </c>
      <c r="AK155" t="s">
        <v>663</v>
      </c>
      <c r="AL155" t="s">
        <v>496</v>
      </c>
      <c r="AM155" t="s">
        <v>482</v>
      </c>
      <c r="AN155" t="s">
        <v>3495</v>
      </c>
      <c r="AO155" t="s">
        <v>3495</v>
      </c>
      <c r="AP155" t="s">
        <v>484</v>
      </c>
      <c r="AQ155" t="s">
        <v>3496</v>
      </c>
      <c r="AR155" t="s">
        <v>474</v>
      </c>
      <c r="AS155" t="s">
        <v>3508</v>
      </c>
      <c r="AT155" t="s">
        <v>3509</v>
      </c>
      <c r="AU155" t="s">
        <v>663</v>
      </c>
      <c r="AV155" t="s">
        <v>496</v>
      </c>
      <c r="AW155" t="s">
        <v>482</v>
      </c>
      <c r="AX155" t="s">
        <v>3510</v>
      </c>
      <c r="AY155" t="s">
        <v>3510</v>
      </c>
      <c r="AZ155" t="s">
        <v>484</v>
      </c>
      <c r="BA155" t="s">
        <v>3511</v>
      </c>
      <c r="BB155" t="s">
        <v>474</v>
      </c>
      <c r="BC155" t="s">
        <v>3512</v>
      </c>
      <c r="BD155" t="s">
        <v>1908</v>
      </c>
      <c r="BE155" t="s">
        <v>663</v>
      </c>
      <c r="BF155" t="s">
        <v>550</v>
      </c>
      <c r="BG155" t="s">
        <v>482</v>
      </c>
      <c r="BH155" t="s">
        <v>3513</v>
      </c>
      <c r="BI155" t="s">
        <v>3513</v>
      </c>
      <c r="BJ155" t="s">
        <v>550</v>
      </c>
      <c r="BK155" t="s">
        <v>3513</v>
      </c>
      <c r="BL155" t="s">
        <v>3514</v>
      </c>
    </row>
    <row r="156" spans="1:111" x14ac:dyDescent="0.25">
      <c r="A156" t="s">
        <v>3479</v>
      </c>
      <c r="B156" t="s">
        <v>3515</v>
      </c>
      <c r="C156" t="s">
        <v>299</v>
      </c>
      <c r="D156" t="s">
        <v>646</v>
      </c>
      <c r="E156" t="e">
        <f>VLOOKUP(C156,significant_snps!#REF!,6,FALSE)</f>
        <v>#REF!</v>
      </c>
      <c r="F156" t="s">
        <v>503</v>
      </c>
      <c r="G156" t="s">
        <v>468</v>
      </c>
      <c r="H156" t="s">
        <v>469</v>
      </c>
      <c r="I156" t="s">
        <v>3510</v>
      </c>
      <c r="J156" t="s">
        <v>3516</v>
      </c>
      <c r="K156" t="s">
        <v>3510</v>
      </c>
      <c r="L156" t="s">
        <v>472</v>
      </c>
      <c r="M156" t="s">
        <v>3511</v>
      </c>
      <c r="N156" t="s">
        <v>474</v>
      </c>
      <c r="O156" t="s">
        <v>475</v>
      </c>
      <c r="P156" t="s">
        <v>3517</v>
      </c>
      <c r="Q156" t="s">
        <v>3518</v>
      </c>
      <c r="R156" t="s">
        <v>3519</v>
      </c>
      <c r="S156" t="s">
        <v>3519</v>
      </c>
      <c r="T156" t="s">
        <v>3520</v>
      </c>
      <c r="U156" t="s">
        <v>508</v>
      </c>
      <c r="V156" t="s">
        <v>481</v>
      </c>
      <c r="W156" t="s">
        <v>482</v>
      </c>
      <c r="X156" t="s">
        <v>3521</v>
      </c>
      <c r="Y156" t="s">
        <v>3521</v>
      </c>
      <c r="Z156" t="s">
        <v>484</v>
      </c>
      <c r="AA156" t="s">
        <v>3522</v>
      </c>
      <c r="AB156" t="s">
        <v>474</v>
      </c>
      <c r="AC156" t="s">
        <v>3523</v>
      </c>
      <c r="AD156" t="s">
        <v>3524</v>
      </c>
      <c r="AE156" t="s">
        <v>508</v>
      </c>
      <c r="AF156" t="s">
        <v>481</v>
      </c>
      <c r="AG156" t="s">
        <v>482</v>
      </c>
      <c r="AH156" t="s">
        <v>3525</v>
      </c>
      <c r="AI156" t="s">
        <v>3525</v>
      </c>
      <c r="AJ156" t="s">
        <v>484</v>
      </c>
      <c r="AK156" t="s">
        <v>3526</v>
      </c>
      <c r="AL156" t="s">
        <v>474</v>
      </c>
      <c r="AM156" t="s">
        <v>3527</v>
      </c>
      <c r="AN156" t="s">
        <v>3528</v>
      </c>
      <c r="AO156" t="s">
        <v>508</v>
      </c>
      <c r="AP156" t="s">
        <v>496</v>
      </c>
      <c r="AQ156" t="s">
        <v>482</v>
      </c>
      <c r="AR156" t="s">
        <v>3491</v>
      </c>
      <c r="AS156" t="s">
        <v>3491</v>
      </c>
      <c r="AT156" t="s">
        <v>484</v>
      </c>
      <c r="AU156" t="s">
        <v>3492</v>
      </c>
      <c r="AV156" t="s">
        <v>474</v>
      </c>
      <c r="AW156" t="s">
        <v>3529</v>
      </c>
      <c r="AX156" t="s">
        <v>3530</v>
      </c>
      <c r="AY156" t="s">
        <v>508</v>
      </c>
      <c r="AZ156" t="s">
        <v>496</v>
      </c>
      <c r="BA156" t="s">
        <v>482</v>
      </c>
      <c r="BB156" t="s">
        <v>3531</v>
      </c>
      <c r="BC156" t="s">
        <v>3531</v>
      </c>
      <c r="BD156" t="s">
        <v>484</v>
      </c>
      <c r="BE156" t="s">
        <v>3532</v>
      </c>
      <c r="BF156" t="s">
        <v>474</v>
      </c>
      <c r="BG156" t="s">
        <v>3533</v>
      </c>
      <c r="BH156" t="s">
        <v>1712</v>
      </c>
    </row>
    <row r="157" spans="1:111" x14ac:dyDescent="0.25">
      <c r="A157" t="s">
        <v>3479</v>
      </c>
      <c r="B157" t="s">
        <v>3534</v>
      </c>
      <c r="C157" t="s">
        <v>274</v>
      </c>
      <c r="D157" t="s">
        <v>466</v>
      </c>
      <c r="E157" t="e">
        <f>VLOOKUP(C157,significant_snps!#REF!,6,FALSE)</f>
        <v>#REF!</v>
      </c>
      <c r="F157" t="s">
        <v>467</v>
      </c>
      <c r="G157" t="s">
        <v>518</v>
      </c>
      <c r="H157" t="s">
        <v>519</v>
      </c>
      <c r="I157" t="s">
        <v>3510</v>
      </c>
      <c r="J157" t="s">
        <v>3516</v>
      </c>
      <c r="K157" t="s">
        <v>3510</v>
      </c>
      <c r="L157" t="s">
        <v>472</v>
      </c>
      <c r="M157" t="s">
        <v>3511</v>
      </c>
      <c r="N157" t="s">
        <v>474</v>
      </c>
      <c r="O157" t="s">
        <v>475</v>
      </c>
      <c r="P157" t="s">
        <v>3535</v>
      </c>
      <c r="Q157" t="s">
        <v>3536</v>
      </c>
      <c r="R157" t="s">
        <v>3537</v>
      </c>
      <c r="S157" t="s">
        <v>3537</v>
      </c>
      <c r="T157" t="s">
        <v>3538</v>
      </c>
      <c r="U157" t="s">
        <v>480</v>
      </c>
      <c r="V157" t="s">
        <v>481</v>
      </c>
      <c r="W157" t="s">
        <v>482</v>
      </c>
      <c r="X157" t="s">
        <v>3521</v>
      </c>
      <c r="Y157" t="s">
        <v>3521</v>
      </c>
      <c r="Z157" t="s">
        <v>484</v>
      </c>
      <c r="AA157" t="s">
        <v>3522</v>
      </c>
      <c r="AB157" t="s">
        <v>474</v>
      </c>
      <c r="AC157" t="s">
        <v>3539</v>
      </c>
      <c r="AD157" t="s">
        <v>3005</v>
      </c>
      <c r="AE157" t="s">
        <v>480</v>
      </c>
      <c r="AF157" t="s">
        <v>481</v>
      </c>
      <c r="AG157" t="s">
        <v>482</v>
      </c>
      <c r="AH157" t="s">
        <v>3525</v>
      </c>
      <c r="AI157" t="s">
        <v>3525</v>
      </c>
      <c r="AJ157" t="s">
        <v>484</v>
      </c>
      <c r="AK157" t="s">
        <v>3526</v>
      </c>
      <c r="AL157" t="s">
        <v>474</v>
      </c>
      <c r="AM157" t="s">
        <v>3540</v>
      </c>
      <c r="AN157" t="s">
        <v>3541</v>
      </c>
      <c r="AO157" t="s">
        <v>480</v>
      </c>
      <c r="AP157" t="s">
        <v>496</v>
      </c>
      <c r="AQ157" t="s">
        <v>482</v>
      </c>
      <c r="AR157" t="s">
        <v>3491</v>
      </c>
      <c r="AS157" t="s">
        <v>3491</v>
      </c>
      <c r="AT157" t="s">
        <v>484</v>
      </c>
      <c r="AU157" t="s">
        <v>3492</v>
      </c>
      <c r="AV157" t="s">
        <v>474</v>
      </c>
      <c r="AW157" t="s">
        <v>3542</v>
      </c>
      <c r="AX157" t="s">
        <v>3543</v>
      </c>
      <c r="AY157" t="s">
        <v>480</v>
      </c>
      <c r="AZ157" t="s">
        <v>496</v>
      </c>
      <c r="BA157" t="s">
        <v>482</v>
      </c>
      <c r="BB157" t="s">
        <v>3531</v>
      </c>
      <c r="BC157" t="s">
        <v>3531</v>
      </c>
      <c r="BD157" t="s">
        <v>484</v>
      </c>
      <c r="BE157" t="s">
        <v>3532</v>
      </c>
      <c r="BF157" t="s">
        <v>474</v>
      </c>
      <c r="BG157" t="s">
        <v>3544</v>
      </c>
      <c r="BH157" t="s">
        <v>3545</v>
      </c>
    </row>
    <row r="158" spans="1:111" x14ac:dyDescent="0.25">
      <c r="A158" t="s">
        <v>3479</v>
      </c>
      <c r="B158" t="s">
        <v>3546</v>
      </c>
      <c r="C158" t="s">
        <v>300</v>
      </c>
      <c r="D158" t="s">
        <v>502</v>
      </c>
      <c r="E158" t="e">
        <f>VLOOKUP(C158,significant_snps!#REF!,6,FALSE)</f>
        <v>#REF!</v>
      </c>
      <c r="F158" t="s">
        <v>503</v>
      </c>
      <c r="G158" t="s">
        <v>518</v>
      </c>
      <c r="H158" t="s">
        <v>519</v>
      </c>
      <c r="I158" t="s">
        <v>3521</v>
      </c>
      <c r="J158" t="s">
        <v>3547</v>
      </c>
      <c r="K158" t="s">
        <v>3521</v>
      </c>
      <c r="L158" t="s">
        <v>472</v>
      </c>
      <c r="M158" t="s">
        <v>3522</v>
      </c>
      <c r="N158" t="s">
        <v>474</v>
      </c>
      <c r="O158" t="s">
        <v>475</v>
      </c>
      <c r="P158" t="s">
        <v>3548</v>
      </c>
      <c r="Q158" t="s">
        <v>3549</v>
      </c>
      <c r="R158" t="s">
        <v>3550</v>
      </c>
      <c r="S158" t="s">
        <v>3550</v>
      </c>
      <c r="T158" t="s">
        <v>3551</v>
      </c>
      <c r="U158" t="s">
        <v>508</v>
      </c>
      <c r="V158" t="s">
        <v>481</v>
      </c>
      <c r="W158" t="s">
        <v>482</v>
      </c>
      <c r="X158" t="s">
        <v>3510</v>
      </c>
      <c r="Y158" t="s">
        <v>3510</v>
      </c>
      <c r="Z158" t="s">
        <v>484</v>
      </c>
      <c r="AA158" t="s">
        <v>3511</v>
      </c>
      <c r="AB158" t="s">
        <v>474</v>
      </c>
      <c r="AC158" t="s">
        <v>3552</v>
      </c>
      <c r="AD158" t="s">
        <v>3553</v>
      </c>
      <c r="AE158" t="s">
        <v>508</v>
      </c>
      <c r="AF158" t="s">
        <v>481</v>
      </c>
      <c r="AG158" t="s">
        <v>482</v>
      </c>
      <c r="AH158" t="s">
        <v>3525</v>
      </c>
      <c r="AI158" t="s">
        <v>3525</v>
      </c>
      <c r="AJ158" t="s">
        <v>484</v>
      </c>
      <c r="AK158" t="s">
        <v>3526</v>
      </c>
      <c r="AL158" t="s">
        <v>474</v>
      </c>
      <c r="AM158" t="s">
        <v>3554</v>
      </c>
      <c r="AN158" t="s">
        <v>3555</v>
      </c>
      <c r="AO158" t="s">
        <v>508</v>
      </c>
      <c r="AP158" t="s">
        <v>496</v>
      </c>
      <c r="AQ158" t="s">
        <v>482</v>
      </c>
      <c r="AR158" t="s">
        <v>3491</v>
      </c>
      <c r="AS158" t="s">
        <v>3491</v>
      </c>
      <c r="AT158" t="s">
        <v>484</v>
      </c>
      <c r="AU158" t="s">
        <v>3492</v>
      </c>
      <c r="AV158" t="s">
        <v>474</v>
      </c>
      <c r="AW158" t="s">
        <v>3556</v>
      </c>
      <c r="AX158" t="s">
        <v>3557</v>
      </c>
      <c r="AY158" t="s">
        <v>508</v>
      </c>
      <c r="AZ158" t="s">
        <v>496</v>
      </c>
      <c r="BA158" t="s">
        <v>482</v>
      </c>
      <c r="BB158" t="s">
        <v>3531</v>
      </c>
      <c r="BC158" t="s">
        <v>3531</v>
      </c>
      <c r="BD158" t="s">
        <v>484</v>
      </c>
      <c r="BE158" t="s">
        <v>3532</v>
      </c>
      <c r="BF158" t="s">
        <v>474</v>
      </c>
      <c r="BG158" t="s">
        <v>3558</v>
      </c>
      <c r="BH158" t="s">
        <v>3559</v>
      </c>
    </row>
    <row r="159" spans="1:111" x14ac:dyDescent="0.25">
      <c r="A159" t="s">
        <v>3479</v>
      </c>
      <c r="B159" t="s">
        <v>3560</v>
      </c>
      <c r="C159" t="s">
        <v>218</v>
      </c>
      <c r="D159" t="s">
        <v>646</v>
      </c>
      <c r="E159" t="e">
        <f>VLOOKUP(C159,significant_snps!#REF!,6,FALSE)</f>
        <v>#REF!</v>
      </c>
      <c r="F159" t="s">
        <v>503</v>
      </c>
      <c r="G159" t="s">
        <v>518</v>
      </c>
      <c r="H159" t="s">
        <v>519</v>
      </c>
      <c r="I159" t="s">
        <v>3561</v>
      </c>
      <c r="J159" t="s">
        <v>3562</v>
      </c>
      <c r="K159" t="s">
        <v>3561</v>
      </c>
      <c r="L159" t="s">
        <v>3563</v>
      </c>
      <c r="M159" t="s">
        <v>3564</v>
      </c>
      <c r="N159" t="s">
        <v>474</v>
      </c>
      <c r="O159" t="s">
        <v>475</v>
      </c>
      <c r="P159" t="s">
        <v>3565</v>
      </c>
      <c r="Q159" t="s">
        <v>3566</v>
      </c>
      <c r="R159" t="s">
        <v>3567</v>
      </c>
      <c r="S159" t="s">
        <v>3567</v>
      </c>
      <c r="T159" t="s">
        <v>3568</v>
      </c>
      <c r="U159" t="s">
        <v>508</v>
      </c>
      <c r="V159" t="s">
        <v>481</v>
      </c>
      <c r="W159" t="s">
        <v>482</v>
      </c>
      <c r="X159" t="s">
        <v>3531</v>
      </c>
      <c r="Y159" t="s">
        <v>3531</v>
      </c>
      <c r="Z159" t="s">
        <v>484</v>
      </c>
      <c r="AA159" t="s">
        <v>3532</v>
      </c>
      <c r="AB159" t="s">
        <v>474</v>
      </c>
      <c r="AC159" t="s">
        <v>3569</v>
      </c>
      <c r="AD159" t="s">
        <v>3570</v>
      </c>
      <c r="AE159" t="s">
        <v>508</v>
      </c>
      <c r="AF159" t="s">
        <v>481</v>
      </c>
      <c r="AG159" t="s">
        <v>482</v>
      </c>
      <c r="AH159" t="s">
        <v>3571</v>
      </c>
      <c r="AI159" t="s">
        <v>3571</v>
      </c>
      <c r="AJ159" t="s">
        <v>484</v>
      </c>
      <c r="AK159" t="s">
        <v>3572</v>
      </c>
      <c r="AL159" t="s">
        <v>474</v>
      </c>
      <c r="AM159" t="s">
        <v>3573</v>
      </c>
      <c r="AN159" t="s">
        <v>3574</v>
      </c>
      <c r="AO159" t="s">
        <v>508</v>
      </c>
      <c r="AP159" t="s">
        <v>481</v>
      </c>
      <c r="AQ159" t="s">
        <v>482</v>
      </c>
      <c r="AR159" t="s">
        <v>3575</v>
      </c>
      <c r="AS159" t="s">
        <v>3575</v>
      </c>
      <c r="AT159" t="s">
        <v>484</v>
      </c>
      <c r="AU159" t="s">
        <v>3576</v>
      </c>
      <c r="AV159" t="s">
        <v>474</v>
      </c>
      <c r="AW159" t="s">
        <v>3577</v>
      </c>
      <c r="AX159" t="s">
        <v>3578</v>
      </c>
      <c r="AY159" t="s">
        <v>508</v>
      </c>
      <c r="AZ159" t="s">
        <v>496</v>
      </c>
      <c r="BA159" t="s">
        <v>482</v>
      </c>
      <c r="BB159" t="s">
        <v>3525</v>
      </c>
      <c r="BC159" t="s">
        <v>3525</v>
      </c>
      <c r="BD159" t="s">
        <v>484</v>
      </c>
      <c r="BE159" t="s">
        <v>3526</v>
      </c>
      <c r="BF159" t="s">
        <v>474</v>
      </c>
      <c r="BG159" t="s">
        <v>3579</v>
      </c>
      <c r="BH159" t="s">
        <v>3580</v>
      </c>
      <c r="BI159" t="s">
        <v>508</v>
      </c>
      <c r="BJ159" t="s">
        <v>496</v>
      </c>
      <c r="BK159" t="s">
        <v>482</v>
      </c>
      <c r="BL159" t="s">
        <v>3581</v>
      </c>
      <c r="BM159" t="s">
        <v>3581</v>
      </c>
      <c r="BN159" t="s">
        <v>484</v>
      </c>
      <c r="BO159" t="s">
        <v>3582</v>
      </c>
      <c r="BP159" t="s">
        <v>474</v>
      </c>
      <c r="BQ159" t="s">
        <v>3583</v>
      </c>
      <c r="BR159" t="s">
        <v>3584</v>
      </c>
    </row>
    <row r="160" spans="1:111" x14ac:dyDescent="0.25">
      <c r="A160" t="s">
        <v>3479</v>
      </c>
      <c r="B160" t="s">
        <v>3585</v>
      </c>
      <c r="C160" t="s">
        <v>239</v>
      </c>
      <c r="D160" t="s">
        <v>466</v>
      </c>
      <c r="E160" t="e">
        <f>VLOOKUP(C160,significant_snps!#REF!,6,FALSE)</f>
        <v>#REF!</v>
      </c>
      <c r="F160" t="s">
        <v>657</v>
      </c>
      <c r="G160" t="s">
        <v>518</v>
      </c>
      <c r="H160" t="s">
        <v>519</v>
      </c>
      <c r="I160" t="s">
        <v>3561</v>
      </c>
      <c r="J160" t="s">
        <v>3562</v>
      </c>
      <c r="K160" t="s">
        <v>3561</v>
      </c>
      <c r="L160" t="s">
        <v>3563</v>
      </c>
      <c r="M160" t="s">
        <v>3564</v>
      </c>
      <c r="N160" t="s">
        <v>474</v>
      </c>
      <c r="O160" t="s">
        <v>475</v>
      </c>
      <c r="P160" t="s">
        <v>3586</v>
      </c>
      <c r="Q160" t="s">
        <v>3587</v>
      </c>
      <c r="R160" t="s">
        <v>3588</v>
      </c>
      <c r="S160" t="s">
        <v>3588</v>
      </c>
      <c r="T160" t="s">
        <v>3589</v>
      </c>
      <c r="U160" t="s">
        <v>663</v>
      </c>
      <c r="V160" t="s">
        <v>481</v>
      </c>
      <c r="W160" t="s">
        <v>482</v>
      </c>
      <c r="X160" t="s">
        <v>3531</v>
      </c>
      <c r="Y160" t="s">
        <v>3531</v>
      </c>
      <c r="Z160" t="s">
        <v>484</v>
      </c>
      <c r="AA160" t="s">
        <v>3532</v>
      </c>
      <c r="AB160" t="s">
        <v>474</v>
      </c>
      <c r="AC160" t="s">
        <v>3590</v>
      </c>
      <c r="AD160" t="s">
        <v>3591</v>
      </c>
      <c r="AE160" t="s">
        <v>663</v>
      </c>
      <c r="AF160" t="s">
        <v>481</v>
      </c>
      <c r="AG160" t="s">
        <v>482</v>
      </c>
      <c r="AH160" t="s">
        <v>3571</v>
      </c>
      <c r="AI160" t="s">
        <v>3571</v>
      </c>
      <c r="AJ160" t="s">
        <v>484</v>
      </c>
      <c r="AK160" t="s">
        <v>3572</v>
      </c>
      <c r="AL160" t="s">
        <v>474</v>
      </c>
      <c r="AM160" t="s">
        <v>3592</v>
      </c>
      <c r="AN160" t="s">
        <v>3498</v>
      </c>
      <c r="AO160" t="s">
        <v>663</v>
      </c>
      <c r="AP160" t="s">
        <v>481</v>
      </c>
      <c r="AQ160" t="s">
        <v>482</v>
      </c>
      <c r="AR160" t="s">
        <v>3575</v>
      </c>
      <c r="AS160" t="s">
        <v>3575</v>
      </c>
      <c r="AT160" t="s">
        <v>484</v>
      </c>
      <c r="AU160" t="s">
        <v>3576</v>
      </c>
      <c r="AV160" t="s">
        <v>474</v>
      </c>
      <c r="AW160" t="s">
        <v>3593</v>
      </c>
      <c r="AX160" t="s">
        <v>3594</v>
      </c>
      <c r="AY160" t="s">
        <v>663</v>
      </c>
      <c r="AZ160" t="s">
        <v>481</v>
      </c>
      <c r="BA160" t="s">
        <v>482</v>
      </c>
      <c r="BB160" t="s">
        <v>3595</v>
      </c>
      <c r="BC160" t="s">
        <v>3595</v>
      </c>
      <c r="BD160" t="s">
        <v>484</v>
      </c>
      <c r="BE160" t="s">
        <v>3596</v>
      </c>
      <c r="BF160" t="s">
        <v>474</v>
      </c>
      <c r="BG160" t="s">
        <v>3597</v>
      </c>
      <c r="BH160" t="s">
        <v>2294</v>
      </c>
      <c r="BI160" t="s">
        <v>663</v>
      </c>
      <c r="BJ160" t="s">
        <v>496</v>
      </c>
      <c r="BK160" t="s">
        <v>482</v>
      </c>
      <c r="BL160" t="s">
        <v>3525</v>
      </c>
      <c r="BM160" t="s">
        <v>3525</v>
      </c>
      <c r="BN160" t="s">
        <v>484</v>
      </c>
      <c r="BO160" t="s">
        <v>3526</v>
      </c>
      <c r="BP160" t="s">
        <v>474</v>
      </c>
      <c r="BQ160" t="s">
        <v>3598</v>
      </c>
      <c r="BR160" t="s">
        <v>3599</v>
      </c>
      <c r="BS160" t="s">
        <v>663</v>
      </c>
      <c r="BT160" t="s">
        <v>496</v>
      </c>
      <c r="BU160" t="s">
        <v>482</v>
      </c>
      <c r="BV160" t="s">
        <v>3581</v>
      </c>
      <c r="BW160" t="s">
        <v>3581</v>
      </c>
      <c r="BX160" t="s">
        <v>484</v>
      </c>
      <c r="BY160" t="s">
        <v>3582</v>
      </c>
      <c r="BZ160" t="s">
        <v>474</v>
      </c>
      <c r="CA160" t="s">
        <v>3600</v>
      </c>
      <c r="CB160" t="s">
        <v>642</v>
      </c>
      <c r="DB160" t="s">
        <v>3600</v>
      </c>
      <c r="DG160">
        <v>3482</v>
      </c>
    </row>
    <row r="161" spans="1:106" x14ac:dyDescent="0.25">
      <c r="A161" t="s">
        <v>3479</v>
      </c>
      <c r="B161" t="s">
        <v>3601</v>
      </c>
      <c r="C161" t="s">
        <v>371</v>
      </c>
      <c r="D161" t="s">
        <v>646</v>
      </c>
      <c r="E161" t="e">
        <f>VLOOKUP(C161,significant_snps!#REF!,6,FALSE)</f>
        <v>#REF!</v>
      </c>
      <c r="F161" t="s">
        <v>467</v>
      </c>
      <c r="G161" t="s">
        <v>468</v>
      </c>
      <c r="H161" t="s">
        <v>469</v>
      </c>
      <c r="I161" t="s">
        <v>3571</v>
      </c>
      <c r="J161" t="s">
        <v>3602</v>
      </c>
      <c r="K161" t="s">
        <v>3571</v>
      </c>
      <c r="L161" t="s">
        <v>3603</v>
      </c>
      <c r="M161" t="s">
        <v>3572</v>
      </c>
      <c r="N161" t="s">
        <v>474</v>
      </c>
      <c r="O161" t="s">
        <v>475</v>
      </c>
      <c r="P161" t="s">
        <v>3604</v>
      </c>
      <c r="Q161" t="s">
        <v>3605</v>
      </c>
      <c r="R161" t="s">
        <v>3606</v>
      </c>
      <c r="S161" t="s">
        <v>3606</v>
      </c>
      <c r="T161" t="s">
        <v>3607</v>
      </c>
      <c r="U161" t="s">
        <v>480</v>
      </c>
      <c r="V161" t="s">
        <v>481</v>
      </c>
      <c r="W161" t="s">
        <v>482</v>
      </c>
      <c r="X161" t="s">
        <v>3575</v>
      </c>
      <c r="Y161" t="s">
        <v>3575</v>
      </c>
      <c r="Z161" t="s">
        <v>484</v>
      </c>
      <c r="AA161" t="s">
        <v>3576</v>
      </c>
      <c r="AB161" t="s">
        <v>474</v>
      </c>
      <c r="AC161" t="s">
        <v>3608</v>
      </c>
      <c r="AD161" t="s">
        <v>3609</v>
      </c>
      <c r="AE161" t="s">
        <v>480</v>
      </c>
      <c r="AF161" t="s">
        <v>481</v>
      </c>
      <c r="AG161" t="s">
        <v>482</v>
      </c>
      <c r="AH161" t="s">
        <v>3595</v>
      </c>
      <c r="AI161" t="s">
        <v>3595</v>
      </c>
      <c r="AJ161" t="s">
        <v>484</v>
      </c>
      <c r="AK161" t="s">
        <v>3596</v>
      </c>
      <c r="AL161" t="s">
        <v>474</v>
      </c>
      <c r="AM161" t="s">
        <v>3610</v>
      </c>
      <c r="AN161" t="s">
        <v>3611</v>
      </c>
      <c r="AO161" t="s">
        <v>480</v>
      </c>
      <c r="AP161" t="s">
        <v>496</v>
      </c>
      <c r="AQ161" t="s">
        <v>482</v>
      </c>
      <c r="AR161" t="s">
        <v>3525</v>
      </c>
      <c r="AS161" t="s">
        <v>3525</v>
      </c>
      <c r="AT161" t="s">
        <v>484</v>
      </c>
      <c r="AU161" t="s">
        <v>3526</v>
      </c>
      <c r="AV161" t="s">
        <v>474</v>
      </c>
      <c r="AW161" t="s">
        <v>3612</v>
      </c>
      <c r="AX161" t="s">
        <v>3613</v>
      </c>
      <c r="AY161" t="s">
        <v>480</v>
      </c>
      <c r="AZ161" t="s">
        <v>496</v>
      </c>
      <c r="BA161" t="s">
        <v>482</v>
      </c>
      <c r="BB161" t="s">
        <v>3561</v>
      </c>
      <c r="BC161" t="s">
        <v>3561</v>
      </c>
      <c r="BD161" t="s">
        <v>484</v>
      </c>
      <c r="BE161" t="s">
        <v>3564</v>
      </c>
      <c r="BF161" t="s">
        <v>474</v>
      </c>
      <c r="BG161" t="s">
        <v>3614</v>
      </c>
      <c r="BH161" t="s">
        <v>3615</v>
      </c>
      <c r="BI161" t="s">
        <v>480</v>
      </c>
      <c r="BJ161" t="s">
        <v>496</v>
      </c>
      <c r="BK161" t="s">
        <v>482</v>
      </c>
      <c r="BL161" t="s">
        <v>3581</v>
      </c>
      <c r="BM161" t="s">
        <v>3581</v>
      </c>
      <c r="BN161" t="s">
        <v>484</v>
      </c>
      <c r="BO161" t="s">
        <v>3582</v>
      </c>
      <c r="BP161" t="s">
        <v>474</v>
      </c>
      <c r="BQ161" t="s">
        <v>3616</v>
      </c>
      <c r="BR161" t="s">
        <v>3617</v>
      </c>
    </row>
    <row r="162" spans="1:106" x14ac:dyDescent="0.25">
      <c r="A162" t="s">
        <v>3479</v>
      </c>
      <c r="B162" t="s">
        <v>3618</v>
      </c>
      <c r="C162" t="s">
        <v>240</v>
      </c>
      <c r="D162" t="s">
        <v>534</v>
      </c>
      <c r="E162" t="e">
        <f>VLOOKUP(C162,significant_snps!#REF!,6,FALSE)</f>
        <v>#REF!</v>
      </c>
      <c r="F162" t="s">
        <v>671</v>
      </c>
      <c r="G162" t="s">
        <v>518</v>
      </c>
      <c r="H162" t="s">
        <v>519</v>
      </c>
      <c r="I162" t="s">
        <v>3575</v>
      </c>
      <c r="J162" t="s">
        <v>3619</v>
      </c>
      <c r="K162" t="s">
        <v>3575</v>
      </c>
      <c r="L162" t="s">
        <v>472</v>
      </c>
      <c r="M162" t="s">
        <v>3576</v>
      </c>
      <c r="N162" t="s">
        <v>474</v>
      </c>
      <c r="O162" t="s">
        <v>475</v>
      </c>
      <c r="P162" t="s">
        <v>3620</v>
      </c>
      <c r="Q162" t="s">
        <v>3621</v>
      </c>
      <c r="R162" t="s">
        <v>3622</v>
      </c>
      <c r="S162" t="s">
        <v>3622</v>
      </c>
      <c r="T162" t="s">
        <v>3623</v>
      </c>
      <c r="U162" t="s">
        <v>676</v>
      </c>
      <c r="V162" t="s">
        <v>481</v>
      </c>
      <c r="W162" t="s">
        <v>482</v>
      </c>
      <c r="X162" t="s">
        <v>3595</v>
      </c>
      <c r="Y162" t="s">
        <v>3595</v>
      </c>
      <c r="Z162" t="s">
        <v>484</v>
      </c>
      <c r="AA162" t="s">
        <v>3596</v>
      </c>
      <c r="AB162" t="s">
        <v>474</v>
      </c>
      <c r="AC162" t="s">
        <v>3624</v>
      </c>
      <c r="AD162" t="s">
        <v>3625</v>
      </c>
      <c r="AE162" t="s">
        <v>676</v>
      </c>
      <c r="AF162" t="s">
        <v>496</v>
      </c>
      <c r="AG162" t="s">
        <v>482</v>
      </c>
      <c r="AH162" t="s">
        <v>3525</v>
      </c>
      <c r="AI162" t="s">
        <v>3525</v>
      </c>
      <c r="AJ162" t="s">
        <v>484</v>
      </c>
      <c r="AK162" t="s">
        <v>3526</v>
      </c>
      <c r="AL162" t="s">
        <v>474</v>
      </c>
      <c r="AM162" t="s">
        <v>3626</v>
      </c>
      <c r="AN162" t="s">
        <v>3627</v>
      </c>
      <c r="AO162" t="s">
        <v>676</v>
      </c>
      <c r="AP162" t="s">
        <v>496</v>
      </c>
      <c r="AQ162" t="s">
        <v>482</v>
      </c>
      <c r="AR162" t="s">
        <v>3561</v>
      </c>
      <c r="AS162" t="s">
        <v>3561</v>
      </c>
      <c r="AT162" t="s">
        <v>484</v>
      </c>
      <c r="AU162" t="s">
        <v>3564</v>
      </c>
      <c r="AV162" t="s">
        <v>474</v>
      </c>
      <c r="AW162" t="s">
        <v>3628</v>
      </c>
      <c r="AX162" t="s">
        <v>1972</v>
      </c>
      <c r="AY162" t="s">
        <v>676</v>
      </c>
      <c r="AZ162" t="s">
        <v>496</v>
      </c>
      <c r="BA162" t="s">
        <v>482</v>
      </c>
      <c r="BB162" t="s">
        <v>3571</v>
      </c>
      <c r="BC162" t="s">
        <v>3571</v>
      </c>
      <c r="BD162" t="s">
        <v>484</v>
      </c>
      <c r="BE162" t="s">
        <v>3572</v>
      </c>
      <c r="BF162" t="s">
        <v>474</v>
      </c>
      <c r="BG162" t="s">
        <v>3629</v>
      </c>
      <c r="BH162" t="s">
        <v>3630</v>
      </c>
      <c r="BI162" t="s">
        <v>676</v>
      </c>
      <c r="BJ162" t="s">
        <v>496</v>
      </c>
      <c r="BK162" t="s">
        <v>482</v>
      </c>
      <c r="BL162" t="s">
        <v>3581</v>
      </c>
      <c r="BM162" t="s">
        <v>3581</v>
      </c>
      <c r="BN162" t="s">
        <v>484</v>
      </c>
      <c r="BO162" t="s">
        <v>3582</v>
      </c>
      <c r="BP162" t="s">
        <v>474</v>
      </c>
      <c r="BQ162" t="s">
        <v>3631</v>
      </c>
      <c r="BR162" t="s">
        <v>3632</v>
      </c>
    </row>
    <row r="163" spans="1:106" x14ac:dyDescent="0.25">
      <c r="A163" t="s">
        <v>3479</v>
      </c>
      <c r="B163" t="s">
        <v>3633</v>
      </c>
      <c r="C163" t="s">
        <v>219</v>
      </c>
      <c r="D163" t="s">
        <v>502</v>
      </c>
      <c r="E163" t="e">
        <f>VLOOKUP(C163,significant_snps!#REF!,6,FALSE)</f>
        <v>#REF!</v>
      </c>
      <c r="F163" t="s">
        <v>671</v>
      </c>
      <c r="G163" t="s">
        <v>468</v>
      </c>
      <c r="H163" t="s">
        <v>469</v>
      </c>
      <c r="I163" t="s">
        <v>3575</v>
      </c>
      <c r="J163" t="s">
        <v>3619</v>
      </c>
      <c r="K163" t="s">
        <v>3575</v>
      </c>
      <c r="L163" t="s">
        <v>472</v>
      </c>
      <c r="M163" t="s">
        <v>3576</v>
      </c>
      <c r="N163" t="s">
        <v>474</v>
      </c>
      <c r="O163" t="s">
        <v>475</v>
      </c>
      <c r="P163" t="s">
        <v>3634</v>
      </c>
      <c r="Q163" t="s">
        <v>3635</v>
      </c>
      <c r="R163" t="s">
        <v>3636</v>
      </c>
      <c r="S163" t="s">
        <v>3636</v>
      </c>
      <c r="T163" t="s">
        <v>3637</v>
      </c>
      <c r="U163" t="s">
        <v>676</v>
      </c>
      <c r="V163" t="s">
        <v>481</v>
      </c>
      <c r="W163" t="s">
        <v>482</v>
      </c>
      <c r="X163" t="s">
        <v>3595</v>
      </c>
      <c r="Y163" t="s">
        <v>3595</v>
      </c>
      <c r="Z163" t="s">
        <v>484</v>
      </c>
      <c r="AA163" t="s">
        <v>3596</v>
      </c>
      <c r="AB163" t="s">
        <v>474</v>
      </c>
      <c r="AC163" t="s">
        <v>3638</v>
      </c>
      <c r="AD163" t="s">
        <v>3639</v>
      </c>
      <c r="AE163" t="s">
        <v>676</v>
      </c>
      <c r="AF163" t="s">
        <v>496</v>
      </c>
      <c r="AG163" t="s">
        <v>482</v>
      </c>
      <c r="AH163" t="s">
        <v>3525</v>
      </c>
      <c r="AI163" t="s">
        <v>3525</v>
      </c>
      <c r="AJ163" t="s">
        <v>484</v>
      </c>
      <c r="AK163" t="s">
        <v>3526</v>
      </c>
      <c r="AL163" t="s">
        <v>474</v>
      </c>
      <c r="AM163" t="s">
        <v>3640</v>
      </c>
      <c r="AN163" t="s">
        <v>3641</v>
      </c>
      <c r="AO163" t="s">
        <v>676</v>
      </c>
      <c r="AP163" t="s">
        <v>496</v>
      </c>
      <c r="AQ163" t="s">
        <v>482</v>
      </c>
      <c r="AR163" t="s">
        <v>3561</v>
      </c>
      <c r="AS163" t="s">
        <v>3561</v>
      </c>
      <c r="AT163" t="s">
        <v>484</v>
      </c>
      <c r="AU163" t="s">
        <v>3564</v>
      </c>
      <c r="AV163" t="s">
        <v>474</v>
      </c>
      <c r="AW163" t="s">
        <v>3642</v>
      </c>
      <c r="AX163" t="s">
        <v>2071</v>
      </c>
      <c r="AY163" t="s">
        <v>676</v>
      </c>
      <c r="AZ163" t="s">
        <v>496</v>
      </c>
      <c r="BA163" t="s">
        <v>482</v>
      </c>
      <c r="BB163" t="s">
        <v>3571</v>
      </c>
      <c r="BC163" t="s">
        <v>3571</v>
      </c>
      <c r="BD163" t="s">
        <v>484</v>
      </c>
      <c r="BE163" t="s">
        <v>3572</v>
      </c>
      <c r="BF163" t="s">
        <v>474</v>
      </c>
      <c r="BG163" t="s">
        <v>3643</v>
      </c>
      <c r="BH163" t="s">
        <v>3644</v>
      </c>
      <c r="BI163" t="s">
        <v>676</v>
      </c>
      <c r="BJ163" t="s">
        <v>496</v>
      </c>
      <c r="BK163" t="s">
        <v>482</v>
      </c>
      <c r="BL163" t="s">
        <v>3581</v>
      </c>
      <c r="BM163" t="s">
        <v>3581</v>
      </c>
      <c r="BN163" t="s">
        <v>484</v>
      </c>
      <c r="BO163" t="s">
        <v>3582</v>
      </c>
      <c r="BP163" t="s">
        <v>474</v>
      </c>
      <c r="BQ163" t="s">
        <v>3645</v>
      </c>
      <c r="BR163" t="s">
        <v>1316</v>
      </c>
    </row>
    <row r="164" spans="1:106" x14ac:dyDescent="0.25">
      <c r="A164" t="s">
        <v>3479</v>
      </c>
      <c r="B164" t="s">
        <v>3646</v>
      </c>
      <c r="C164" t="s">
        <v>220</v>
      </c>
      <c r="D164" t="s">
        <v>646</v>
      </c>
      <c r="E164" t="e">
        <f>VLOOKUP(C164,significant_snps!#REF!,6,FALSE)</f>
        <v>#REF!</v>
      </c>
      <c r="F164" t="s">
        <v>467</v>
      </c>
      <c r="G164" t="s">
        <v>481</v>
      </c>
      <c r="H164" t="s">
        <v>482</v>
      </c>
      <c r="I164" t="s">
        <v>3581</v>
      </c>
      <c r="J164" t="s">
        <v>3647</v>
      </c>
      <c r="K164" t="s">
        <v>3581</v>
      </c>
      <c r="L164" t="e">
        <v>#N/A</v>
      </c>
      <c r="M164" t="s">
        <v>3582</v>
      </c>
      <c r="N164" t="s">
        <v>474</v>
      </c>
      <c r="O164" t="s">
        <v>3648</v>
      </c>
      <c r="P164" t="s">
        <v>3649</v>
      </c>
      <c r="Q164" t="s">
        <v>480</v>
      </c>
      <c r="R164" t="s">
        <v>481</v>
      </c>
      <c r="S164" t="s">
        <v>482</v>
      </c>
      <c r="T164" t="s">
        <v>3595</v>
      </c>
      <c r="U164" t="s">
        <v>3595</v>
      </c>
      <c r="V164" t="s">
        <v>484</v>
      </c>
      <c r="W164" t="s">
        <v>3596</v>
      </c>
      <c r="X164" t="s">
        <v>474</v>
      </c>
      <c r="Y164" t="s">
        <v>3650</v>
      </c>
      <c r="Z164" t="s">
        <v>3651</v>
      </c>
      <c r="AA164" t="s">
        <v>480</v>
      </c>
      <c r="AB164" t="s">
        <v>481</v>
      </c>
      <c r="AC164" t="s">
        <v>482</v>
      </c>
      <c r="AD164" t="s">
        <v>3652</v>
      </c>
      <c r="AE164" t="s">
        <v>3652</v>
      </c>
      <c r="AF164" t="s">
        <v>484</v>
      </c>
      <c r="AG164" t="s">
        <v>3653</v>
      </c>
      <c r="AH164" t="s">
        <v>474</v>
      </c>
      <c r="AI164" t="s">
        <v>3654</v>
      </c>
      <c r="AJ164" t="s">
        <v>3655</v>
      </c>
      <c r="AK164" t="s">
        <v>480</v>
      </c>
      <c r="AL164" t="s">
        <v>496</v>
      </c>
      <c r="AM164" t="s">
        <v>482</v>
      </c>
      <c r="AN164" t="s">
        <v>3561</v>
      </c>
      <c r="AO164" t="s">
        <v>3561</v>
      </c>
      <c r="AP164" t="s">
        <v>484</v>
      </c>
      <c r="AQ164" t="s">
        <v>3564</v>
      </c>
      <c r="AR164" t="s">
        <v>474</v>
      </c>
      <c r="AS164" t="s">
        <v>3656</v>
      </c>
      <c r="AT164" t="s">
        <v>3657</v>
      </c>
      <c r="AU164" t="s">
        <v>480</v>
      </c>
      <c r="AV164" t="s">
        <v>496</v>
      </c>
      <c r="AW164" t="s">
        <v>482</v>
      </c>
      <c r="AX164" t="s">
        <v>3571</v>
      </c>
      <c r="AY164" t="s">
        <v>3571</v>
      </c>
      <c r="AZ164" t="s">
        <v>484</v>
      </c>
      <c r="BA164" t="s">
        <v>3572</v>
      </c>
      <c r="BB164" t="s">
        <v>474</v>
      </c>
      <c r="BC164" t="s">
        <v>3658</v>
      </c>
      <c r="BD164" t="s">
        <v>3659</v>
      </c>
      <c r="BE164" t="s">
        <v>480</v>
      </c>
      <c r="BF164" t="s">
        <v>496</v>
      </c>
      <c r="BG164" t="s">
        <v>482</v>
      </c>
      <c r="BH164" t="s">
        <v>3575</v>
      </c>
      <c r="BI164" t="s">
        <v>3575</v>
      </c>
      <c r="BJ164" t="s">
        <v>484</v>
      </c>
      <c r="BK164" t="s">
        <v>3576</v>
      </c>
      <c r="BL164" t="s">
        <v>474</v>
      </c>
      <c r="BM164" t="s">
        <v>3660</v>
      </c>
      <c r="BN164" t="s">
        <v>3661</v>
      </c>
      <c r="BO164" t="s">
        <v>480</v>
      </c>
      <c r="BP164" t="s">
        <v>550</v>
      </c>
      <c r="BQ164" t="s">
        <v>482</v>
      </c>
      <c r="BR164" t="s">
        <v>3662</v>
      </c>
      <c r="BS164" t="s">
        <v>3662</v>
      </c>
      <c r="BT164" t="s">
        <v>550</v>
      </c>
      <c r="BU164" t="s">
        <v>3662</v>
      </c>
      <c r="BV164" t="s">
        <v>3663</v>
      </c>
      <c r="DB164" t="s">
        <v>3663</v>
      </c>
    </row>
    <row r="165" spans="1:106" x14ac:dyDescent="0.25">
      <c r="A165" t="s">
        <v>3479</v>
      </c>
      <c r="B165" t="s">
        <v>3664</v>
      </c>
      <c r="C165" t="s">
        <v>275</v>
      </c>
      <c r="D165" t="s">
        <v>466</v>
      </c>
      <c r="E165" t="e">
        <f>VLOOKUP(C165,significant_snps!#REF!,6,FALSE)</f>
        <v>#REF!</v>
      </c>
      <c r="F165" t="s">
        <v>467</v>
      </c>
      <c r="G165" t="s">
        <v>481</v>
      </c>
      <c r="H165" t="s">
        <v>482</v>
      </c>
      <c r="I165" t="s">
        <v>3665</v>
      </c>
      <c r="J165" t="s">
        <v>3666</v>
      </c>
      <c r="K165" t="s">
        <v>3665</v>
      </c>
      <c r="L165" t="s">
        <v>472</v>
      </c>
      <c r="M165" t="s">
        <v>3667</v>
      </c>
      <c r="N165" t="s">
        <v>474</v>
      </c>
      <c r="O165" t="s">
        <v>3668</v>
      </c>
      <c r="P165" t="s">
        <v>3669</v>
      </c>
      <c r="Q165" t="s">
        <v>480</v>
      </c>
      <c r="R165" t="s">
        <v>481</v>
      </c>
      <c r="S165" t="s">
        <v>482</v>
      </c>
      <c r="T165" t="s">
        <v>3670</v>
      </c>
      <c r="U165" t="s">
        <v>3670</v>
      </c>
      <c r="V165" t="s">
        <v>484</v>
      </c>
      <c r="W165" t="s">
        <v>3671</v>
      </c>
      <c r="X165" t="s">
        <v>474</v>
      </c>
      <c r="Y165" t="s">
        <v>3672</v>
      </c>
      <c r="Z165" t="s">
        <v>3673</v>
      </c>
      <c r="AA165" t="s">
        <v>480</v>
      </c>
      <c r="AB165" t="s">
        <v>496</v>
      </c>
      <c r="AC165" t="s">
        <v>482</v>
      </c>
      <c r="AD165" t="s">
        <v>3595</v>
      </c>
      <c r="AE165" t="s">
        <v>3595</v>
      </c>
      <c r="AF165" t="s">
        <v>484</v>
      </c>
      <c r="AG165" t="s">
        <v>3596</v>
      </c>
      <c r="AH165" t="s">
        <v>474</v>
      </c>
      <c r="AI165" t="s">
        <v>3674</v>
      </c>
      <c r="AJ165" t="s">
        <v>3675</v>
      </c>
      <c r="AK165" t="s">
        <v>480</v>
      </c>
      <c r="AL165" t="s">
        <v>496</v>
      </c>
      <c r="AM165" t="s">
        <v>482</v>
      </c>
      <c r="AN165" t="s">
        <v>3652</v>
      </c>
      <c r="AO165" t="s">
        <v>3652</v>
      </c>
      <c r="AP165" t="s">
        <v>484</v>
      </c>
      <c r="AQ165" t="s">
        <v>3653</v>
      </c>
      <c r="AR165" t="s">
        <v>474</v>
      </c>
      <c r="AS165" t="s">
        <v>3676</v>
      </c>
      <c r="AT165" t="s">
        <v>3677</v>
      </c>
      <c r="AU165" t="s">
        <v>480</v>
      </c>
      <c r="AV165" t="s">
        <v>496</v>
      </c>
      <c r="AW165" t="s">
        <v>482</v>
      </c>
      <c r="AX165" t="s">
        <v>3678</v>
      </c>
      <c r="AY165" t="s">
        <v>3678</v>
      </c>
      <c r="AZ165" t="s">
        <v>484</v>
      </c>
      <c r="BA165" t="s">
        <v>3679</v>
      </c>
      <c r="BB165" t="s">
        <v>474</v>
      </c>
      <c r="BC165" t="s">
        <v>3680</v>
      </c>
      <c r="BD165" t="s">
        <v>3681</v>
      </c>
      <c r="BE165" t="s">
        <v>480</v>
      </c>
      <c r="BF165" t="s">
        <v>496</v>
      </c>
      <c r="BG165" t="s">
        <v>482</v>
      </c>
      <c r="BH165" t="s">
        <v>3682</v>
      </c>
      <c r="BI165" t="s">
        <v>3682</v>
      </c>
      <c r="BJ165" t="s">
        <v>484</v>
      </c>
      <c r="BK165" t="s">
        <v>3683</v>
      </c>
      <c r="BL165" t="s">
        <v>474</v>
      </c>
      <c r="BM165" t="s">
        <v>3684</v>
      </c>
      <c r="BN165" t="s">
        <v>3685</v>
      </c>
      <c r="BO165" t="s">
        <v>480</v>
      </c>
      <c r="BP165" t="s">
        <v>550</v>
      </c>
      <c r="BQ165" t="s">
        <v>482</v>
      </c>
      <c r="BR165" t="s">
        <v>3686</v>
      </c>
      <c r="BS165" t="s">
        <v>3686</v>
      </c>
      <c r="BT165" t="s">
        <v>550</v>
      </c>
      <c r="BU165" t="s">
        <v>3686</v>
      </c>
      <c r="BV165" t="s">
        <v>3687</v>
      </c>
      <c r="DB165" t="s">
        <v>3687</v>
      </c>
    </row>
    <row r="166" spans="1:106" x14ac:dyDescent="0.25">
      <c r="A166" t="s">
        <v>3479</v>
      </c>
      <c r="B166" t="s">
        <v>3688</v>
      </c>
      <c r="C166" t="s">
        <v>241</v>
      </c>
      <c r="D166" t="s">
        <v>466</v>
      </c>
      <c r="E166" t="e">
        <f>VLOOKUP(C166,significant_snps!#REF!,6,FALSE)</f>
        <v>#REF!</v>
      </c>
      <c r="F166" t="s">
        <v>467</v>
      </c>
      <c r="G166" t="s">
        <v>518</v>
      </c>
      <c r="H166" t="s">
        <v>519</v>
      </c>
      <c r="I166" t="s">
        <v>3665</v>
      </c>
      <c r="J166" t="s">
        <v>3666</v>
      </c>
      <c r="K166" t="s">
        <v>3665</v>
      </c>
      <c r="L166" t="s">
        <v>472</v>
      </c>
      <c r="M166" t="s">
        <v>3667</v>
      </c>
      <c r="N166" t="s">
        <v>474</v>
      </c>
      <c r="O166" t="s">
        <v>475</v>
      </c>
      <c r="P166" t="s">
        <v>3689</v>
      </c>
      <c r="Q166" t="s">
        <v>3690</v>
      </c>
      <c r="R166" t="s">
        <v>3691</v>
      </c>
      <c r="S166" t="s">
        <v>3691</v>
      </c>
      <c r="T166" t="s">
        <v>3692</v>
      </c>
      <c r="U166" t="s">
        <v>480</v>
      </c>
      <c r="V166" t="s">
        <v>481</v>
      </c>
      <c r="W166" t="s">
        <v>482</v>
      </c>
      <c r="X166" t="s">
        <v>3670</v>
      </c>
      <c r="Y166" t="s">
        <v>3670</v>
      </c>
      <c r="Z166" t="s">
        <v>484</v>
      </c>
      <c r="AA166" t="s">
        <v>3671</v>
      </c>
      <c r="AB166" t="s">
        <v>474</v>
      </c>
      <c r="AC166" t="s">
        <v>3693</v>
      </c>
      <c r="AD166" t="s">
        <v>3694</v>
      </c>
      <c r="AE166" t="s">
        <v>480</v>
      </c>
      <c r="AF166" t="s">
        <v>496</v>
      </c>
      <c r="AG166" t="s">
        <v>482</v>
      </c>
      <c r="AH166" t="s">
        <v>3595</v>
      </c>
      <c r="AI166" t="s">
        <v>3595</v>
      </c>
      <c r="AJ166" t="s">
        <v>484</v>
      </c>
      <c r="AK166" t="s">
        <v>3596</v>
      </c>
      <c r="AL166" t="s">
        <v>474</v>
      </c>
      <c r="AM166" t="s">
        <v>3695</v>
      </c>
      <c r="AN166" t="s">
        <v>3696</v>
      </c>
      <c r="AO166" t="s">
        <v>480</v>
      </c>
      <c r="AP166" t="s">
        <v>496</v>
      </c>
      <c r="AQ166" t="s">
        <v>482</v>
      </c>
      <c r="AR166" t="s">
        <v>3652</v>
      </c>
      <c r="AS166" t="s">
        <v>3652</v>
      </c>
      <c r="AT166" t="s">
        <v>484</v>
      </c>
      <c r="AU166" t="s">
        <v>3653</v>
      </c>
      <c r="AV166" t="s">
        <v>474</v>
      </c>
      <c r="AW166" t="s">
        <v>3674</v>
      </c>
      <c r="AX166" t="s">
        <v>3675</v>
      </c>
      <c r="AY166" t="s">
        <v>480</v>
      </c>
      <c r="AZ166" t="s">
        <v>496</v>
      </c>
      <c r="BA166" t="s">
        <v>482</v>
      </c>
      <c r="BB166" t="s">
        <v>3678</v>
      </c>
      <c r="BC166" t="s">
        <v>3678</v>
      </c>
      <c r="BD166" t="s">
        <v>484</v>
      </c>
      <c r="BE166" t="s">
        <v>3679</v>
      </c>
      <c r="BF166" t="s">
        <v>474</v>
      </c>
      <c r="BG166" t="s">
        <v>3697</v>
      </c>
      <c r="BH166" t="s">
        <v>3698</v>
      </c>
      <c r="BI166" t="s">
        <v>480</v>
      </c>
      <c r="BJ166" t="s">
        <v>496</v>
      </c>
      <c r="BK166" t="s">
        <v>482</v>
      </c>
      <c r="BL166" t="s">
        <v>3682</v>
      </c>
      <c r="BM166" t="s">
        <v>3682</v>
      </c>
      <c r="BN166" t="s">
        <v>484</v>
      </c>
      <c r="BO166" t="s">
        <v>3683</v>
      </c>
      <c r="BP166" t="s">
        <v>474</v>
      </c>
      <c r="BQ166" t="s">
        <v>3699</v>
      </c>
      <c r="BR166" t="s">
        <v>3700</v>
      </c>
    </row>
    <row r="167" spans="1:106" x14ac:dyDescent="0.25">
      <c r="A167" t="s">
        <v>3479</v>
      </c>
      <c r="B167" t="s">
        <v>3701</v>
      </c>
      <c r="C167" t="s">
        <v>445</v>
      </c>
      <c r="D167" t="s">
        <v>502</v>
      </c>
      <c r="E167" t="e">
        <f>VLOOKUP(C167,significant_snps!#REF!,6,FALSE)</f>
        <v>#REF!</v>
      </c>
      <c r="F167" t="s">
        <v>657</v>
      </c>
      <c r="G167" t="s">
        <v>468</v>
      </c>
      <c r="H167" t="s">
        <v>469</v>
      </c>
      <c r="I167" t="s">
        <v>3702</v>
      </c>
      <c r="J167" t="s">
        <v>3703</v>
      </c>
      <c r="K167" t="s">
        <v>3702</v>
      </c>
      <c r="L167" t="s">
        <v>472</v>
      </c>
      <c r="M167" t="s">
        <v>3704</v>
      </c>
      <c r="N167" t="s">
        <v>474</v>
      </c>
      <c r="O167" t="s">
        <v>475</v>
      </c>
      <c r="P167" t="s">
        <v>3705</v>
      </c>
      <c r="Q167" t="s">
        <v>3706</v>
      </c>
      <c r="R167" t="s">
        <v>3707</v>
      </c>
      <c r="S167" t="s">
        <v>3707</v>
      </c>
      <c r="T167" t="s">
        <v>3708</v>
      </c>
      <c r="U167" t="s">
        <v>663</v>
      </c>
      <c r="V167" t="s">
        <v>481</v>
      </c>
      <c r="W167" t="s">
        <v>482</v>
      </c>
      <c r="X167" t="s">
        <v>3709</v>
      </c>
      <c r="Y167" t="s">
        <v>3709</v>
      </c>
      <c r="Z167" t="s">
        <v>484</v>
      </c>
      <c r="AA167" t="s">
        <v>3710</v>
      </c>
      <c r="AB167" t="s">
        <v>474</v>
      </c>
      <c r="AC167" t="s">
        <v>3711</v>
      </c>
      <c r="AD167" t="s">
        <v>3712</v>
      </c>
      <c r="AE167" t="s">
        <v>663</v>
      </c>
      <c r="AF167" t="s">
        <v>481</v>
      </c>
      <c r="AG167" t="s">
        <v>482</v>
      </c>
      <c r="AH167" t="s">
        <v>3713</v>
      </c>
      <c r="AI167" t="s">
        <v>3713</v>
      </c>
      <c r="AJ167" t="s">
        <v>484</v>
      </c>
      <c r="AK167" t="s">
        <v>3714</v>
      </c>
      <c r="AL167" t="s">
        <v>474</v>
      </c>
      <c r="AM167" t="s">
        <v>3715</v>
      </c>
      <c r="AN167" t="s">
        <v>3716</v>
      </c>
      <c r="AO167" t="s">
        <v>663</v>
      </c>
      <c r="AP167" t="s">
        <v>496</v>
      </c>
      <c r="AQ167" t="s">
        <v>482</v>
      </c>
      <c r="AR167" t="s">
        <v>3717</v>
      </c>
      <c r="AS167" t="s">
        <v>3717</v>
      </c>
      <c r="AT167" t="s">
        <v>484</v>
      </c>
      <c r="AU167" t="s">
        <v>3718</v>
      </c>
      <c r="AV167" t="s">
        <v>474</v>
      </c>
      <c r="AW167" t="s">
        <v>3719</v>
      </c>
      <c r="AX167" t="s">
        <v>3720</v>
      </c>
    </row>
    <row r="168" spans="1:106" x14ac:dyDescent="0.25">
      <c r="A168" t="s">
        <v>3479</v>
      </c>
      <c r="B168" t="s">
        <v>3721</v>
      </c>
      <c r="C168" t="s">
        <v>221</v>
      </c>
      <c r="D168" t="s">
        <v>646</v>
      </c>
      <c r="E168" t="e">
        <f>VLOOKUP(C168,significant_snps!#REF!,6,FALSE)</f>
        <v>#REF!</v>
      </c>
      <c r="F168" t="s">
        <v>671</v>
      </c>
      <c r="G168" t="s">
        <v>518</v>
      </c>
      <c r="H168" t="s">
        <v>519</v>
      </c>
      <c r="I168" t="s">
        <v>3717</v>
      </c>
      <c r="J168" t="s">
        <v>3722</v>
      </c>
      <c r="K168" t="s">
        <v>3717</v>
      </c>
      <c r="L168" t="s">
        <v>472</v>
      </c>
      <c r="M168" t="s">
        <v>3718</v>
      </c>
      <c r="N168" t="s">
        <v>474</v>
      </c>
      <c r="O168" t="s">
        <v>475</v>
      </c>
      <c r="P168" t="s">
        <v>3723</v>
      </c>
      <c r="Q168" t="s">
        <v>3724</v>
      </c>
      <c r="R168" t="s">
        <v>3725</v>
      </c>
      <c r="S168" t="s">
        <v>3725</v>
      </c>
      <c r="T168" t="s">
        <v>3726</v>
      </c>
      <c r="U168" t="s">
        <v>676</v>
      </c>
      <c r="V168" t="s">
        <v>481</v>
      </c>
      <c r="W168" t="s">
        <v>482</v>
      </c>
      <c r="X168" t="s">
        <v>3702</v>
      </c>
      <c r="Y168" t="s">
        <v>3702</v>
      </c>
      <c r="Z168" t="s">
        <v>484</v>
      </c>
      <c r="AA168" t="s">
        <v>3704</v>
      </c>
      <c r="AB168" t="s">
        <v>474</v>
      </c>
      <c r="AC168" t="s">
        <v>3727</v>
      </c>
      <c r="AD168" t="s">
        <v>1873</v>
      </c>
      <c r="AE168" t="s">
        <v>676</v>
      </c>
      <c r="AF168" t="s">
        <v>481</v>
      </c>
      <c r="AG168" t="s">
        <v>482</v>
      </c>
      <c r="AH168" t="s">
        <v>3713</v>
      </c>
      <c r="AI168" t="s">
        <v>3713</v>
      </c>
      <c r="AJ168" t="s">
        <v>484</v>
      </c>
      <c r="AK168" t="s">
        <v>3714</v>
      </c>
      <c r="AL168" t="s">
        <v>474</v>
      </c>
      <c r="AM168" t="s">
        <v>3728</v>
      </c>
      <c r="AN168" t="s">
        <v>3729</v>
      </c>
    </row>
    <row r="169" spans="1:106" x14ac:dyDescent="0.25">
      <c r="A169" t="s">
        <v>3479</v>
      </c>
      <c r="B169" t="s">
        <v>3730</v>
      </c>
      <c r="C169" t="s">
        <v>301</v>
      </c>
      <c r="D169" t="s">
        <v>534</v>
      </c>
      <c r="E169" t="e">
        <f>VLOOKUP(C169,significant_snps!#REF!,6,FALSE)</f>
        <v>#REF!</v>
      </c>
      <c r="F169" t="s">
        <v>467</v>
      </c>
      <c r="G169" t="s">
        <v>518</v>
      </c>
      <c r="H169" t="s">
        <v>519</v>
      </c>
      <c r="I169" t="s">
        <v>3713</v>
      </c>
      <c r="J169" t="s">
        <v>3731</v>
      </c>
      <c r="K169" t="s">
        <v>3713</v>
      </c>
      <c r="L169" t="s">
        <v>472</v>
      </c>
      <c r="M169" t="s">
        <v>3714</v>
      </c>
      <c r="N169" t="s">
        <v>474</v>
      </c>
      <c r="O169" t="s">
        <v>475</v>
      </c>
      <c r="P169" t="s">
        <v>3732</v>
      </c>
      <c r="Q169" t="s">
        <v>3733</v>
      </c>
      <c r="R169" t="s">
        <v>3734</v>
      </c>
      <c r="S169" t="s">
        <v>3734</v>
      </c>
      <c r="T169" t="s">
        <v>3735</v>
      </c>
      <c r="U169" t="s">
        <v>480</v>
      </c>
      <c r="V169" t="s">
        <v>496</v>
      </c>
      <c r="W169" t="s">
        <v>482</v>
      </c>
      <c r="X169" t="s">
        <v>3736</v>
      </c>
      <c r="Y169" t="s">
        <v>3736</v>
      </c>
      <c r="Z169" t="s">
        <v>484</v>
      </c>
      <c r="AA169" t="s">
        <v>3737</v>
      </c>
      <c r="AB169" t="s">
        <v>474</v>
      </c>
      <c r="AC169" t="s">
        <v>3738</v>
      </c>
      <c r="AD169" t="s">
        <v>3739</v>
      </c>
      <c r="AE169" t="s">
        <v>480</v>
      </c>
      <c r="AF169" t="s">
        <v>496</v>
      </c>
      <c r="AG169" t="s">
        <v>482</v>
      </c>
      <c r="AH169" t="s">
        <v>3740</v>
      </c>
      <c r="AI169" t="s">
        <v>3740</v>
      </c>
      <c r="AJ169" t="s">
        <v>484</v>
      </c>
      <c r="AK169" t="s">
        <v>3741</v>
      </c>
      <c r="AL169" t="s">
        <v>474</v>
      </c>
      <c r="AM169" t="s">
        <v>3742</v>
      </c>
      <c r="AN169" t="s">
        <v>3555</v>
      </c>
    </row>
    <row r="170" spans="1:106" x14ac:dyDescent="0.25">
      <c r="A170" t="s">
        <v>3479</v>
      </c>
      <c r="B170" t="s">
        <v>3743</v>
      </c>
      <c r="C170" t="s">
        <v>302</v>
      </c>
      <c r="D170" t="s">
        <v>466</v>
      </c>
      <c r="E170" t="e">
        <f>VLOOKUP(C170,significant_snps!#REF!,6,FALSE)</f>
        <v>#REF!</v>
      </c>
      <c r="F170" t="s">
        <v>467</v>
      </c>
      <c r="G170" t="s">
        <v>468</v>
      </c>
      <c r="H170" t="s">
        <v>469</v>
      </c>
      <c r="I170" t="s">
        <v>3744</v>
      </c>
      <c r="J170" t="s">
        <v>3745</v>
      </c>
      <c r="K170" t="s">
        <v>3744</v>
      </c>
      <c r="L170" t="s">
        <v>3746</v>
      </c>
      <c r="M170" t="s">
        <v>3747</v>
      </c>
      <c r="N170" t="s">
        <v>474</v>
      </c>
      <c r="O170" t="s">
        <v>475</v>
      </c>
      <c r="P170" t="s">
        <v>3748</v>
      </c>
      <c r="Q170" t="s">
        <v>3749</v>
      </c>
      <c r="R170" t="s">
        <v>3750</v>
      </c>
      <c r="S170" t="s">
        <v>3750</v>
      </c>
      <c r="T170" t="s">
        <v>3751</v>
      </c>
      <c r="U170" t="s">
        <v>480</v>
      </c>
      <c r="V170" t="s">
        <v>496</v>
      </c>
      <c r="W170" t="s">
        <v>482</v>
      </c>
      <c r="X170" t="s">
        <v>3752</v>
      </c>
      <c r="Y170" t="s">
        <v>3752</v>
      </c>
      <c r="Z170" t="s">
        <v>484</v>
      </c>
      <c r="AA170" t="s">
        <v>3753</v>
      </c>
      <c r="AB170" t="s">
        <v>474</v>
      </c>
      <c r="AC170" t="s">
        <v>3754</v>
      </c>
      <c r="AD170" t="s">
        <v>3107</v>
      </c>
      <c r="AE170" t="s">
        <v>480</v>
      </c>
      <c r="AF170" t="s">
        <v>496</v>
      </c>
      <c r="AG170" t="s">
        <v>482</v>
      </c>
      <c r="AH170" t="s">
        <v>3755</v>
      </c>
      <c r="AI170" t="s">
        <v>3755</v>
      </c>
      <c r="AJ170" t="s">
        <v>484</v>
      </c>
      <c r="AK170" t="s">
        <v>3756</v>
      </c>
      <c r="AL170" t="s">
        <v>474</v>
      </c>
      <c r="AM170" t="s">
        <v>3757</v>
      </c>
      <c r="AN170" t="s">
        <v>3758</v>
      </c>
    </row>
    <row r="171" spans="1:106" x14ac:dyDescent="0.25">
      <c r="A171" t="s">
        <v>3479</v>
      </c>
      <c r="B171" t="s">
        <v>3759</v>
      </c>
      <c r="C171" t="s">
        <v>370</v>
      </c>
      <c r="D171" t="s">
        <v>646</v>
      </c>
      <c r="E171" t="e">
        <f>VLOOKUP(C171,significant_snps!#REF!,6,FALSE)</f>
        <v>#REF!</v>
      </c>
      <c r="F171" t="s">
        <v>467</v>
      </c>
      <c r="G171" t="s">
        <v>496</v>
      </c>
      <c r="H171" t="s">
        <v>482</v>
      </c>
      <c r="I171" t="s">
        <v>3744</v>
      </c>
      <c r="J171" t="s">
        <v>3745</v>
      </c>
      <c r="K171" t="s">
        <v>3744</v>
      </c>
      <c r="L171" t="s">
        <v>3746</v>
      </c>
      <c r="M171" t="s">
        <v>3747</v>
      </c>
      <c r="N171" t="s">
        <v>474</v>
      </c>
      <c r="O171" t="s">
        <v>3760</v>
      </c>
      <c r="P171" t="s">
        <v>3761</v>
      </c>
      <c r="Q171" t="s">
        <v>480</v>
      </c>
      <c r="R171" t="s">
        <v>496</v>
      </c>
      <c r="S171" t="s">
        <v>482</v>
      </c>
      <c r="T171" t="s">
        <v>3755</v>
      </c>
      <c r="U171" t="s">
        <v>3755</v>
      </c>
      <c r="V171" t="s">
        <v>484</v>
      </c>
      <c r="W171" t="s">
        <v>3756</v>
      </c>
      <c r="X171" t="s">
        <v>474</v>
      </c>
      <c r="Y171" t="s">
        <v>3762</v>
      </c>
      <c r="Z171" t="s">
        <v>3763</v>
      </c>
      <c r="AA171" t="s">
        <v>480</v>
      </c>
      <c r="AB171" t="s">
        <v>550</v>
      </c>
      <c r="AC171" t="s">
        <v>482</v>
      </c>
      <c r="AD171" t="s">
        <v>3764</v>
      </c>
      <c r="AE171" t="s">
        <v>3764</v>
      </c>
      <c r="AF171" t="s">
        <v>550</v>
      </c>
      <c r="AG171" t="s">
        <v>3764</v>
      </c>
      <c r="AH171" t="s">
        <v>3765</v>
      </c>
    </row>
    <row r="172" spans="1:106" x14ac:dyDescent="0.25">
      <c r="A172" t="s">
        <v>3479</v>
      </c>
      <c r="B172" t="s">
        <v>3766</v>
      </c>
      <c r="C172" t="s">
        <v>453</v>
      </c>
      <c r="D172" t="s">
        <v>502</v>
      </c>
      <c r="E172" t="e">
        <f>VLOOKUP(C172,significant_snps!#REF!,6,FALSE)</f>
        <v>#REF!</v>
      </c>
      <c r="F172" t="s">
        <v>671</v>
      </c>
      <c r="G172" t="s">
        <v>468</v>
      </c>
      <c r="H172" t="s">
        <v>469</v>
      </c>
      <c r="I172" t="s">
        <v>3767</v>
      </c>
      <c r="J172" t="s">
        <v>3768</v>
      </c>
      <c r="K172" t="s">
        <v>3767</v>
      </c>
      <c r="L172" t="s">
        <v>3769</v>
      </c>
      <c r="M172" t="s">
        <v>3770</v>
      </c>
      <c r="N172" t="s">
        <v>474</v>
      </c>
      <c r="O172" t="s">
        <v>475</v>
      </c>
      <c r="P172" t="s">
        <v>3771</v>
      </c>
      <c r="Q172" t="s">
        <v>3772</v>
      </c>
      <c r="R172" t="s">
        <v>3773</v>
      </c>
      <c r="S172" t="s">
        <v>3773</v>
      </c>
      <c r="T172" t="s">
        <v>3774</v>
      </c>
      <c r="U172" t="s">
        <v>676</v>
      </c>
      <c r="V172" t="s">
        <v>481</v>
      </c>
      <c r="W172" t="s">
        <v>482</v>
      </c>
      <c r="X172" t="s">
        <v>3755</v>
      </c>
      <c r="Y172" t="s">
        <v>3755</v>
      </c>
      <c r="Z172" t="s">
        <v>484</v>
      </c>
      <c r="AA172" t="s">
        <v>3756</v>
      </c>
      <c r="AB172" t="s">
        <v>474</v>
      </c>
      <c r="AC172" t="s">
        <v>3775</v>
      </c>
      <c r="AD172" t="s">
        <v>3776</v>
      </c>
      <c r="AE172" t="s">
        <v>676</v>
      </c>
      <c r="AF172" t="s">
        <v>481</v>
      </c>
      <c r="AG172" t="s">
        <v>482</v>
      </c>
      <c r="AH172" t="s">
        <v>3777</v>
      </c>
      <c r="AI172" t="s">
        <v>3777</v>
      </c>
      <c r="AJ172" t="s">
        <v>484</v>
      </c>
      <c r="AK172" t="s">
        <v>3778</v>
      </c>
      <c r="AL172" t="s">
        <v>474</v>
      </c>
      <c r="AM172" t="s">
        <v>3779</v>
      </c>
      <c r="AN172" t="s">
        <v>3780</v>
      </c>
    </row>
    <row r="173" spans="1:106" x14ac:dyDescent="0.25">
      <c r="A173" t="s">
        <v>3479</v>
      </c>
      <c r="B173" t="s">
        <v>3781</v>
      </c>
      <c r="C173" t="s">
        <v>303</v>
      </c>
      <c r="D173" t="s">
        <v>502</v>
      </c>
      <c r="E173" t="e">
        <f>VLOOKUP(C173,significant_snps!#REF!,6,FALSE)</f>
        <v>#REF!</v>
      </c>
      <c r="F173" t="s">
        <v>671</v>
      </c>
      <c r="G173" t="s">
        <v>468</v>
      </c>
      <c r="H173" t="s">
        <v>469</v>
      </c>
      <c r="I173" t="s">
        <v>3777</v>
      </c>
      <c r="J173" t="s">
        <v>3782</v>
      </c>
      <c r="K173" t="s">
        <v>3777</v>
      </c>
      <c r="L173" t="s">
        <v>3783</v>
      </c>
      <c r="M173" t="s">
        <v>3778</v>
      </c>
      <c r="N173" t="s">
        <v>474</v>
      </c>
      <c r="O173" t="s">
        <v>475</v>
      </c>
      <c r="P173" t="s">
        <v>3784</v>
      </c>
      <c r="Q173" t="s">
        <v>3785</v>
      </c>
      <c r="R173" t="s">
        <v>3786</v>
      </c>
      <c r="S173" t="s">
        <v>3786</v>
      </c>
      <c r="T173" t="s">
        <v>3787</v>
      </c>
      <c r="U173" t="s">
        <v>676</v>
      </c>
      <c r="V173" t="s">
        <v>481</v>
      </c>
      <c r="W173" t="s">
        <v>482</v>
      </c>
      <c r="X173" t="s">
        <v>3767</v>
      </c>
      <c r="Y173" t="s">
        <v>3767</v>
      </c>
      <c r="Z173" t="s">
        <v>484</v>
      </c>
      <c r="AA173" t="s">
        <v>3770</v>
      </c>
      <c r="AB173" t="s">
        <v>474</v>
      </c>
      <c r="AC173" t="s">
        <v>3788</v>
      </c>
      <c r="AD173" t="s">
        <v>3789</v>
      </c>
      <c r="AE173" t="s">
        <v>676</v>
      </c>
      <c r="AF173" t="s">
        <v>481</v>
      </c>
      <c r="AG173" t="s">
        <v>482</v>
      </c>
      <c r="AH173" t="s">
        <v>3790</v>
      </c>
      <c r="AI173" t="s">
        <v>3790</v>
      </c>
      <c r="AJ173" t="s">
        <v>484</v>
      </c>
      <c r="AK173" t="s">
        <v>3791</v>
      </c>
      <c r="AL173" t="s">
        <v>474</v>
      </c>
      <c r="AM173" t="s">
        <v>3792</v>
      </c>
      <c r="AN173" t="s">
        <v>3793</v>
      </c>
      <c r="AO173" t="s">
        <v>676</v>
      </c>
      <c r="AP173" t="s">
        <v>496</v>
      </c>
      <c r="AQ173" t="s">
        <v>482</v>
      </c>
      <c r="AR173" t="s">
        <v>3794</v>
      </c>
      <c r="AS173" t="s">
        <v>3794</v>
      </c>
      <c r="AT173" t="s">
        <v>484</v>
      </c>
      <c r="AU173" t="s">
        <v>3795</v>
      </c>
      <c r="AV173" t="s">
        <v>474</v>
      </c>
      <c r="AW173" t="s">
        <v>3796</v>
      </c>
      <c r="AX173" t="s">
        <v>3797</v>
      </c>
    </row>
    <row r="174" spans="1:106" x14ac:dyDescent="0.25">
      <c r="A174" t="s">
        <v>3479</v>
      </c>
      <c r="B174" t="s">
        <v>3798</v>
      </c>
      <c r="C174" t="s">
        <v>304</v>
      </c>
      <c r="D174" t="s">
        <v>466</v>
      </c>
      <c r="E174" t="e">
        <f>VLOOKUP(C174,significant_snps!#REF!,6,FALSE)</f>
        <v>#REF!</v>
      </c>
      <c r="F174" t="s">
        <v>467</v>
      </c>
      <c r="G174" t="s">
        <v>518</v>
      </c>
      <c r="H174" t="s">
        <v>519</v>
      </c>
      <c r="I174" t="s">
        <v>3777</v>
      </c>
      <c r="J174" t="s">
        <v>3782</v>
      </c>
      <c r="K174" t="s">
        <v>3777</v>
      </c>
      <c r="L174" t="s">
        <v>3783</v>
      </c>
      <c r="M174" t="s">
        <v>3778</v>
      </c>
      <c r="N174" t="s">
        <v>474</v>
      </c>
      <c r="O174" t="s">
        <v>475</v>
      </c>
      <c r="P174" t="s">
        <v>3799</v>
      </c>
      <c r="Q174" t="s">
        <v>3800</v>
      </c>
      <c r="R174" t="s">
        <v>3801</v>
      </c>
      <c r="S174" t="s">
        <v>3801</v>
      </c>
      <c r="T174" t="s">
        <v>3802</v>
      </c>
      <c r="U174" t="s">
        <v>480</v>
      </c>
      <c r="V174" t="s">
        <v>481</v>
      </c>
      <c r="W174" t="s">
        <v>482</v>
      </c>
      <c r="X174" t="s">
        <v>3767</v>
      </c>
      <c r="Y174" t="s">
        <v>3767</v>
      </c>
      <c r="Z174" t="s">
        <v>484</v>
      </c>
      <c r="AA174" t="s">
        <v>3770</v>
      </c>
      <c r="AB174" t="s">
        <v>474</v>
      </c>
      <c r="AC174" t="s">
        <v>3803</v>
      </c>
      <c r="AD174" t="s">
        <v>3804</v>
      </c>
      <c r="AE174" t="s">
        <v>480</v>
      </c>
      <c r="AF174" t="s">
        <v>481</v>
      </c>
      <c r="AG174" t="s">
        <v>482</v>
      </c>
      <c r="AH174" t="s">
        <v>3790</v>
      </c>
      <c r="AI174" t="s">
        <v>3790</v>
      </c>
      <c r="AJ174" t="s">
        <v>484</v>
      </c>
      <c r="AK174" t="s">
        <v>3791</v>
      </c>
      <c r="AL174" t="s">
        <v>474</v>
      </c>
      <c r="AM174" t="s">
        <v>3805</v>
      </c>
      <c r="AN174" t="s">
        <v>3806</v>
      </c>
      <c r="AO174" t="s">
        <v>480</v>
      </c>
      <c r="AP174" t="s">
        <v>496</v>
      </c>
      <c r="AQ174" t="s">
        <v>482</v>
      </c>
      <c r="AR174" t="s">
        <v>3794</v>
      </c>
      <c r="AS174" t="s">
        <v>3794</v>
      </c>
      <c r="AT174" t="s">
        <v>484</v>
      </c>
      <c r="AU174" t="s">
        <v>3795</v>
      </c>
      <c r="AV174" t="s">
        <v>474</v>
      </c>
      <c r="AW174" t="s">
        <v>3807</v>
      </c>
      <c r="AX174" t="s">
        <v>3808</v>
      </c>
    </row>
    <row r="175" spans="1:106" x14ac:dyDescent="0.25">
      <c r="A175" t="s">
        <v>3479</v>
      </c>
      <c r="B175" t="s">
        <v>3809</v>
      </c>
      <c r="C175" t="s">
        <v>344</v>
      </c>
      <c r="D175" t="s">
        <v>466</v>
      </c>
      <c r="E175" t="e">
        <f>VLOOKUP(C175,significant_snps!#REF!,6,FALSE)</f>
        <v>#REF!</v>
      </c>
      <c r="F175" t="s">
        <v>503</v>
      </c>
      <c r="G175" t="s">
        <v>518</v>
      </c>
      <c r="H175" t="s">
        <v>519</v>
      </c>
      <c r="I175" t="s">
        <v>3777</v>
      </c>
      <c r="J175" t="s">
        <v>3782</v>
      </c>
      <c r="K175" t="s">
        <v>3777</v>
      </c>
      <c r="L175" t="s">
        <v>3783</v>
      </c>
      <c r="M175" t="s">
        <v>3778</v>
      </c>
      <c r="N175" t="s">
        <v>474</v>
      </c>
      <c r="O175" t="s">
        <v>475</v>
      </c>
      <c r="P175" t="s">
        <v>3810</v>
      </c>
      <c r="Q175" t="s">
        <v>3811</v>
      </c>
      <c r="R175" t="s">
        <v>3812</v>
      </c>
      <c r="S175" t="s">
        <v>3812</v>
      </c>
      <c r="T175" t="s">
        <v>3813</v>
      </c>
      <c r="U175" t="s">
        <v>508</v>
      </c>
      <c r="V175" t="s">
        <v>481</v>
      </c>
      <c r="W175" t="s">
        <v>482</v>
      </c>
      <c r="X175" t="s">
        <v>3790</v>
      </c>
      <c r="Y175" t="s">
        <v>3790</v>
      </c>
      <c r="Z175" t="s">
        <v>484</v>
      </c>
      <c r="AA175" t="s">
        <v>3791</v>
      </c>
      <c r="AB175" t="s">
        <v>474</v>
      </c>
      <c r="AC175" t="s">
        <v>3814</v>
      </c>
      <c r="AD175" t="s">
        <v>3815</v>
      </c>
      <c r="AE175" t="s">
        <v>508</v>
      </c>
      <c r="AF175" t="s">
        <v>496</v>
      </c>
      <c r="AG175" t="s">
        <v>482</v>
      </c>
      <c r="AH175" t="s">
        <v>3794</v>
      </c>
      <c r="AI175" t="s">
        <v>3794</v>
      </c>
      <c r="AJ175" t="s">
        <v>484</v>
      </c>
      <c r="AK175" t="s">
        <v>3795</v>
      </c>
      <c r="AL175" t="s">
        <v>474</v>
      </c>
      <c r="AM175" t="s">
        <v>3816</v>
      </c>
      <c r="AN175" t="s">
        <v>3817</v>
      </c>
    </row>
    <row r="176" spans="1:106" x14ac:dyDescent="0.25">
      <c r="A176" t="s">
        <v>3479</v>
      </c>
      <c r="B176" t="s">
        <v>3818</v>
      </c>
      <c r="C176" t="s">
        <v>450</v>
      </c>
      <c r="D176" t="s">
        <v>534</v>
      </c>
      <c r="E176" t="e">
        <f>VLOOKUP(C176,significant_snps!#REF!,6,FALSE)</f>
        <v>#REF!</v>
      </c>
      <c r="F176" t="s">
        <v>467</v>
      </c>
      <c r="G176" t="s">
        <v>468</v>
      </c>
      <c r="H176" t="s">
        <v>469</v>
      </c>
      <c r="I176" t="s">
        <v>3777</v>
      </c>
      <c r="J176" t="s">
        <v>3782</v>
      </c>
      <c r="K176" t="s">
        <v>3777</v>
      </c>
      <c r="L176" t="s">
        <v>3783</v>
      </c>
      <c r="M176" t="s">
        <v>3778</v>
      </c>
      <c r="N176" t="s">
        <v>474</v>
      </c>
      <c r="O176" t="s">
        <v>475</v>
      </c>
      <c r="P176" t="s">
        <v>3819</v>
      </c>
      <c r="Q176" t="s">
        <v>3820</v>
      </c>
      <c r="R176" t="s">
        <v>3821</v>
      </c>
      <c r="S176" t="s">
        <v>3821</v>
      </c>
      <c r="T176" t="s">
        <v>3822</v>
      </c>
      <c r="U176" t="s">
        <v>480</v>
      </c>
      <c r="V176" t="s">
        <v>481</v>
      </c>
      <c r="W176" t="s">
        <v>482</v>
      </c>
      <c r="X176" t="s">
        <v>3790</v>
      </c>
      <c r="Y176" t="s">
        <v>3790</v>
      </c>
      <c r="Z176" t="s">
        <v>484</v>
      </c>
      <c r="AA176" t="s">
        <v>3791</v>
      </c>
      <c r="AB176" t="s">
        <v>474</v>
      </c>
      <c r="AC176" t="s">
        <v>3823</v>
      </c>
      <c r="AD176" t="s">
        <v>3824</v>
      </c>
      <c r="AE176" t="s">
        <v>480</v>
      </c>
      <c r="AF176" t="s">
        <v>481</v>
      </c>
      <c r="AG176" t="s">
        <v>482</v>
      </c>
      <c r="AH176" t="s">
        <v>3825</v>
      </c>
      <c r="AI176" t="s">
        <v>3825</v>
      </c>
      <c r="AJ176" t="s">
        <v>484</v>
      </c>
      <c r="AK176" t="s">
        <v>3826</v>
      </c>
      <c r="AL176" t="s">
        <v>474</v>
      </c>
      <c r="AM176" t="s">
        <v>3827</v>
      </c>
      <c r="AN176" t="s">
        <v>3828</v>
      </c>
      <c r="AO176" t="s">
        <v>480</v>
      </c>
      <c r="AP176" t="s">
        <v>496</v>
      </c>
      <c r="AQ176" t="s">
        <v>482</v>
      </c>
      <c r="AR176" t="s">
        <v>3794</v>
      </c>
      <c r="AS176" t="s">
        <v>3794</v>
      </c>
      <c r="AT176" t="s">
        <v>484</v>
      </c>
      <c r="AU176" t="s">
        <v>3795</v>
      </c>
      <c r="AV176" t="s">
        <v>474</v>
      </c>
      <c r="AW176" t="s">
        <v>3829</v>
      </c>
      <c r="AX176" t="s">
        <v>3830</v>
      </c>
    </row>
    <row r="177" spans="1:136" x14ac:dyDescent="0.25">
      <c r="A177" t="s">
        <v>3479</v>
      </c>
      <c r="B177" t="s">
        <v>3831</v>
      </c>
      <c r="C177" t="s">
        <v>242</v>
      </c>
      <c r="D177" t="s">
        <v>534</v>
      </c>
      <c r="E177" t="e">
        <f>VLOOKUP(C177,significant_snps!#REF!,6,FALSE)</f>
        <v>#REF!</v>
      </c>
      <c r="F177" t="s">
        <v>657</v>
      </c>
      <c r="G177" t="s">
        <v>481</v>
      </c>
      <c r="H177" t="s">
        <v>482</v>
      </c>
      <c r="I177" t="s">
        <v>3794</v>
      </c>
      <c r="J177" t="s">
        <v>3832</v>
      </c>
      <c r="K177" t="s">
        <v>3794</v>
      </c>
      <c r="L177" t="s">
        <v>3833</v>
      </c>
      <c r="M177" t="s">
        <v>3795</v>
      </c>
      <c r="N177" t="s">
        <v>474</v>
      </c>
      <c r="O177" t="s">
        <v>3834</v>
      </c>
      <c r="P177" t="s">
        <v>3835</v>
      </c>
      <c r="Q177" t="s">
        <v>663</v>
      </c>
      <c r="R177" t="s">
        <v>481</v>
      </c>
      <c r="S177" t="s">
        <v>482</v>
      </c>
      <c r="T177" t="s">
        <v>3836</v>
      </c>
      <c r="U177" t="s">
        <v>3836</v>
      </c>
      <c r="V177" t="s">
        <v>484</v>
      </c>
      <c r="W177" t="s">
        <v>3837</v>
      </c>
      <c r="X177" t="s">
        <v>474</v>
      </c>
      <c r="Y177" t="s">
        <v>3838</v>
      </c>
      <c r="Z177" t="s">
        <v>3839</v>
      </c>
      <c r="AA177" t="s">
        <v>663</v>
      </c>
      <c r="AB177" t="s">
        <v>481</v>
      </c>
      <c r="AC177" t="s">
        <v>482</v>
      </c>
      <c r="AD177" t="s">
        <v>3840</v>
      </c>
      <c r="AE177" t="s">
        <v>3840</v>
      </c>
      <c r="AF177" t="s">
        <v>484</v>
      </c>
      <c r="AG177" t="s">
        <v>3841</v>
      </c>
      <c r="AH177" t="s">
        <v>474</v>
      </c>
      <c r="AI177" t="s">
        <v>3842</v>
      </c>
      <c r="AJ177" t="s">
        <v>3843</v>
      </c>
      <c r="AK177" t="s">
        <v>663</v>
      </c>
      <c r="AL177" t="s">
        <v>496</v>
      </c>
      <c r="AM177" t="s">
        <v>482</v>
      </c>
      <c r="AN177" t="s">
        <v>3777</v>
      </c>
      <c r="AO177" t="s">
        <v>3777</v>
      </c>
      <c r="AP177" t="s">
        <v>484</v>
      </c>
      <c r="AQ177" t="s">
        <v>3778</v>
      </c>
      <c r="AR177" t="s">
        <v>474</v>
      </c>
      <c r="AS177" t="s">
        <v>3844</v>
      </c>
      <c r="AT177" t="s">
        <v>1367</v>
      </c>
      <c r="AU177" t="s">
        <v>663</v>
      </c>
      <c r="AV177" t="s">
        <v>496</v>
      </c>
      <c r="AW177" t="s">
        <v>482</v>
      </c>
      <c r="AX177" t="s">
        <v>3790</v>
      </c>
      <c r="AY177" t="s">
        <v>3790</v>
      </c>
      <c r="AZ177" t="s">
        <v>484</v>
      </c>
      <c r="BA177" t="s">
        <v>3791</v>
      </c>
      <c r="BB177" t="s">
        <v>474</v>
      </c>
      <c r="BC177" t="s">
        <v>3845</v>
      </c>
      <c r="BD177" t="s">
        <v>3846</v>
      </c>
      <c r="BE177" t="s">
        <v>663</v>
      </c>
      <c r="BF177" t="s">
        <v>496</v>
      </c>
      <c r="BG177" t="s">
        <v>482</v>
      </c>
      <c r="BH177" t="s">
        <v>3825</v>
      </c>
      <c r="BI177" t="s">
        <v>3825</v>
      </c>
      <c r="BJ177" t="s">
        <v>484</v>
      </c>
      <c r="BK177" t="s">
        <v>3826</v>
      </c>
      <c r="BL177" t="s">
        <v>474</v>
      </c>
      <c r="BM177" t="s">
        <v>3847</v>
      </c>
      <c r="BN177" t="s">
        <v>3848</v>
      </c>
      <c r="BO177" t="s">
        <v>663</v>
      </c>
      <c r="BP177" t="s">
        <v>496</v>
      </c>
      <c r="BQ177" t="s">
        <v>482</v>
      </c>
      <c r="BR177" t="s">
        <v>3849</v>
      </c>
      <c r="BS177" t="s">
        <v>3849</v>
      </c>
      <c r="BT177" t="s">
        <v>484</v>
      </c>
      <c r="BU177" t="s">
        <v>3850</v>
      </c>
      <c r="BV177" t="s">
        <v>474</v>
      </c>
      <c r="BW177" t="s">
        <v>3851</v>
      </c>
      <c r="BX177" t="s">
        <v>3852</v>
      </c>
      <c r="BY177" t="s">
        <v>663</v>
      </c>
      <c r="BZ177" t="s">
        <v>496</v>
      </c>
      <c r="CA177" t="s">
        <v>482</v>
      </c>
      <c r="CB177" t="s">
        <v>3853</v>
      </c>
      <c r="CC177" t="s">
        <v>3853</v>
      </c>
      <c r="CD177" t="s">
        <v>484</v>
      </c>
      <c r="CE177" t="s">
        <v>3854</v>
      </c>
      <c r="CF177" t="s">
        <v>474</v>
      </c>
      <c r="CG177" t="s">
        <v>3855</v>
      </c>
      <c r="CH177" t="s">
        <v>3856</v>
      </c>
      <c r="CI177" t="s">
        <v>663</v>
      </c>
      <c r="CJ177" t="s">
        <v>550</v>
      </c>
      <c r="CK177" t="s">
        <v>482</v>
      </c>
      <c r="CL177" t="s">
        <v>3857</v>
      </c>
      <c r="CM177" t="s">
        <v>3857</v>
      </c>
      <c r="CN177" t="s">
        <v>550</v>
      </c>
      <c r="CO177" t="s">
        <v>3857</v>
      </c>
      <c r="CP177" t="s">
        <v>3858</v>
      </c>
      <c r="DB177" t="s">
        <v>3851</v>
      </c>
      <c r="DG177">
        <v>53</v>
      </c>
      <c r="DH177" t="s">
        <v>663</v>
      </c>
      <c r="DI177" t="s">
        <v>496</v>
      </c>
      <c r="DJ177" t="s">
        <v>482</v>
      </c>
      <c r="DK177" t="s">
        <v>3853</v>
      </c>
      <c r="DL177" t="s">
        <v>3853</v>
      </c>
      <c r="DM177" t="s">
        <v>484</v>
      </c>
      <c r="DN177" t="s">
        <v>3854</v>
      </c>
      <c r="DO177" t="s">
        <v>474</v>
      </c>
      <c r="DQ177" t="s">
        <v>3855</v>
      </c>
      <c r="DV177">
        <v>3338</v>
      </c>
      <c r="DW177" t="s">
        <v>663</v>
      </c>
      <c r="DX177" t="s">
        <v>550</v>
      </c>
      <c r="DY177" t="s">
        <v>482</v>
      </c>
      <c r="DZ177" t="s">
        <v>3857</v>
      </c>
      <c r="EA177" t="s">
        <v>3857</v>
      </c>
      <c r="EB177" t="s">
        <v>550</v>
      </c>
      <c r="EC177" t="s">
        <v>3857</v>
      </c>
      <c r="EF177" t="s">
        <v>3858</v>
      </c>
    </row>
    <row r="178" spans="1:136" x14ac:dyDescent="0.25">
      <c r="A178" t="s">
        <v>3479</v>
      </c>
      <c r="B178" t="s">
        <v>3859</v>
      </c>
      <c r="C178" t="s">
        <v>29</v>
      </c>
      <c r="D178" t="s">
        <v>534</v>
      </c>
      <c r="E178" t="e">
        <f>VLOOKUP(C178,significant_snps!#REF!,6,FALSE)</f>
        <v>#REF!</v>
      </c>
      <c r="F178" t="s">
        <v>467</v>
      </c>
      <c r="G178" t="s">
        <v>481</v>
      </c>
      <c r="H178" t="s">
        <v>482</v>
      </c>
      <c r="I178" t="s">
        <v>3794</v>
      </c>
      <c r="J178" t="s">
        <v>3832</v>
      </c>
      <c r="K178" t="s">
        <v>3794</v>
      </c>
      <c r="L178" t="s">
        <v>3833</v>
      </c>
      <c r="M178" t="s">
        <v>3795</v>
      </c>
      <c r="N178" t="s">
        <v>474</v>
      </c>
      <c r="O178" t="s">
        <v>3860</v>
      </c>
      <c r="P178" t="s">
        <v>3861</v>
      </c>
      <c r="Q178" t="s">
        <v>480</v>
      </c>
      <c r="R178" t="s">
        <v>481</v>
      </c>
      <c r="S178" t="s">
        <v>482</v>
      </c>
      <c r="T178" t="s">
        <v>3849</v>
      </c>
      <c r="U178" t="s">
        <v>3849</v>
      </c>
      <c r="V178" t="s">
        <v>484</v>
      </c>
      <c r="W178" t="s">
        <v>3850</v>
      </c>
      <c r="X178" t="s">
        <v>474</v>
      </c>
      <c r="Y178" t="s">
        <v>3862</v>
      </c>
      <c r="Z178" t="s">
        <v>3863</v>
      </c>
      <c r="AA178" t="s">
        <v>480</v>
      </c>
      <c r="AB178" t="s">
        <v>481</v>
      </c>
      <c r="AC178" t="s">
        <v>482</v>
      </c>
      <c r="AD178" t="s">
        <v>3836</v>
      </c>
      <c r="AE178" t="s">
        <v>3836</v>
      </c>
      <c r="AF178" t="s">
        <v>484</v>
      </c>
      <c r="AG178" t="s">
        <v>3837</v>
      </c>
      <c r="AH178" t="s">
        <v>474</v>
      </c>
      <c r="AI178" t="s">
        <v>3864</v>
      </c>
      <c r="AJ178" t="s">
        <v>3865</v>
      </c>
      <c r="AK178" t="s">
        <v>480</v>
      </c>
      <c r="AL178" t="s">
        <v>481</v>
      </c>
      <c r="AM178" t="s">
        <v>482</v>
      </c>
      <c r="AN178" t="s">
        <v>3840</v>
      </c>
      <c r="AO178" t="s">
        <v>3840</v>
      </c>
      <c r="AP178" t="s">
        <v>484</v>
      </c>
      <c r="AQ178" t="s">
        <v>3841</v>
      </c>
      <c r="AR178" t="s">
        <v>474</v>
      </c>
      <c r="AS178" t="s">
        <v>3866</v>
      </c>
      <c r="AT178" t="s">
        <v>3867</v>
      </c>
      <c r="AU178" t="s">
        <v>480</v>
      </c>
      <c r="AV178" t="s">
        <v>496</v>
      </c>
      <c r="AW178" t="s">
        <v>482</v>
      </c>
      <c r="AX178" t="s">
        <v>3790</v>
      </c>
      <c r="AY178" t="s">
        <v>3790</v>
      </c>
      <c r="AZ178" t="s">
        <v>484</v>
      </c>
      <c r="BA178" t="s">
        <v>3791</v>
      </c>
      <c r="BB178" t="s">
        <v>474</v>
      </c>
      <c r="BC178" t="s">
        <v>3868</v>
      </c>
      <c r="BD178" t="s">
        <v>3869</v>
      </c>
      <c r="BE178" t="s">
        <v>480</v>
      </c>
      <c r="BF178" t="s">
        <v>496</v>
      </c>
      <c r="BG178" t="s">
        <v>482</v>
      </c>
      <c r="BH178" t="s">
        <v>3825</v>
      </c>
      <c r="BI178" t="s">
        <v>3825</v>
      </c>
      <c r="BJ178" t="s">
        <v>484</v>
      </c>
      <c r="BK178" t="s">
        <v>3826</v>
      </c>
      <c r="BL178" t="s">
        <v>474</v>
      </c>
      <c r="BM178" t="s">
        <v>3870</v>
      </c>
      <c r="BN178" t="s">
        <v>3871</v>
      </c>
      <c r="BO178" t="s">
        <v>480</v>
      </c>
      <c r="BP178" t="s">
        <v>496</v>
      </c>
      <c r="BQ178" t="s">
        <v>482</v>
      </c>
      <c r="BR178" t="s">
        <v>3853</v>
      </c>
      <c r="BS178" t="s">
        <v>3853</v>
      </c>
      <c r="BT178" t="s">
        <v>484</v>
      </c>
      <c r="BU178" t="s">
        <v>3854</v>
      </c>
      <c r="BV178" t="s">
        <v>474</v>
      </c>
      <c r="BW178" t="s">
        <v>3872</v>
      </c>
      <c r="BX178" t="s">
        <v>3873</v>
      </c>
      <c r="BY178" t="s">
        <v>480</v>
      </c>
      <c r="BZ178" t="s">
        <v>550</v>
      </c>
      <c r="CA178" t="s">
        <v>482</v>
      </c>
      <c r="CB178" t="s">
        <v>3874</v>
      </c>
      <c r="CC178" t="s">
        <v>3874</v>
      </c>
      <c r="CD178" t="s">
        <v>550</v>
      </c>
      <c r="CE178" t="s">
        <v>3874</v>
      </c>
      <c r="CF178" t="s">
        <v>3875</v>
      </c>
      <c r="DB178" t="s">
        <v>3872</v>
      </c>
      <c r="DG178">
        <v>2160</v>
      </c>
      <c r="DH178" t="s">
        <v>480</v>
      </c>
      <c r="DI178" t="s">
        <v>550</v>
      </c>
      <c r="DJ178" t="s">
        <v>482</v>
      </c>
      <c r="DK178" t="s">
        <v>3874</v>
      </c>
      <c r="DL178" t="s">
        <v>3874</v>
      </c>
      <c r="DM178" t="s">
        <v>550</v>
      </c>
      <c r="DN178" t="s">
        <v>3874</v>
      </c>
      <c r="DQ178" t="s">
        <v>3875</v>
      </c>
    </row>
    <row r="179" spans="1:136" x14ac:dyDescent="0.25">
      <c r="A179" t="s">
        <v>3479</v>
      </c>
      <c r="B179" t="s">
        <v>3876</v>
      </c>
      <c r="C179" t="s">
        <v>30</v>
      </c>
      <c r="D179" t="s">
        <v>534</v>
      </c>
      <c r="E179" t="e">
        <f>VLOOKUP(C179,significant_snps!#REF!,6,FALSE)</f>
        <v>#REF!</v>
      </c>
      <c r="F179" t="s">
        <v>657</v>
      </c>
      <c r="G179" t="s">
        <v>481</v>
      </c>
      <c r="H179" t="s">
        <v>482</v>
      </c>
      <c r="I179" t="s">
        <v>3794</v>
      </c>
      <c r="J179" t="s">
        <v>3832</v>
      </c>
      <c r="K179" t="s">
        <v>3794</v>
      </c>
      <c r="L179" t="s">
        <v>3833</v>
      </c>
      <c r="M179" t="s">
        <v>3795</v>
      </c>
      <c r="N179" t="s">
        <v>474</v>
      </c>
      <c r="O179" t="s">
        <v>3877</v>
      </c>
      <c r="P179" t="s">
        <v>3494</v>
      </c>
      <c r="Q179" t="s">
        <v>663</v>
      </c>
      <c r="R179" t="s">
        <v>481</v>
      </c>
      <c r="S179" t="s">
        <v>482</v>
      </c>
      <c r="T179" t="s">
        <v>3849</v>
      </c>
      <c r="U179" t="s">
        <v>3849</v>
      </c>
      <c r="V179" t="s">
        <v>484</v>
      </c>
      <c r="W179" t="s">
        <v>3850</v>
      </c>
      <c r="X179" t="s">
        <v>474</v>
      </c>
      <c r="Y179" t="s">
        <v>3878</v>
      </c>
      <c r="Z179" t="s">
        <v>1892</v>
      </c>
      <c r="AA179" t="s">
        <v>663</v>
      </c>
      <c r="AB179" t="s">
        <v>481</v>
      </c>
      <c r="AC179" t="s">
        <v>482</v>
      </c>
      <c r="AD179" t="s">
        <v>3836</v>
      </c>
      <c r="AE179" t="s">
        <v>3836</v>
      </c>
      <c r="AF179" t="s">
        <v>484</v>
      </c>
      <c r="AG179" t="s">
        <v>3837</v>
      </c>
      <c r="AH179" t="s">
        <v>474</v>
      </c>
      <c r="AI179" t="s">
        <v>1997</v>
      </c>
      <c r="AJ179" t="s">
        <v>1998</v>
      </c>
      <c r="AK179" t="s">
        <v>663</v>
      </c>
      <c r="AL179" t="s">
        <v>481</v>
      </c>
      <c r="AM179" t="s">
        <v>482</v>
      </c>
      <c r="AN179" t="s">
        <v>3840</v>
      </c>
      <c r="AO179" t="s">
        <v>3840</v>
      </c>
      <c r="AP179" t="s">
        <v>484</v>
      </c>
      <c r="AQ179" t="s">
        <v>3841</v>
      </c>
      <c r="AR179" t="s">
        <v>474</v>
      </c>
      <c r="AS179" t="s">
        <v>3879</v>
      </c>
      <c r="AT179" t="s">
        <v>3880</v>
      </c>
      <c r="AU179" t="s">
        <v>663</v>
      </c>
      <c r="AV179" t="s">
        <v>496</v>
      </c>
      <c r="AW179" t="s">
        <v>482</v>
      </c>
      <c r="AX179" t="s">
        <v>3790</v>
      </c>
      <c r="AY179" t="s">
        <v>3790</v>
      </c>
      <c r="AZ179" t="s">
        <v>484</v>
      </c>
      <c r="BA179" t="s">
        <v>3791</v>
      </c>
      <c r="BB179" t="s">
        <v>474</v>
      </c>
      <c r="BC179" t="s">
        <v>802</v>
      </c>
      <c r="BD179" t="s">
        <v>803</v>
      </c>
      <c r="BE179" t="s">
        <v>663</v>
      </c>
      <c r="BF179" t="s">
        <v>496</v>
      </c>
      <c r="BG179" t="s">
        <v>482</v>
      </c>
      <c r="BH179" t="s">
        <v>3825</v>
      </c>
      <c r="BI179" t="s">
        <v>3825</v>
      </c>
      <c r="BJ179" t="s">
        <v>484</v>
      </c>
      <c r="BK179" t="s">
        <v>3826</v>
      </c>
      <c r="BL179" t="s">
        <v>474</v>
      </c>
      <c r="BM179" t="s">
        <v>3881</v>
      </c>
      <c r="BN179" t="s">
        <v>3882</v>
      </c>
      <c r="BO179" t="s">
        <v>663</v>
      </c>
      <c r="BP179" t="s">
        <v>496</v>
      </c>
      <c r="BQ179" t="s">
        <v>482</v>
      </c>
      <c r="BR179" t="s">
        <v>3853</v>
      </c>
      <c r="BS179" t="s">
        <v>3853</v>
      </c>
      <c r="BT179" t="s">
        <v>484</v>
      </c>
      <c r="BU179" t="s">
        <v>3854</v>
      </c>
      <c r="BV179" t="s">
        <v>474</v>
      </c>
      <c r="BW179" t="s">
        <v>3883</v>
      </c>
      <c r="BX179" t="s">
        <v>3884</v>
      </c>
      <c r="BY179" t="s">
        <v>663</v>
      </c>
      <c r="BZ179" t="s">
        <v>550</v>
      </c>
      <c r="CA179" t="s">
        <v>482</v>
      </c>
      <c r="CB179" t="s">
        <v>3874</v>
      </c>
      <c r="CC179" t="s">
        <v>3874</v>
      </c>
      <c r="CD179" t="s">
        <v>550</v>
      </c>
      <c r="CE179" t="s">
        <v>3874</v>
      </c>
      <c r="CF179" t="s">
        <v>3885</v>
      </c>
      <c r="DB179" t="s">
        <v>3883</v>
      </c>
      <c r="DG179">
        <v>1990</v>
      </c>
      <c r="DH179" t="s">
        <v>663</v>
      </c>
      <c r="DI179" t="s">
        <v>550</v>
      </c>
      <c r="DJ179" t="s">
        <v>482</v>
      </c>
      <c r="DK179" t="s">
        <v>3874</v>
      </c>
      <c r="DL179" t="s">
        <v>3874</v>
      </c>
      <c r="DM179" t="s">
        <v>550</v>
      </c>
      <c r="DN179" t="s">
        <v>3874</v>
      </c>
      <c r="DQ179" t="s">
        <v>3885</v>
      </c>
    </row>
    <row r="180" spans="1:136" x14ac:dyDescent="0.25">
      <c r="A180" t="s">
        <v>3479</v>
      </c>
      <c r="B180" t="s">
        <v>3886</v>
      </c>
      <c r="C180" t="s">
        <v>276</v>
      </c>
      <c r="D180" t="s">
        <v>646</v>
      </c>
      <c r="E180" t="e">
        <f>VLOOKUP(C180,significant_snps!#REF!,6,FALSE)</f>
        <v>#REF!</v>
      </c>
      <c r="F180" t="s">
        <v>503</v>
      </c>
      <c r="G180" t="s">
        <v>481</v>
      </c>
      <c r="H180" t="s">
        <v>482</v>
      </c>
      <c r="I180" t="s">
        <v>3849</v>
      </c>
      <c r="J180" t="s">
        <v>3887</v>
      </c>
      <c r="K180" t="s">
        <v>3849</v>
      </c>
      <c r="L180" t="s">
        <v>3888</v>
      </c>
      <c r="M180" t="s">
        <v>3850</v>
      </c>
      <c r="N180" t="s">
        <v>474</v>
      </c>
      <c r="O180" t="s">
        <v>3889</v>
      </c>
      <c r="P180" t="s">
        <v>3890</v>
      </c>
      <c r="Q180" t="s">
        <v>508</v>
      </c>
      <c r="R180" t="s">
        <v>481</v>
      </c>
      <c r="S180" t="s">
        <v>482</v>
      </c>
      <c r="T180" t="s">
        <v>3836</v>
      </c>
      <c r="U180" t="s">
        <v>3836</v>
      </c>
      <c r="V180" t="s">
        <v>484</v>
      </c>
      <c r="W180" t="s">
        <v>3837</v>
      </c>
      <c r="X180" t="s">
        <v>474</v>
      </c>
      <c r="Y180" t="s">
        <v>3891</v>
      </c>
      <c r="Z180" t="s">
        <v>3892</v>
      </c>
      <c r="AA180" t="s">
        <v>508</v>
      </c>
      <c r="AB180" t="s">
        <v>481</v>
      </c>
      <c r="AC180" t="s">
        <v>482</v>
      </c>
      <c r="AD180" t="s">
        <v>3840</v>
      </c>
      <c r="AE180" t="s">
        <v>3840</v>
      </c>
      <c r="AF180" t="s">
        <v>484</v>
      </c>
      <c r="AG180" t="s">
        <v>3841</v>
      </c>
      <c r="AH180" t="s">
        <v>474</v>
      </c>
      <c r="AI180" t="s">
        <v>3893</v>
      </c>
      <c r="AJ180" t="s">
        <v>3894</v>
      </c>
      <c r="AK180" t="s">
        <v>508</v>
      </c>
      <c r="AL180" t="s">
        <v>496</v>
      </c>
      <c r="AM180" t="s">
        <v>482</v>
      </c>
      <c r="AN180" t="s">
        <v>3790</v>
      </c>
      <c r="AO180" t="s">
        <v>3790</v>
      </c>
      <c r="AP180" t="s">
        <v>484</v>
      </c>
      <c r="AQ180" t="s">
        <v>3791</v>
      </c>
      <c r="AR180" t="s">
        <v>474</v>
      </c>
      <c r="AS180" t="s">
        <v>3895</v>
      </c>
      <c r="AT180" t="s">
        <v>3896</v>
      </c>
      <c r="AU180" t="s">
        <v>508</v>
      </c>
      <c r="AV180" t="s">
        <v>496</v>
      </c>
      <c r="AW180" t="s">
        <v>482</v>
      </c>
      <c r="AX180" t="s">
        <v>3825</v>
      </c>
      <c r="AY180" t="s">
        <v>3825</v>
      </c>
      <c r="AZ180" t="s">
        <v>484</v>
      </c>
      <c r="BA180" t="s">
        <v>3826</v>
      </c>
      <c r="BB180" t="s">
        <v>474</v>
      </c>
      <c r="BC180" t="s">
        <v>3897</v>
      </c>
      <c r="BD180" t="s">
        <v>3898</v>
      </c>
      <c r="BE180" t="s">
        <v>508</v>
      </c>
      <c r="BF180" t="s">
        <v>496</v>
      </c>
      <c r="BG180" t="s">
        <v>482</v>
      </c>
      <c r="BH180" t="s">
        <v>3853</v>
      </c>
      <c r="BI180" t="s">
        <v>3853</v>
      </c>
      <c r="BJ180" t="s">
        <v>484</v>
      </c>
      <c r="BK180" t="s">
        <v>3854</v>
      </c>
      <c r="BL180" t="s">
        <v>474</v>
      </c>
      <c r="BM180" t="s">
        <v>3899</v>
      </c>
      <c r="BN180" t="s">
        <v>3900</v>
      </c>
      <c r="BO180" t="s">
        <v>508</v>
      </c>
      <c r="BP180" t="s">
        <v>550</v>
      </c>
      <c r="BQ180" t="s">
        <v>482</v>
      </c>
      <c r="BR180" t="s">
        <v>3874</v>
      </c>
      <c r="BS180" t="s">
        <v>3874</v>
      </c>
      <c r="BT180" t="s">
        <v>550</v>
      </c>
      <c r="BU180" t="s">
        <v>3874</v>
      </c>
      <c r="BV180" t="s">
        <v>3901</v>
      </c>
      <c r="DB180" t="s">
        <v>3901</v>
      </c>
    </row>
    <row r="181" spans="1:136" x14ac:dyDescent="0.25">
      <c r="A181" t="s">
        <v>3479</v>
      </c>
      <c r="B181" t="s">
        <v>3902</v>
      </c>
      <c r="C181" t="s">
        <v>243</v>
      </c>
      <c r="D181" t="s">
        <v>646</v>
      </c>
      <c r="E181" t="e">
        <f>VLOOKUP(C181,significant_snps!#REF!,6,FALSE)</f>
        <v>#REF!</v>
      </c>
      <c r="F181" t="s">
        <v>671</v>
      </c>
      <c r="G181" t="s">
        <v>518</v>
      </c>
      <c r="H181" t="s">
        <v>519</v>
      </c>
      <c r="I181" t="s">
        <v>3836</v>
      </c>
      <c r="J181" t="s">
        <v>3903</v>
      </c>
      <c r="K181" t="s">
        <v>3836</v>
      </c>
      <c r="L181" t="s">
        <v>472</v>
      </c>
      <c r="M181" t="s">
        <v>3837</v>
      </c>
      <c r="N181" t="s">
        <v>474</v>
      </c>
      <c r="O181" t="s">
        <v>475</v>
      </c>
      <c r="P181" t="s">
        <v>3904</v>
      </c>
      <c r="Q181" t="s">
        <v>3905</v>
      </c>
      <c r="R181" t="s">
        <v>3906</v>
      </c>
      <c r="S181" t="s">
        <v>3906</v>
      </c>
      <c r="T181" t="s">
        <v>3907</v>
      </c>
      <c r="U181" t="s">
        <v>676</v>
      </c>
      <c r="V181" t="s">
        <v>481</v>
      </c>
      <c r="W181" t="s">
        <v>482</v>
      </c>
      <c r="X181" t="s">
        <v>3849</v>
      </c>
      <c r="Y181" t="s">
        <v>3849</v>
      </c>
      <c r="Z181" t="s">
        <v>484</v>
      </c>
      <c r="AA181" t="s">
        <v>3850</v>
      </c>
      <c r="AB181" t="s">
        <v>474</v>
      </c>
      <c r="AC181" t="s">
        <v>3908</v>
      </c>
      <c r="AD181" t="s">
        <v>3909</v>
      </c>
      <c r="AE181" t="s">
        <v>676</v>
      </c>
      <c r="AF181" t="s">
        <v>481</v>
      </c>
      <c r="AG181" t="s">
        <v>482</v>
      </c>
      <c r="AH181" t="s">
        <v>3840</v>
      </c>
      <c r="AI181" t="s">
        <v>3840</v>
      </c>
      <c r="AJ181" t="s">
        <v>484</v>
      </c>
      <c r="AK181" t="s">
        <v>3841</v>
      </c>
      <c r="AL181" t="s">
        <v>474</v>
      </c>
      <c r="AM181" t="s">
        <v>3910</v>
      </c>
      <c r="AN181" t="s">
        <v>3911</v>
      </c>
      <c r="AO181" t="s">
        <v>676</v>
      </c>
      <c r="AP181" t="s">
        <v>496</v>
      </c>
      <c r="AQ181" t="s">
        <v>482</v>
      </c>
      <c r="AR181" t="s">
        <v>3790</v>
      </c>
      <c r="AS181" t="s">
        <v>3790</v>
      </c>
      <c r="AT181" t="s">
        <v>484</v>
      </c>
      <c r="AU181" t="s">
        <v>3791</v>
      </c>
      <c r="AV181" t="s">
        <v>474</v>
      </c>
      <c r="AW181" t="s">
        <v>3912</v>
      </c>
      <c r="AX181" t="s">
        <v>3913</v>
      </c>
      <c r="AY181" t="s">
        <v>676</v>
      </c>
      <c r="AZ181" t="s">
        <v>496</v>
      </c>
      <c r="BA181" t="s">
        <v>482</v>
      </c>
      <c r="BB181" t="s">
        <v>3825</v>
      </c>
      <c r="BC181" t="s">
        <v>3825</v>
      </c>
      <c r="BD181" t="s">
        <v>484</v>
      </c>
      <c r="BE181" t="s">
        <v>3826</v>
      </c>
      <c r="BF181" t="s">
        <v>474</v>
      </c>
      <c r="BG181" t="s">
        <v>3914</v>
      </c>
      <c r="BH181" t="s">
        <v>3915</v>
      </c>
      <c r="BI181" t="s">
        <v>676</v>
      </c>
      <c r="BJ181" t="s">
        <v>496</v>
      </c>
      <c r="BK181" t="s">
        <v>482</v>
      </c>
      <c r="BL181" t="s">
        <v>3853</v>
      </c>
      <c r="BM181" t="s">
        <v>3853</v>
      </c>
      <c r="BN181" t="s">
        <v>484</v>
      </c>
      <c r="BO181" t="s">
        <v>3854</v>
      </c>
      <c r="BP181" t="s">
        <v>474</v>
      </c>
      <c r="BQ181" t="s">
        <v>3916</v>
      </c>
      <c r="BR181" t="s">
        <v>3917</v>
      </c>
    </row>
    <row r="182" spans="1:136" x14ac:dyDescent="0.25">
      <c r="A182" t="s">
        <v>3479</v>
      </c>
      <c r="B182" t="s">
        <v>3918</v>
      </c>
      <c r="C182" t="s">
        <v>31</v>
      </c>
      <c r="D182" t="s">
        <v>534</v>
      </c>
      <c r="E182" t="e">
        <f>VLOOKUP(C182,significant_snps!#REF!,6,FALSE)</f>
        <v>#REF!</v>
      </c>
      <c r="F182" t="s">
        <v>467</v>
      </c>
      <c r="G182" t="s">
        <v>518</v>
      </c>
      <c r="H182" t="s">
        <v>519</v>
      </c>
      <c r="I182" t="s">
        <v>3836</v>
      </c>
      <c r="J182" t="s">
        <v>3903</v>
      </c>
      <c r="K182" t="s">
        <v>3836</v>
      </c>
      <c r="L182" t="s">
        <v>472</v>
      </c>
      <c r="M182" t="s">
        <v>3837</v>
      </c>
      <c r="N182" t="s">
        <v>474</v>
      </c>
      <c r="O182" t="s">
        <v>475</v>
      </c>
      <c r="P182" t="s">
        <v>3919</v>
      </c>
      <c r="Q182" t="s">
        <v>3920</v>
      </c>
      <c r="R182" t="s">
        <v>3921</v>
      </c>
      <c r="S182" t="s">
        <v>3921</v>
      </c>
      <c r="T182" t="s">
        <v>3922</v>
      </c>
      <c r="U182" t="s">
        <v>480</v>
      </c>
      <c r="V182" t="s">
        <v>481</v>
      </c>
      <c r="W182" t="s">
        <v>482</v>
      </c>
      <c r="X182" t="s">
        <v>3849</v>
      </c>
      <c r="Y182" t="s">
        <v>3849</v>
      </c>
      <c r="Z182" t="s">
        <v>484</v>
      </c>
      <c r="AA182" t="s">
        <v>3850</v>
      </c>
      <c r="AB182" t="s">
        <v>474</v>
      </c>
      <c r="AC182" t="s">
        <v>3923</v>
      </c>
      <c r="AD182" t="s">
        <v>3924</v>
      </c>
      <c r="AE182" t="s">
        <v>480</v>
      </c>
      <c r="AF182" t="s">
        <v>481</v>
      </c>
      <c r="AG182" t="s">
        <v>482</v>
      </c>
      <c r="AH182" t="s">
        <v>3840</v>
      </c>
      <c r="AI182" t="s">
        <v>3840</v>
      </c>
      <c r="AJ182" t="s">
        <v>484</v>
      </c>
      <c r="AK182" t="s">
        <v>3841</v>
      </c>
      <c r="AL182" t="s">
        <v>474</v>
      </c>
      <c r="AM182" t="s">
        <v>3925</v>
      </c>
      <c r="AN182" t="s">
        <v>3926</v>
      </c>
      <c r="AO182" t="s">
        <v>480</v>
      </c>
      <c r="AP182" t="s">
        <v>496</v>
      </c>
      <c r="AQ182" t="s">
        <v>482</v>
      </c>
      <c r="AR182" t="s">
        <v>3790</v>
      </c>
      <c r="AS182" t="s">
        <v>3790</v>
      </c>
      <c r="AT182" t="s">
        <v>484</v>
      </c>
      <c r="AU182" t="s">
        <v>3791</v>
      </c>
      <c r="AV182" t="s">
        <v>474</v>
      </c>
      <c r="AW182" t="s">
        <v>3927</v>
      </c>
      <c r="AX182" t="s">
        <v>3928</v>
      </c>
      <c r="AY182" t="s">
        <v>480</v>
      </c>
      <c r="AZ182" t="s">
        <v>496</v>
      </c>
      <c r="BA182" t="s">
        <v>482</v>
      </c>
      <c r="BB182" t="s">
        <v>3825</v>
      </c>
      <c r="BC182" t="s">
        <v>3825</v>
      </c>
      <c r="BD182" t="s">
        <v>484</v>
      </c>
      <c r="BE182" t="s">
        <v>3826</v>
      </c>
      <c r="BF182" t="s">
        <v>474</v>
      </c>
      <c r="BG182" t="s">
        <v>3929</v>
      </c>
      <c r="BH182" t="s">
        <v>3930</v>
      </c>
      <c r="BI182" t="s">
        <v>480</v>
      </c>
      <c r="BJ182" t="s">
        <v>496</v>
      </c>
      <c r="BK182" t="s">
        <v>482</v>
      </c>
      <c r="BL182" t="s">
        <v>3853</v>
      </c>
      <c r="BM182" t="s">
        <v>3853</v>
      </c>
      <c r="BN182" t="s">
        <v>484</v>
      </c>
      <c r="BO182" t="s">
        <v>3854</v>
      </c>
      <c r="BP182" t="s">
        <v>474</v>
      </c>
      <c r="BQ182" t="s">
        <v>3931</v>
      </c>
      <c r="BR182" t="s">
        <v>3932</v>
      </c>
    </row>
    <row r="183" spans="1:136" x14ac:dyDescent="0.25">
      <c r="A183" t="s">
        <v>3479</v>
      </c>
      <c r="B183" t="s">
        <v>3933</v>
      </c>
      <c r="C183" t="s">
        <v>32</v>
      </c>
      <c r="D183" t="s">
        <v>466</v>
      </c>
      <c r="E183" t="e">
        <f>VLOOKUP(C183,significant_snps!#REF!,6,FALSE)</f>
        <v>#REF!</v>
      </c>
      <c r="F183" t="s">
        <v>467</v>
      </c>
      <c r="G183" t="s">
        <v>481</v>
      </c>
      <c r="H183" t="s">
        <v>482</v>
      </c>
      <c r="I183" t="s">
        <v>3853</v>
      </c>
      <c r="J183" t="s">
        <v>3934</v>
      </c>
      <c r="K183" t="s">
        <v>3853</v>
      </c>
      <c r="L183" t="s">
        <v>472</v>
      </c>
      <c r="M183" t="s">
        <v>3854</v>
      </c>
      <c r="N183" t="s">
        <v>474</v>
      </c>
      <c r="O183" t="s">
        <v>3935</v>
      </c>
      <c r="P183" t="s">
        <v>3936</v>
      </c>
      <c r="Q183" t="s">
        <v>480</v>
      </c>
      <c r="R183" t="s">
        <v>481</v>
      </c>
      <c r="S183" t="s">
        <v>482</v>
      </c>
      <c r="T183" t="s">
        <v>3937</v>
      </c>
      <c r="U183" t="s">
        <v>3937</v>
      </c>
      <c r="V183" t="s">
        <v>484</v>
      </c>
      <c r="W183" t="s">
        <v>3938</v>
      </c>
      <c r="X183" t="s">
        <v>474</v>
      </c>
      <c r="Y183" t="s">
        <v>3939</v>
      </c>
      <c r="Z183" t="s">
        <v>3940</v>
      </c>
      <c r="AA183" t="s">
        <v>480</v>
      </c>
      <c r="AB183" t="s">
        <v>496</v>
      </c>
      <c r="AC183" t="s">
        <v>482</v>
      </c>
      <c r="AD183" t="s">
        <v>3840</v>
      </c>
      <c r="AE183" t="s">
        <v>3840</v>
      </c>
      <c r="AF183" t="s">
        <v>484</v>
      </c>
      <c r="AG183" t="s">
        <v>3841</v>
      </c>
      <c r="AH183" t="s">
        <v>474</v>
      </c>
      <c r="AI183" t="s">
        <v>3941</v>
      </c>
      <c r="AJ183" t="s">
        <v>3942</v>
      </c>
      <c r="AK183" t="s">
        <v>480</v>
      </c>
      <c r="AL183" t="s">
        <v>496</v>
      </c>
      <c r="AM183" t="s">
        <v>482</v>
      </c>
      <c r="AN183" t="s">
        <v>3943</v>
      </c>
      <c r="AO183" t="s">
        <v>3943</v>
      </c>
      <c r="AP183" t="s">
        <v>484</v>
      </c>
      <c r="AQ183" t="s">
        <v>3944</v>
      </c>
      <c r="AR183" t="s">
        <v>474</v>
      </c>
      <c r="AS183" t="s">
        <v>3945</v>
      </c>
      <c r="AT183" t="s">
        <v>3946</v>
      </c>
      <c r="AU183" t="s">
        <v>480</v>
      </c>
      <c r="AV183" t="s">
        <v>550</v>
      </c>
      <c r="AW183" t="s">
        <v>482</v>
      </c>
      <c r="AX183" t="s">
        <v>3947</v>
      </c>
      <c r="AY183" t="s">
        <v>3947</v>
      </c>
      <c r="AZ183" t="s">
        <v>550</v>
      </c>
      <c r="BA183" t="s">
        <v>3947</v>
      </c>
      <c r="BB183" t="s">
        <v>3948</v>
      </c>
    </row>
    <row r="184" spans="1:136" x14ac:dyDescent="0.25">
      <c r="A184" t="s">
        <v>3479</v>
      </c>
      <c r="B184" t="s">
        <v>3949</v>
      </c>
      <c r="C184" t="s">
        <v>222</v>
      </c>
      <c r="D184" t="s">
        <v>466</v>
      </c>
      <c r="E184" t="e">
        <f>VLOOKUP(C184,significant_snps!#REF!,6,FALSE)</f>
        <v>#REF!</v>
      </c>
      <c r="F184" t="s">
        <v>467</v>
      </c>
      <c r="G184" t="s">
        <v>468</v>
      </c>
      <c r="H184" t="s">
        <v>469</v>
      </c>
      <c r="I184" t="s">
        <v>3937</v>
      </c>
      <c r="J184" t="s">
        <v>3950</v>
      </c>
      <c r="K184" t="s">
        <v>3937</v>
      </c>
      <c r="L184" t="s">
        <v>472</v>
      </c>
      <c r="M184" t="s">
        <v>3938</v>
      </c>
      <c r="N184" t="s">
        <v>474</v>
      </c>
      <c r="O184" t="s">
        <v>475</v>
      </c>
      <c r="P184" t="s">
        <v>3951</v>
      </c>
      <c r="Q184" t="s">
        <v>3952</v>
      </c>
      <c r="R184" t="s">
        <v>3953</v>
      </c>
      <c r="S184" t="s">
        <v>3953</v>
      </c>
      <c r="T184" t="s">
        <v>3954</v>
      </c>
      <c r="U184" t="s">
        <v>480</v>
      </c>
      <c r="V184" t="s">
        <v>481</v>
      </c>
      <c r="W184" t="s">
        <v>482</v>
      </c>
      <c r="X184" t="s">
        <v>3943</v>
      </c>
      <c r="Y184" t="s">
        <v>3943</v>
      </c>
      <c r="Z184" t="s">
        <v>484</v>
      </c>
      <c r="AA184" t="s">
        <v>3944</v>
      </c>
      <c r="AB184" t="s">
        <v>474</v>
      </c>
      <c r="AC184" t="s">
        <v>3955</v>
      </c>
      <c r="AD184" t="s">
        <v>3956</v>
      </c>
      <c r="AE184" t="s">
        <v>480</v>
      </c>
      <c r="AF184" t="s">
        <v>481</v>
      </c>
      <c r="AG184" t="s">
        <v>482</v>
      </c>
      <c r="AH184" t="s">
        <v>3957</v>
      </c>
      <c r="AI184" t="s">
        <v>3957</v>
      </c>
      <c r="AJ184" t="s">
        <v>484</v>
      </c>
      <c r="AK184" t="s">
        <v>3958</v>
      </c>
      <c r="AL184" t="s">
        <v>474</v>
      </c>
      <c r="AM184" t="s">
        <v>3959</v>
      </c>
      <c r="AN184" t="s">
        <v>3960</v>
      </c>
    </row>
    <row r="185" spans="1:136" x14ac:dyDescent="0.25">
      <c r="A185" t="s">
        <v>3479</v>
      </c>
      <c r="B185" t="s">
        <v>3961</v>
      </c>
      <c r="C185" t="s">
        <v>223</v>
      </c>
      <c r="D185" t="s">
        <v>534</v>
      </c>
      <c r="E185" t="e">
        <f>VLOOKUP(C185,significant_snps!#REF!,6,FALSE)</f>
        <v>#REF!</v>
      </c>
      <c r="F185" t="s">
        <v>657</v>
      </c>
      <c r="G185" t="s">
        <v>518</v>
      </c>
      <c r="H185" t="s">
        <v>519</v>
      </c>
      <c r="I185" t="s">
        <v>3937</v>
      </c>
      <c r="J185" t="s">
        <v>3950</v>
      </c>
      <c r="K185" t="s">
        <v>3937</v>
      </c>
      <c r="L185" t="s">
        <v>472</v>
      </c>
      <c r="M185" t="s">
        <v>3938</v>
      </c>
      <c r="N185" t="s">
        <v>474</v>
      </c>
      <c r="O185" t="s">
        <v>475</v>
      </c>
      <c r="P185" t="s">
        <v>3962</v>
      </c>
      <c r="Q185" t="s">
        <v>3963</v>
      </c>
      <c r="R185" t="s">
        <v>3964</v>
      </c>
      <c r="S185" t="s">
        <v>3964</v>
      </c>
      <c r="T185" t="s">
        <v>3965</v>
      </c>
      <c r="U185" t="s">
        <v>663</v>
      </c>
      <c r="V185" t="s">
        <v>481</v>
      </c>
      <c r="W185" t="s">
        <v>482</v>
      </c>
      <c r="X185" t="s">
        <v>3943</v>
      </c>
      <c r="Y185" t="s">
        <v>3943</v>
      </c>
      <c r="Z185" t="s">
        <v>484</v>
      </c>
      <c r="AA185" t="s">
        <v>3944</v>
      </c>
      <c r="AB185" t="s">
        <v>474</v>
      </c>
      <c r="AC185" t="s">
        <v>3966</v>
      </c>
      <c r="AD185" t="s">
        <v>3967</v>
      </c>
      <c r="AE185" t="s">
        <v>663</v>
      </c>
      <c r="AF185" t="s">
        <v>481</v>
      </c>
      <c r="AG185" t="s">
        <v>482</v>
      </c>
      <c r="AH185" t="s">
        <v>3957</v>
      </c>
      <c r="AI185" t="s">
        <v>3957</v>
      </c>
      <c r="AJ185" t="s">
        <v>484</v>
      </c>
      <c r="AK185" t="s">
        <v>3958</v>
      </c>
      <c r="AL185" t="s">
        <v>474</v>
      </c>
      <c r="AM185" t="s">
        <v>3968</v>
      </c>
      <c r="AN185" t="s">
        <v>3969</v>
      </c>
    </row>
    <row r="186" spans="1:136" x14ac:dyDescent="0.25">
      <c r="A186" t="s">
        <v>3479</v>
      </c>
      <c r="B186" t="s">
        <v>3970</v>
      </c>
      <c r="C186" t="s">
        <v>277</v>
      </c>
      <c r="D186" t="s">
        <v>646</v>
      </c>
      <c r="E186" t="e">
        <f>VLOOKUP(C186,significant_snps!#REF!,6,FALSE)</f>
        <v>#REF!</v>
      </c>
      <c r="F186" t="s">
        <v>503</v>
      </c>
      <c r="G186" t="s">
        <v>468</v>
      </c>
      <c r="H186" t="s">
        <v>469</v>
      </c>
      <c r="I186" t="s">
        <v>3937</v>
      </c>
      <c r="J186" t="s">
        <v>3950</v>
      </c>
      <c r="K186" t="s">
        <v>3937</v>
      </c>
      <c r="L186" t="s">
        <v>472</v>
      </c>
      <c r="M186" t="s">
        <v>3938</v>
      </c>
      <c r="N186" t="s">
        <v>474</v>
      </c>
      <c r="O186" t="s">
        <v>475</v>
      </c>
      <c r="P186" t="s">
        <v>3971</v>
      </c>
      <c r="Q186" t="s">
        <v>3972</v>
      </c>
      <c r="R186" t="s">
        <v>3973</v>
      </c>
      <c r="S186" t="s">
        <v>3973</v>
      </c>
      <c r="T186" t="s">
        <v>3974</v>
      </c>
      <c r="U186" t="s">
        <v>508</v>
      </c>
      <c r="V186" t="s">
        <v>481</v>
      </c>
      <c r="W186" t="s">
        <v>482</v>
      </c>
      <c r="X186" t="s">
        <v>3943</v>
      </c>
      <c r="Y186" t="s">
        <v>3943</v>
      </c>
      <c r="Z186" t="s">
        <v>484</v>
      </c>
      <c r="AA186" t="s">
        <v>3944</v>
      </c>
      <c r="AB186" t="s">
        <v>474</v>
      </c>
      <c r="AC186" t="s">
        <v>3975</v>
      </c>
      <c r="AD186" t="s">
        <v>3976</v>
      </c>
      <c r="AE186" t="s">
        <v>508</v>
      </c>
      <c r="AF186" t="s">
        <v>481</v>
      </c>
      <c r="AG186" t="s">
        <v>482</v>
      </c>
      <c r="AH186" t="s">
        <v>3957</v>
      </c>
      <c r="AI186" t="s">
        <v>3957</v>
      </c>
      <c r="AJ186" t="s">
        <v>484</v>
      </c>
      <c r="AK186" t="s">
        <v>3958</v>
      </c>
      <c r="AL186" t="s">
        <v>474</v>
      </c>
      <c r="AM186" t="s">
        <v>3977</v>
      </c>
      <c r="AN186" t="s">
        <v>3978</v>
      </c>
    </row>
    <row r="187" spans="1:136" x14ac:dyDescent="0.25">
      <c r="A187" t="s">
        <v>3479</v>
      </c>
      <c r="B187" t="s">
        <v>3979</v>
      </c>
      <c r="C187" t="s">
        <v>238</v>
      </c>
      <c r="D187" t="s">
        <v>466</v>
      </c>
      <c r="E187" t="e">
        <f>VLOOKUP(C187,significant_snps!#REF!,6,FALSE)</f>
        <v>#REF!</v>
      </c>
      <c r="F187" t="s">
        <v>467</v>
      </c>
      <c r="G187" t="s">
        <v>518</v>
      </c>
      <c r="H187" t="s">
        <v>519</v>
      </c>
      <c r="I187" t="s">
        <v>3957</v>
      </c>
      <c r="J187" t="s">
        <v>3980</v>
      </c>
      <c r="K187" t="s">
        <v>3957</v>
      </c>
      <c r="L187" t="s">
        <v>3981</v>
      </c>
      <c r="M187" t="s">
        <v>3958</v>
      </c>
      <c r="N187" t="s">
        <v>474</v>
      </c>
      <c r="O187" t="s">
        <v>475</v>
      </c>
      <c r="P187" t="s">
        <v>3982</v>
      </c>
      <c r="Q187" t="s">
        <v>3983</v>
      </c>
      <c r="R187" t="s">
        <v>3984</v>
      </c>
      <c r="S187" t="s">
        <v>3984</v>
      </c>
      <c r="T187" t="s">
        <v>3985</v>
      </c>
      <c r="U187" t="s">
        <v>480</v>
      </c>
      <c r="V187" t="s">
        <v>481</v>
      </c>
      <c r="W187" t="s">
        <v>482</v>
      </c>
      <c r="X187" t="s">
        <v>3986</v>
      </c>
      <c r="Y187" t="s">
        <v>3986</v>
      </c>
      <c r="Z187" t="s">
        <v>484</v>
      </c>
      <c r="AA187" t="s">
        <v>3987</v>
      </c>
      <c r="AB187" t="s">
        <v>474</v>
      </c>
      <c r="AC187" t="s">
        <v>3988</v>
      </c>
      <c r="AD187" t="s">
        <v>3989</v>
      </c>
      <c r="AE187" t="s">
        <v>480</v>
      </c>
      <c r="AF187" t="s">
        <v>496</v>
      </c>
      <c r="AG187" t="s">
        <v>482</v>
      </c>
      <c r="AH187" t="s">
        <v>3937</v>
      </c>
      <c r="AI187" t="s">
        <v>3937</v>
      </c>
      <c r="AJ187" t="s">
        <v>484</v>
      </c>
      <c r="AK187" t="s">
        <v>3938</v>
      </c>
      <c r="AL187" t="s">
        <v>474</v>
      </c>
      <c r="AM187" t="s">
        <v>3990</v>
      </c>
      <c r="AN187" t="s">
        <v>3991</v>
      </c>
    </row>
    <row r="188" spans="1:136" x14ac:dyDescent="0.25">
      <c r="A188" t="s">
        <v>3479</v>
      </c>
      <c r="B188" t="s">
        <v>3992</v>
      </c>
      <c r="C188" t="s">
        <v>33</v>
      </c>
      <c r="D188" t="s">
        <v>646</v>
      </c>
      <c r="E188" t="e">
        <f>VLOOKUP(C188,significant_snps!#REF!,6,FALSE)</f>
        <v>#REF!</v>
      </c>
      <c r="F188" t="s">
        <v>503</v>
      </c>
      <c r="G188" t="s">
        <v>468</v>
      </c>
      <c r="H188" t="s">
        <v>469</v>
      </c>
      <c r="I188" t="s">
        <v>3993</v>
      </c>
      <c r="J188" t="s">
        <v>3994</v>
      </c>
      <c r="K188" t="s">
        <v>3993</v>
      </c>
      <c r="L188" t="s">
        <v>3995</v>
      </c>
      <c r="M188" t="s">
        <v>3996</v>
      </c>
      <c r="N188" t="s">
        <v>474</v>
      </c>
      <c r="O188" t="s">
        <v>475</v>
      </c>
      <c r="P188" t="s">
        <v>3997</v>
      </c>
      <c r="Q188" t="s">
        <v>3998</v>
      </c>
      <c r="R188" t="s">
        <v>3999</v>
      </c>
      <c r="S188" t="s">
        <v>3999</v>
      </c>
      <c r="T188" t="s">
        <v>4000</v>
      </c>
      <c r="U188" t="s">
        <v>508</v>
      </c>
      <c r="V188" t="s">
        <v>496</v>
      </c>
      <c r="W188" t="s">
        <v>482</v>
      </c>
      <c r="X188" t="s">
        <v>3986</v>
      </c>
      <c r="Y188" t="s">
        <v>3986</v>
      </c>
      <c r="Z188" t="s">
        <v>484</v>
      </c>
      <c r="AA188" t="s">
        <v>3987</v>
      </c>
      <c r="AB188" t="s">
        <v>474</v>
      </c>
      <c r="AC188" t="s">
        <v>4001</v>
      </c>
      <c r="AD188" t="s">
        <v>4002</v>
      </c>
    </row>
    <row r="189" spans="1:136" x14ac:dyDescent="0.25">
      <c r="A189" t="s">
        <v>3479</v>
      </c>
      <c r="B189" t="s">
        <v>4003</v>
      </c>
      <c r="C189" t="s">
        <v>34</v>
      </c>
      <c r="D189" t="s">
        <v>646</v>
      </c>
      <c r="E189" t="e">
        <f>VLOOKUP(C189,significant_snps!#REF!,6,FALSE)</f>
        <v>#REF!</v>
      </c>
      <c r="F189" t="s">
        <v>467</v>
      </c>
      <c r="G189" t="s">
        <v>468</v>
      </c>
      <c r="H189" t="s">
        <v>469</v>
      </c>
      <c r="I189" t="s">
        <v>3993</v>
      </c>
      <c r="J189" t="s">
        <v>3994</v>
      </c>
      <c r="K189" t="s">
        <v>3993</v>
      </c>
      <c r="L189" t="s">
        <v>3995</v>
      </c>
      <c r="M189" t="s">
        <v>3996</v>
      </c>
      <c r="N189" t="s">
        <v>474</v>
      </c>
      <c r="O189" t="s">
        <v>475</v>
      </c>
      <c r="P189" t="s">
        <v>4004</v>
      </c>
      <c r="Q189" t="s">
        <v>4005</v>
      </c>
      <c r="R189" t="s">
        <v>4006</v>
      </c>
      <c r="S189" t="s">
        <v>4006</v>
      </c>
      <c r="T189" t="s">
        <v>4007</v>
      </c>
      <c r="U189" t="s">
        <v>480</v>
      </c>
      <c r="V189" t="s">
        <v>496</v>
      </c>
      <c r="W189" t="s">
        <v>482</v>
      </c>
      <c r="X189" t="s">
        <v>4008</v>
      </c>
      <c r="Y189" t="s">
        <v>4008</v>
      </c>
      <c r="Z189" t="s">
        <v>484</v>
      </c>
      <c r="AA189" t="s">
        <v>4009</v>
      </c>
      <c r="AB189" t="s">
        <v>474</v>
      </c>
      <c r="AC189" t="s">
        <v>4010</v>
      </c>
      <c r="AD189" t="s">
        <v>4011</v>
      </c>
    </row>
    <row r="190" spans="1:136" x14ac:dyDescent="0.25">
      <c r="A190" t="s">
        <v>3479</v>
      </c>
      <c r="B190" t="s">
        <v>4012</v>
      </c>
      <c r="C190" t="s">
        <v>35</v>
      </c>
      <c r="D190" t="s">
        <v>534</v>
      </c>
      <c r="E190" t="e">
        <f>VLOOKUP(C190,significant_snps!#REF!,6,FALSE)</f>
        <v>#REF!</v>
      </c>
      <c r="F190" t="s">
        <v>657</v>
      </c>
      <c r="G190" t="s">
        <v>518</v>
      </c>
      <c r="H190" t="s">
        <v>519</v>
      </c>
      <c r="I190" t="s">
        <v>3993</v>
      </c>
      <c r="J190" t="s">
        <v>3994</v>
      </c>
      <c r="K190" t="s">
        <v>3993</v>
      </c>
      <c r="L190" t="s">
        <v>3995</v>
      </c>
      <c r="M190" t="s">
        <v>3996</v>
      </c>
      <c r="N190" t="s">
        <v>474</v>
      </c>
      <c r="O190" t="s">
        <v>475</v>
      </c>
      <c r="P190" t="s">
        <v>4013</v>
      </c>
      <c r="Q190" t="s">
        <v>4014</v>
      </c>
      <c r="R190" t="s">
        <v>4015</v>
      </c>
      <c r="S190" t="s">
        <v>4015</v>
      </c>
      <c r="T190" t="s">
        <v>4016</v>
      </c>
      <c r="U190" t="s">
        <v>663</v>
      </c>
      <c r="V190" t="s">
        <v>496</v>
      </c>
      <c r="W190" t="s">
        <v>482</v>
      </c>
      <c r="X190" t="s">
        <v>4008</v>
      </c>
      <c r="Y190" t="s">
        <v>4008</v>
      </c>
      <c r="Z190" t="s">
        <v>484</v>
      </c>
      <c r="AA190" t="s">
        <v>4009</v>
      </c>
      <c r="AB190" t="s">
        <v>474</v>
      </c>
      <c r="AC190" t="s">
        <v>4017</v>
      </c>
      <c r="AD190" t="s">
        <v>4018</v>
      </c>
    </row>
    <row r="191" spans="1:136" x14ac:dyDescent="0.25">
      <c r="A191" t="s">
        <v>3479</v>
      </c>
      <c r="B191" t="s">
        <v>4019</v>
      </c>
      <c r="C191" t="s">
        <v>36</v>
      </c>
      <c r="D191" t="s">
        <v>534</v>
      </c>
      <c r="E191" t="e">
        <f>VLOOKUP(C191,significant_snps!#REF!,6,FALSE)</f>
        <v>#REF!</v>
      </c>
      <c r="F191" t="s">
        <v>657</v>
      </c>
      <c r="G191" t="s">
        <v>468</v>
      </c>
      <c r="H191" t="s">
        <v>469</v>
      </c>
      <c r="I191" t="s">
        <v>3993</v>
      </c>
      <c r="J191" t="s">
        <v>3994</v>
      </c>
      <c r="K191" t="s">
        <v>3993</v>
      </c>
      <c r="L191" t="s">
        <v>3995</v>
      </c>
      <c r="M191" t="s">
        <v>3996</v>
      </c>
      <c r="N191" t="s">
        <v>474</v>
      </c>
      <c r="O191" t="s">
        <v>475</v>
      </c>
      <c r="P191" t="s">
        <v>4020</v>
      </c>
      <c r="Q191" t="s">
        <v>4021</v>
      </c>
      <c r="R191" t="s">
        <v>4022</v>
      </c>
      <c r="S191" t="s">
        <v>4022</v>
      </c>
      <c r="T191" t="s">
        <v>4023</v>
      </c>
      <c r="U191" t="s">
        <v>663</v>
      </c>
      <c r="V191" t="s">
        <v>496</v>
      </c>
      <c r="W191" t="s">
        <v>482</v>
      </c>
      <c r="X191" t="s">
        <v>4008</v>
      </c>
      <c r="Y191" t="s">
        <v>4008</v>
      </c>
      <c r="Z191" t="s">
        <v>484</v>
      </c>
      <c r="AA191" t="s">
        <v>4009</v>
      </c>
      <c r="AB191" t="s">
        <v>474</v>
      </c>
      <c r="AC191" t="s">
        <v>4024</v>
      </c>
      <c r="AD191" t="s">
        <v>4025</v>
      </c>
    </row>
    <row r="192" spans="1:136" x14ac:dyDescent="0.25">
      <c r="A192" t="s">
        <v>3479</v>
      </c>
      <c r="B192" t="s">
        <v>4026</v>
      </c>
      <c r="C192" t="s">
        <v>37</v>
      </c>
      <c r="D192" t="s">
        <v>502</v>
      </c>
      <c r="E192" t="e">
        <f>VLOOKUP(C192,significant_snps!#REF!,6,FALSE)</f>
        <v>#REF!</v>
      </c>
      <c r="F192" t="s">
        <v>671</v>
      </c>
      <c r="G192" t="s">
        <v>481</v>
      </c>
      <c r="H192" t="s">
        <v>482</v>
      </c>
      <c r="I192" t="s">
        <v>3993</v>
      </c>
      <c r="J192" t="s">
        <v>3994</v>
      </c>
      <c r="K192" t="s">
        <v>3993</v>
      </c>
      <c r="L192" t="s">
        <v>3995</v>
      </c>
      <c r="M192" t="s">
        <v>3996</v>
      </c>
      <c r="N192" t="s">
        <v>474</v>
      </c>
      <c r="O192" t="s">
        <v>4027</v>
      </c>
      <c r="P192" t="s">
        <v>2270</v>
      </c>
      <c r="Q192" t="s">
        <v>676</v>
      </c>
      <c r="R192" t="s">
        <v>481</v>
      </c>
      <c r="S192" t="s">
        <v>482</v>
      </c>
      <c r="T192" t="s">
        <v>4028</v>
      </c>
      <c r="U192" t="s">
        <v>4028</v>
      </c>
      <c r="V192" t="s">
        <v>484</v>
      </c>
      <c r="W192" t="s">
        <v>4029</v>
      </c>
      <c r="X192" t="s">
        <v>474</v>
      </c>
      <c r="Y192" t="s">
        <v>4030</v>
      </c>
      <c r="Z192" t="s">
        <v>3211</v>
      </c>
      <c r="AA192" t="s">
        <v>676</v>
      </c>
      <c r="AB192" t="s">
        <v>481</v>
      </c>
      <c r="AC192" t="s">
        <v>482</v>
      </c>
      <c r="AD192" t="s">
        <v>4031</v>
      </c>
      <c r="AE192" t="s">
        <v>4031</v>
      </c>
      <c r="AF192" t="s">
        <v>484</v>
      </c>
      <c r="AG192" t="s">
        <v>4032</v>
      </c>
      <c r="AH192" t="s">
        <v>474</v>
      </c>
      <c r="AI192" t="s">
        <v>4033</v>
      </c>
      <c r="AJ192" t="s">
        <v>4034</v>
      </c>
      <c r="AK192" t="s">
        <v>676</v>
      </c>
      <c r="AL192" t="s">
        <v>496</v>
      </c>
      <c r="AM192" t="s">
        <v>482</v>
      </c>
      <c r="AN192" t="s">
        <v>4008</v>
      </c>
      <c r="AO192" t="s">
        <v>4008</v>
      </c>
      <c r="AP192" t="s">
        <v>484</v>
      </c>
      <c r="AQ192" t="s">
        <v>4009</v>
      </c>
      <c r="AR192" t="s">
        <v>474</v>
      </c>
      <c r="AS192" t="s">
        <v>4035</v>
      </c>
      <c r="AT192" t="s">
        <v>1982</v>
      </c>
      <c r="AU192" t="s">
        <v>676</v>
      </c>
      <c r="AV192" t="s">
        <v>496</v>
      </c>
      <c r="AW192" t="s">
        <v>482</v>
      </c>
      <c r="AX192" t="s">
        <v>4036</v>
      </c>
      <c r="AY192" t="s">
        <v>4036</v>
      </c>
      <c r="AZ192" t="s">
        <v>484</v>
      </c>
      <c r="BA192" t="s">
        <v>4037</v>
      </c>
      <c r="BB192" t="s">
        <v>474</v>
      </c>
      <c r="BC192" t="s">
        <v>4038</v>
      </c>
      <c r="BD192" t="s">
        <v>4039</v>
      </c>
      <c r="BE192" t="s">
        <v>676</v>
      </c>
      <c r="BF192" t="s">
        <v>550</v>
      </c>
      <c r="BG192" t="s">
        <v>482</v>
      </c>
      <c r="BH192" t="s">
        <v>4040</v>
      </c>
      <c r="BI192" t="s">
        <v>4040</v>
      </c>
      <c r="BJ192" t="s">
        <v>550</v>
      </c>
      <c r="BK192" t="s">
        <v>4040</v>
      </c>
      <c r="BL192" t="s">
        <v>4041</v>
      </c>
    </row>
    <row r="193" spans="1:126" x14ac:dyDescent="0.25">
      <c r="A193" t="s">
        <v>3479</v>
      </c>
      <c r="B193" t="s">
        <v>4042</v>
      </c>
      <c r="C193" t="s">
        <v>38</v>
      </c>
      <c r="D193" t="s">
        <v>502</v>
      </c>
      <c r="E193" t="e">
        <f>VLOOKUP(C193,significant_snps!#REF!,6,FALSE)</f>
        <v>#REF!</v>
      </c>
      <c r="F193" t="s">
        <v>657</v>
      </c>
      <c r="G193" t="s">
        <v>468</v>
      </c>
      <c r="H193" t="s">
        <v>469</v>
      </c>
      <c r="I193" t="s">
        <v>4043</v>
      </c>
      <c r="J193" t="s">
        <v>4044</v>
      </c>
      <c r="K193" t="s">
        <v>4043</v>
      </c>
      <c r="L193" t="s">
        <v>1884</v>
      </c>
      <c r="M193" t="s">
        <v>4045</v>
      </c>
      <c r="N193" t="s">
        <v>474</v>
      </c>
      <c r="O193" t="s">
        <v>475</v>
      </c>
      <c r="P193" t="s">
        <v>4046</v>
      </c>
      <c r="Q193" t="s">
        <v>4047</v>
      </c>
      <c r="R193" t="s">
        <v>4048</v>
      </c>
      <c r="S193" t="s">
        <v>4048</v>
      </c>
      <c r="T193" t="s">
        <v>4049</v>
      </c>
      <c r="U193" t="s">
        <v>663</v>
      </c>
      <c r="V193" t="s">
        <v>481</v>
      </c>
      <c r="W193" t="s">
        <v>482</v>
      </c>
      <c r="X193" t="s">
        <v>4008</v>
      </c>
      <c r="Y193" t="s">
        <v>4008</v>
      </c>
      <c r="Z193" t="s">
        <v>484</v>
      </c>
      <c r="AA193" t="s">
        <v>4009</v>
      </c>
      <c r="AB193" t="s">
        <v>474</v>
      </c>
      <c r="AC193" t="s">
        <v>4050</v>
      </c>
      <c r="AD193" t="s">
        <v>4051</v>
      </c>
      <c r="AE193" t="s">
        <v>663</v>
      </c>
      <c r="AF193" t="s">
        <v>481</v>
      </c>
      <c r="AG193" t="s">
        <v>482</v>
      </c>
      <c r="AH193" t="s">
        <v>4036</v>
      </c>
      <c r="AI193" t="s">
        <v>4036</v>
      </c>
      <c r="AJ193" t="s">
        <v>484</v>
      </c>
      <c r="AK193" t="s">
        <v>4037</v>
      </c>
      <c r="AL193" t="s">
        <v>474</v>
      </c>
      <c r="AM193" t="s">
        <v>4052</v>
      </c>
      <c r="AN193" t="s">
        <v>4053</v>
      </c>
      <c r="AO193" t="s">
        <v>663</v>
      </c>
      <c r="AP193" t="s">
        <v>481</v>
      </c>
      <c r="AQ193" t="s">
        <v>482</v>
      </c>
      <c r="AR193" t="s">
        <v>4054</v>
      </c>
      <c r="AS193" t="s">
        <v>4054</v>
      </c>
      <c r="AT193" t="s">
        <v>484</v>
      </c>
      <c r="AU193" t="s">
        <v>4055</v>
      </c>
      <c r="AV193" t="s">
        <v>474</v>
      </c>
      <c r="AW193" t="s">
        <v>4056</v>
      </c>
      <c r="AX193" t="s">
        <v>4057</v>
      </c>
      <c r="AY193" t="s">
        <v>663</v>
      </c>
      <c r="AZ193" t="s">
        <v>481</v>
      </c>
      <c r="BA193" t="s">
        <v>482</v>
      </c>
      <c r="BB193" t="s">
        <v>4058</v>
      </c>
      <c r="BC193" t="s">
        <v>4058</v>
      </c>
      <c r="BD193" t="s">
        <v>484</v>
      </c>
      <c r="BE193" t="s">
        <v>4059</v>
      </c>
      <c r="BF193" t="s">
        <v>474</v>
      </c>
      <c r="BG193" t="s">
        <v>4060</v>
      </c>
      <c r="BH193" t="s">
        <v>2006</v>
      </c>
      <c r="BI193" t="s">
        <v>663</v>
      </c>
      <c r="BJ193" t="s">
        <v>481</v>
      </c>
      <c r="BK193" t="s">
        <v>482</v>
      </c>
      <c r="BL193" t="s">
        <v>4061</v>
      </c>
      <c r="BM193" t="s">
        <v>4061</v>
      </c>
      <c r="BN193" t="s">
        <v>484</v>
      </c>
      <c r="BO193" t="s">
        <v>4062</v>
      </c>
      <c r="BP193" t="s">
        <v>474</v>
      </c>
      <c r="BQ193" t="s">
        <v>4063</v>
      </c>
      <c r="BR193" t="s">
        <v>4064</v>
      </c>
      <c r="BS193" t="s">
        <v>663</v>
      </c>
      <c r="BT193" t="s">
        <v>496</v>
      </c>
      <c r="BU193" t="s">
        <v>482</v>
      </c>
      <c r="BV193" t="s">
        <v>4028</v>
      </c>
      <c r="BW193" t="s">
        <v>4028</v>
      </c>
      <c r="BX193" t="s">
        <v>484</v>
      </c>
      <c r="BY193" t="s">
        <v>4029</v>
      </c>
      <c r="BZ193" t="s">
        <v>474</v>
      </c>
      <c r="CA193" t="s">
        <v>4065</v>
      </c>
      <c r="CB193" t="s">
        <v>4066</v>
      </c>
      <c r="CC193" t="s">
        <v>663</v>
      </c>
      <c r="CD193" t="s">
        <v>496</v>
      </c>
      <c r="CE193" t="s">
        <v>482</v>
      </c>
      <c r="CF193" t="s">
        <v>4031</v>
      </c>
      <c r="CG193" t="s">
        <v>4031</v>
      </c>
      <c r="CH193" t="s">
        <v>484</v>
      </c>
      <c r="CI193" t="s">
        <v>4032</v>
      </c>
      <c r="CJ193" t="s">
        <v>474</v>
      </c>
      <c r="CK193" t="s">
        <v>4067</v>
      </c>
      <c r="CL193" t="s">
        <v>845</v>
      </c>
      <c r="DB193" t="s">
        <v>4065</v>
      </c>
      <c r="DG193">
        <v>2350</v>
      </c>
      <c r="DH193" t="s">
        <v>663</v>
      </c>
      <c r="DI193" t="s">
        <v>496</v>
      </c>
      <c r="DJ193" t="s">
        <v>482</v>
      </c>
      <c r="DK193" t="s">
        <v>4031</v>
      </c>
      <c r="DL193" t="s">
        <v>4031</v>
      </c>
      <c r="DM193" t="s">
        <v>484</v>
      </c>
      <c r="DN193" t="s">
        <v>4032</v>
      </c>
      <c r="DO193" t="s">
        <v>474</v>
      </c>
      <c r="DQ193" t="s">
        <v>4067</v>
      </c>
      <c r="DV193">
        <v>791</v>
      </c>
    </row>
    <row r="194" spans="1:126" x14ac:dyDescent="0.25">
      <c r="A194" t="s">
        <v>3479</v>
      </c>
      <c r="B194" t="s">
        <v>4068</v>
      </c>
      <c r="C194" t="s">
        <v>39</v>
      </c>
      <c r="D194" t="s">
        <v>466</v>
      </c>
      <c r="E194" t="e">
        <f>VLOOKUP(C194,significant_snps!#REF!,6,FALSE)</f>
        <v>#REF!</v>
      </c>
      <c r="F194" t="s">
        <v>467</v>
      </c>
      <c r="G194" t="s">
        <v>518</v>
      </c>
      <c r="H194" t="s">
        <v>519</v>
      </c>
      <c r="I194" t="s">
        <v>4058</v>
      </c>
      <c r="J194" t="s">
        <v>4069</v>
      </c>
      <c r="K194" t="s">
        <v>4058</v>
      </c>
      <c r="L194" t="s">
        <v>472</v>
      </c>
      <c r="M194" t="s">
        <v>4059</v>
      </c>
      <c r="N194" t="s">
        <v>474</v>
      </c>
      <c r="O194" t="s">
        <v>4070</v>
      </c>
      <c r="P194" t="s">
        <v>4071</v>
      </c>
      <c r="Q194" t="s">
        <v>4072</v>
      </c>
      <c r="R194" t="s">
        <v>4073</v>
      </c>
      <c r="S194" t="s">
        <v>4073</v>
      </c>
      <c r="T194" t="s">
        <v>4074</v>
      </c>
      <c r="U194" t="s">
        <v>480</v>
      </c>
      <c r="V194" t="s">
        <v>481</v>
      </c>
      <c r="W194" t="s">
        <v>482</v>
      </c>
      <c r="X194" t="s">
        <v>4043</v>
      </c>
      <c r="Y194" t="s">
        <v>4043</v>
      </c>
      <c r="Z194" t="s">
        <v>484</v>
      </c>
      <c r="AA194" t="s">
        <v>4045</v>
      </c>
      <c r="AB194" t="s">
        <v>474</v>
      </c>
      <c r="AC194" t="s">
        <v>4075</v>
      </c>
      <c r="AD194" t="s">
        <v>4076</v>
      </c>
      <c r="AE194" t="s">
        <v>480</v>
      </c>
      <c r="AF194" t="s">
        <v>481</v>
      </c>
      <c r="AG194" t="s">
        <v>482</v>
      </c>
      <c r="AH194" t="s">
        <v>4061</v>
      </c>
      <c r="AI194" t="s">
        <v>4061</v>
      </c>
      <c r="AJ194" t="s">
        <v>484</v>
      </c>
      <c r="AK194" t="s">
        <v>4062</v>
      </c>
      <c r="AL194" t="s">
        <v>474</v>
      </c>
      <c r="AM194" t="s">
        <v>4077</v>
      </c>
      <c r="AN194" t="s">
        <v>4078</v>
      </c>
      <c r="AO194" t="s">
        <v>480</v>
      </c>
      <c r="AP194" t="s">
        <v>481</v>
      </c>
      <c r="AQ194" t="s">
        <v>482</v>
      </c>
      <c r="AR194" t="s">
        <v>4079</v>
      </c>
      <c r="AS194" t="s">
        <v>4079</v>
      </c>
      <c r="AT194" t="s">
        <v>484</v>
      </c>
      <c r="AU194" t="s">
        <v>4080</v>
      </c>
      <c r="AV194" t="s">
        <v>474</v>
      </c>
      <c r="AW194" t="s">
        <v>4081</v>
      </c>
      <c r="AX194" t="s">
        <v>4082</v>
      </c>
      <c r="AY194" t="s">
        <v>480</v>
      </c>
      <c r="AZ194" t="s">
        <v>481</v>
      </c>
      <c r="BA194" t="s">
        <v>482</v>
      </c>
      <c r="BB194" t="s">
        <v>4083</v>
      </c>
      <c r="BC194" t="s">
        <v>4083</v>
      </c>
      <c r="BD194" t="s">
        <v>484</v>
      </c>
      <c r="BE194" t="s">
        <v>4084</v>
      </c>
      <c r="BF194" t="s">
        <v>474</v>
      </c>
      <c r="BG194" t="s">
        <v>4085</v>
      </c>
      <c r="BH194" t="s">
        <v>4086</v>
      </c>
      <c r="BI194" t="s">
        <v>480</v>
      </c>
      <c r="BJ194" t="s">
        <v>496</v>
      </c>
      <c r="BK194" t="s">
        <v>482</v>
      </c>
      <c r="BL194" t="s">
        <v>4031</v>
      </c>
      <c r="BM194" t="s">
        <v>4031</v>
      </c>
      <c r="BN194" t="s">
        <v>484</v>
      </c>
      <c r="BO194" t="s">
        <v>4032</v>
      </c>
      <c r="BP194" t="s">
        <v>474</v>
      </c>
      <c r="BQ194" t="s">
        <v>4087</v>
      </c>
      <c r="BR194" t="s">
        <v>4088</v>
      </c>
      <c r="BS194" t="s">
        <v>480</v>
      </c>
      <c r="BT194" t="s">
        <v>496</v>
      </c>
      <c r="BU194" t="s">
        <v>482</v>
      </c>
      <c r="BV194" t="s">
        <v>4054</v>
      </c>
      <c r="BW194" t="s">
        <v>4054</v>
      </c>
      <c r="BX194" t="s">
        <v>484</v>
      </c>
      <c r="BY194" t="s">
        <v>4055</v>
      </c>
      <c r="BZ194" t="s">
        <v>474</v>
      </c>
      <c r="CA194" t="s">
        <v>4089</v>
      </c>
      <c r="CB194" t="s">
        <v>4090</v>
      </c>
      <c r="DB194" t="s">
        <v>4089</v>
      </c>
      <c r="DG194">
        <v>971</v>
      </c>
    </row>
    <row r="195" spans="1:126" x14ac:dyDescent="0.25">
      <c r="A195" t="s">
        <v>3479</v>
      </c>
      <c r="B195" t="s">
        <v>4091</v>
      </c>
      <c r="C195" t="s">
        <v>40</v>
      </c>
      <c r="D195" t="s">
        <v>502</v>
      </c>
      <c r="E195" t="e">
        <f>VLOOKUP(C195,significant_snps!#REF!,6,FALSE)</f>
        <v>#REF!</v>
      </c>
      <c r="F195" t="s">
        <v>671</v>
      </c>
      <c r="G195" t="s">
        <v>468</v>
      </c>
      <c r="H195" t="s">
        <v>469</v>
      </c>
      <c r="I195" t="s">
        <v>4061</v>
      </c>
      <c r="J195" t="s">
        <v>4092</v>
      </c>
      <c r="K195" t="s">
        <v>4061</v>
      </c>
      <c r="L195" t="s">
        <v>4093</v>
      </c>
      <c r="M195" t="s">
        <v>4062</v>
      </c>
      <c r="N195" t="s">
        <v>474</v>
      </c>
      <c r="O195" t="s">
        <v>475</v>
      </c>
      <c r="P195" t="s">
        <v>4094</v>
      </c>
      <c r="Q195" t="s">
        <v>4095</v>
      </c>
      <c r="R195" t="s">
        <v>4096</v>
      </c>
      <c r="S195" t="s">
        <v>4096</v>
      </c>
      <c r="T195" t="s">
        <v>4097</v>
      </c>
      <c r="U195" t="s">
        <v>676</v>
      </c>
      <c r="V195" t="s">
        <v>481</v>
      </c>
      <c r="W195" t="s">
        <v>482</v>
      </c>
      <c r="X195" t="s">
        <v>4043</v>
      </c>
      <c r="Y195" t="s">
        <v>4043</v>
      </c>
      <c r="Z195" t="s">
        <v>484</v>
      </c>
      <c r="AA195" t="s">
        <v>4045</v>
      </c>
      <c r="AB195" t="s">
        <v>474</v>
      </c>
      <c r="AC195" t="s">
        <v>4098</v>
      </c>
      <c r="AD195" t="s">
        <v>1798</v>
      </c>
      <c r="AE195" t="s">
        <v>676</v>
      </c>
      <c r="AF195" t="s">
        <v>481</v>
      </c>
      <c r="AG195" t="s">
        <v>482</v>
      </c>
      <c r="AH195" t="s">
        <v>4079</v>
      </c>
      <c r="AI195" t="s">
        <v>4079</v>
      </c>
      <c r="AJ195" t="s">
        <v>484</v>
      </c>
      <c r="AK195" t="s">
        <v>4080</v>
      </c>
      <c r="AL195" t="s">
        <v>474</v>
      </c>
      <c r="AM195" t="s">
        <v>4099</v>
      </c>
      <c r="AN195" t="s">
        <v>1516</v>
      </c>
      <c r="AO195" t="s">
        <v>676</v>
      </c>
      <c r="AP195" t="s">
        <v>481</v>
      </c>
      <c r="AQ195" t="s">
        <v>482</v>
      </c>
      <c r="AR195" t="s">
        <v>4083</v>
      </c>
      <c r="AS195" t="s">
        <v>4083</v>
      </c>
      <c r="AT195" t="s">
        <v>484</v>
      </c>
      <c r="AU195" t="s">
        <v>4084</v>
      </c>
      <c r="AV195" t="s">
        <v>474</v>
      </c>
      <c r="AW195" t="s">
        <v>4100</v>
      </c>
      <c r="AX195" t="s">
        <v>4101</v>
      </c>
      <c r="AY195" t="s">
        <v>676</v>
      </c>
      <c r="AZ195" t="s">
        <v>496</v>
      </c>
      <c r="BA195" t="s">
        <v>482</v>
      </c>
      <c r="BB195" t="s">
        <v>4054</v>
      </c>
      <c r="BC195" t="s">
        <v>4054</v>
      </c>
      <c r="BD195" t="s">
        <v>484</v>
      </c>
      <c r="BE195" t="s">
        <v>4055</v>
      </c>
      <c r="BF195" t="s">
        <v>474</v>
      </c>
      <c r="BG195" t="s">
        <v>4102</v>
      </c>
      <c r="BH195" t="s">
        <v>4103</v>
      </c>
      <c r="BI195" t="s">
        <v>676</v>
      </c>
      <c r="BJ195" t="s">
        <v>496</v>
      </c>
      <c r="BK195" t="s">
        <v>482</v>
      </c>
      <c r="BL195" t="s">
        <v>4058</v>
      </c>
      <c r="BM195" t="s">
        <v>4058</v>
      </c>
      <c r="BN195" t="s">
        <v>484</v>
      </c>
      <c r="BO195" t="s">
        <v>4059</v>
      </c>
      <c r="BP195" t="s">
        <v>474</v>
      </c>
      <c r="BQ195" t="s">
        <v>4104</v>
      </c>
      <c r="BR195" t="s">
        <v>4105</v>
      </c>
      <c r="BS195" t="s">
        <v>676</v>
      </c>
      <c r="BT195" t="s">
        <v>496</v>
      </c>
      <c r="BU195" t="s">
        <v>482</v>
      </c>
      <c r="BV195" t="s">
        <v>4106</v>
      </c>
      <c r="BW195" t="s">
        <v>4106</v>
      </c>
      <c r="BX195" t="s">
        <v>484</v>
      </c>
      <c r="BY195" t="s">
        <v>4107</v>
      </c>
      <c r="BZ195" t="s">
        <v>474</v>
      </c>
      <c r="CA195" t="s">
        <v>4108</v>
      </c>
      <c r="CB195" t="s">
        <v>4109</v>
      </c>
      <c r="DB195" t="s">
        <v>4108</v>
      </c>
      <c r="DG195">
        <v>4382</v>
      </c>
    </row>
    <row r="196" spans="1:126" x14ac:dyDescent="0.25">
      <c r="A196" t="s">
        <v>3479</v>
      </c>
      <c r="B196" t="s">
        <v>4110</v>
      </c>
      <c r="C196" t="s">
        <v>41</v>
      </c>
      <c r="D196" t="s">
        <v>534</v>
      </c>
      <c r="E196" t="e">
        <f>VLOOKUP(C196,significant_snps!#REF!,6,FALSE)</f>
        <v>#REF!</v>
      </c>
      <c r="F196" t="s">
        <v>657</v>
      </c>
      <c r="G196" t="s">
        <v>481</v>
      </c>
      <c r="H196" t="s">
        <v>482</v>
      </c>
      <c r="I196" t="s">
        <v>4083</v>
      </c>
      <c r="J196" t="s">
        <v>4111</v>
      </c>
      <c r="K196" t="s">
        <v>4083</v>
      </c>
      <c r="L196" t="s">
        <v>4093</v>
      </c>
      <c r="M196" t="s">
        <v>4084</v>
      </c>
      <c r="N196" t="s">
        <v>474</v>
      </c>
      <c r="O196" t="s">
        <v>4112</v>
      </c>
      <c r="P196" t="s">
        <v>4113</v>
      </c>
      <c r="Q196" t="s">
        <v>663</v>
      </c>
      <c r="R196" t="s">
        <v>496</v>
      </c>
      <c r="S196" t="s">
        <v>482</v>
      </c>
      <c r="T196" t="s">
        <v>4054</v>
      </c>
      <c r="U196" t="s">
        <v>4054</v>
      </c>
      <c r="V196" t="s">
        <v>484</v>
      </c>
      <c r="W196" t="s">
        <v>4055</v>
      </c>
      <c r="X196" t="s">
        <v>474</v>
      </c>
      <c r="Y196" t="s">
        <v>4114</v>
      </c>
      <c r="Z196" t="s">
        <v>4115</v>
      </c>
      <c r="AA196" t="s">
        <v>663</v>
      </c>
      <c r="AB196" t="s">
        <v>496</v>
      </c>
      <c r="AC196" t="s">
        <v>482</v>
      </c>
      <c r="AD196" t="s">
        <v>4058</v>
      </c>
      <c r="AE196" t="s">
        <v>4058</v>
      </c>
      <c r="AF196" t="s">
        <v>484</v>
      </c>
      <c r="AG196" t="s">
        <v>4059</v>
      </c>
      <c r="AH196" t="s">
        <v>474</v>
      </c>
      <c r="AI196" t="s">
        <v>4116</v>
      </c>
      <c r="AJ196" t="s">
        <v>4117</v>
      </c>
      <c r="AK196" t="s">
        <v>663</v>
      </c>
      <c r="AL196" t="s">
        <v>496</v>
      </c>
      <c r="AM196" t="s">
        <v>482</v>
      </c>
      <c r="AN196" t="s">
        <v>4061</v>
      </c>
      <c r="AO196" t="s">
        <v>4061</v>
      </c>
      <c r="AP196" t="s">
        <v>484</v>
      </c>
      <c r="AQ196" t="s">
        <v>4062</v>
      </c>
      <c r="AR196" t="s">
        <v>474</v>
      </c>
      <c r="AS196" t="s">
        <v>4118</v>
      </c>
      <c r="AT196" t="s">
        <v>4119</v>
      </c>
      <c r="AU196" t="s">
        <v>663</v>
      </c>
      <c r="AV196" t="s">
        <v>496</v>
      </c>
      <c r="AW196" t="s">
        <v>482</v>
      </c>
      <c r="AX196" t="s">
        <v>4079</v>
      </c>
      <c r="AY196" t="s">
        <v>4079</v>
      </c>
      <c r="AZ196" t="s">
        <v>484</v>
      </c>
      <c r="BA196" t="s">
        <v>4080</v>
      </c>
      <c r="BB196" t="s">
        <v>474</v>
      </c>
      <c r="BC196" t="s">
        <v>4120</v>
      </c>
      <c r="BD196" t="s">
        <v>902</v>
      </c>
      <c r="BE196" t="s">
        <v>663</v>
      </c>
      <c r="BF196" t="s">
        <v>496</v>
      </c>
      <c r="BG196" t="s">
        <v>482</v>
      </c>
      <c r="BH196" t="s">
        <v>4106</v>
      </c>
      <c r="BI196" t="s">
        <v>4106</v>
      </c>
      <c r="BJ196" t="s">
        <v>484</v>
      </c>
      <c r="BK196" t="s">
        <v>4107</v>
      </c>
      <c r="BL196" t="s">
        <v>474</v>
      </c>
      <c r="BM196" t="s">
        <v>4121</v>
      </c>
      <c r="BN196" t="s">
        <v>4122</v>
      </c>
      <c r="BO196" t="s">
        <v>663</v>
      </c>
      <c r="BP196" t="s">
        <v>550</v>
      </c>
      <c r="BQ196" t="s">
        <v>482</v>
      </c>
      <c r="BR196" t="s">
        <v>4123</v>
      </c>
      <c r="BS196" t="s">
        <v>4123</v>
      </c>
      <c r="BT196" t="s">
        <v>550</v>
      </c>
      <c r="BU196" t="s">
        <v>4123</v>
      </c>
      <c r="BV196" t="s">
        <v>4124</v>
      </c>
      <c r="DB196" t="s">
        <v>4124</v>
      </c>
    </row>
    <row r="197" spans="1:126" x14ac:dyDescent="0.25">
      <c r="A197" t="s">
        <v>3479</v>
      </c>
      <c r="B197" t="s">
        <v>4125</v>
      </c>
      <c r="C197" t="s">
        <v>42</v>
      </c>
      <c r="D197" t="s">
        <v>646</v>
      </c>
      <c r="E197" t="e">
        <f>VLOOKUP(C197,significant_snps!#REF!,6,FALSE)</f>
        <v>#REF!</v>
      </c>
      <c r="F197" t="s">
        <v>503</v>
      </c>
      <c r="G197" t="s">
        <v>481</v>
      </c>
      <c r="H197" t="s">
        <v>482</v>
      </c>
      <c r="I197" t="s">
        <v>4083</v>
      </c>
      <c r="J197" t="s">
        <v>4111</v>
      </c>
      <c r="K197" t="s">
        <v>4083</v>
      </c>
      <c r="L197" t="s">
        <v>4093</v>
      </c>
      <c r="M197" t="s">
        <v>4084</v>
      </c>
      <c r="N197" t="s">
        <v>474</v>
      </c>
      <c r="O197" t="s">
        <v>4126</v>
      </c>
      <c r="P197" t="s">
        <v>4127</v>
      </c>
      <c r="Q197" t="s">
        <v>508</v>
      </c>
      <c r="R197" t="s">
        <v>496</v>
      </c>
      <c r="S197" t="s">
        <v>482</v>
      </c>
      <c r="T197" t="s">
        <v>4054</v>
      </c>
      <c r="U197" t="s">
        <v>4054</v>
      </c>
      <c r="V197" t="s">
        <v>484</v>
      </c>
      <c r="W197" t="s">
        <v>4055</v>
      </c>
      <c r="X197" t="s">
        <v>474</v>
      </c>
      <c r="Y197" t="s">
        <v>4128</v>
      </c>
      <c r="Z197" t="s">
        <v>4129</v>
      </c>
      <c r="AA197" t="s">
        <v>508</v>
      </c>
      <c r="AB197" t="s">
        <v>496</v>
      </c>
      <c r="AC197" t="s">
        <v>482</v>
      </c>
      <c r="AD197" t="s">
        <v>4058</v>
      </c>
      <c r="AE197" t="s">
        <v>4058</v>
      </c>
      <c r="AF197" t="s">
        <v>484</v>
      </c>
      <c r="AG197" t="s">
        <v>4059</v>
      </c>
      <c r="AH197" t="s">
        <v>474</v>
      </c>
      <c r="AI197" t="s">
        <v>4130</v>
      </c>
      <c r="AJ197" t="s">
        <v>4131</v>
      </c>
      <c r="AK197" t="s">
        <v>508</v>
      </c>
      <c r="AL197" t="s">
        <v>496</v>
      </c>
      <c r="AM197" t="s">
        <v>482</v>
      </c>
      <c r="AN197" t="s">
        <v>4061</v>
      </c>
      <c r="AO197" t="s">
        <v>4061</v>
      </c>
      <c r="AP197" t="s">
        <v>484</v>
      </c>
      <c r="AQ197" t="s">
        <v>4062</v>
      </c>
      <c r="AR197" t="s">
        <v>474</v>
      </c>
      <c r="AS197" t="s">
        <v>4132</v>
      </c>
      <c r="AT197" t="s">
        <v>4133</v>
      </c>
      <c r="AU197" t="s">
        <v>508</v>
      </c>
      <c r="AV197" t="s">
        <v>496</v>
      </c>
      <c r="AW197" t="s">
        <v>482</v>
      </c>
      <c r="AX197" t="s">
        <v>4079</v>
      </c>
      <c r="AY197" t="s">
        <v>4079</v>
      </c>
      <c r="AZ197" t="s">
        <v>484</v>
      </c>
      <c r="BA197" t="s">
        <v>4080</v>
      </c>
      <c r="BB197" t="s">
        <v>474</v>
      </c>
      <c r="BC197" t="s">
        <v>4134</v>
      </c>
      <c r="BD197" t="s">
        <v>4135</v>
      </c>
      <c r="BE197" t="s">
        <v>508</v>
      </c>
      <c r="BF197" t="s">
        <v>496</v>
      </c>
      <c r="BG197" t="s">
        <v>482</v>
      </c>
      <c r="BH197" t="s">
        <v>4106</v>
      </c>
      <c r="BI197" t="s">
        <v>4106</v>
      </c>
      <c r="BJ197" t="s">
        <v>484</v>
      </c>
      <c r="BK197" t="s">
        <v>4107</v>
      </c>
      <c r="BL197" t="s">
        <v>474</v>
      </c>
      <c r="BM197" t="s">
        <v>710</v>
      </c>
      <c r="BN197" t="s">
        <v>711</v>
      </c>
      <c r="BO197" t="s">
        <v>508</v>
      </c>
      <c r="BP197" t="s">
        <v>550</v>
      </c>
      <c r="BQ197" t="s">
        <v>482</v>
      </c>
      <c r="BR197" t="s">
        <v>4123</v>
      </c>
      <c r="BS197" t="s">
        <v>4123</v>
      </c>
      <c r="BT197" t="s">
        <v>550</v>
      </c>
      <c r="BU197" t="s">
        <v>4123</v>
      </c>
      <c r="BV197" t="s">
        <v>4136</v>
      </c>
      <c r="DB197" t="s">
        <v>4136</v>
      </c>
    </row>
    <row r="198" spans="1:126" x14ac:dyDescent="0.25">
      <c r="A198" t="s">
        <v>3479</v>
      </c>
      <c r="B198" t="s">
        <v>4137</v>
      </c>
      <c r="C198" t="s">
        <v>43</v>
      </c>
      <c r="D198" t="s">
        <v>646</v>
      </c>
      <c r="E198" t="e">
        <f>VLOOKUP(C198,significant_snps!#REF!,6,FALSE)</f>
        <v>#REF!</v>
      </c>
      <c r="F198" t="s">
        <v>503</v>
      </c>
      <c r="G198" t="s">
        <v>518</v>
      </c>
      <c r="H198" t="s">
        <v>519</v>
      </c>
      <c r="I198" t="s">
        <v>4138</v>
      </c>
      <c r="J198" t="s">
        <v>4139</v>
      </c>
      <c r="K198" t="s">
        <v>4138</v>
      </c>
      <c r="L198" t="s">
        <v>1060</v>
      </c>
      <c r="M198" t="s">
        <v>4140</v>
      </c>
      <c r="N198" t="s">
        <v>474</v>
      </c>
      <c r="O198" t="s">
        <v>475</v>
      </c>
      <c r="P198" t="s">
        <v>4141</v>
      </c>
      <c r="Q198" t="s">
        <v>4142</v>
      </c>
      <c r="R198" t="s">
        <v>4143</v>
      </c>
      <c r="S198" t="s">
        <v>4143</v>
      </c>
      <c r="T198" t="s">
        <v>4144</v>
      </c>
      <c r="U198" t="s">
        <v>508</v>
      </c>
      <c r="V198" t="s">
        <v>481</v>
      </c>
      <c r="W198" t="s">
        <v>482</v>
      </c>
      <c r="X198" t="s">
        <v>4145</v>
      </c>
      <c r="Y198" t="s">
        <v>4145</v>
      </c>
      <c r="Z198" t="s">
        <v>484</v>
      </c>
      <c r="AA198" t="s">
        <v>4146</v>
      </c>
      <c r="AB198" t="s">
        <v>474</v>
      </c>
      <c r="AC198" t="s">
        <v>4147</v>
      </c>
      <c r="AD198" t="s">
        <v>4148</v>
      </c>
      <c r="AE198" t="s">
        <v>508</v>
      </c>
      <c r="AF198" t="s">
        <v>496</v>
      </c>
      <c r="AG198" t="s">
        <v>482</v>
      </c>
      <c r="AH198" t="s">
        <v>4149</v>
      </c>
      <c r="AI198" t="s">
        <v>4149</v>
      </c>
      <c r="AJ198" t="s">
        <v>484</v>
      </c>
      <c r="AK198" t="s">
        <v>4150</v>
      </c>
      <c r="AL198" t="s">
        <v>474</v>
      </c>
      <c r="AM198" t="s">
        <v>4151</v>
      </c>
      <c r="AN198" t="s">
        <v>4152</v>
      </c>
    </row>
    <row r="199" spans="1:126" x14ac:dyDescent="0.25">
      <c r="A199" t="s">
        <v>3479</v>
      </c>
      <c r="B199" t="s">
        <v>4153</v>
      </c>
      <c r="C199" t="s">
        <v>44</v>
      </c>
      <c r="D199" t="s">
        <v>534</v>
      </c>
      <c r="E199" t="e">
        <f>VLOOKUP(C199,significant_snps!#REF!,6,FALSE)</f>
        <v>#REF!</v>
      </c>
      <c r="F199" t="s">
        <v>657</v>
      </c>
      <c r="G199" t="s">
        <v>518</v>
      </c>
      <c r="H199" t="s">
        <v>519</v>
      </c>
      <c r="I199" t="s">
        <v>4138</v>
      </c>
      <c r="J199" t="s">
        <v>4139</v>
      </c>
      <c r="K199" t="s">
        <v>4138</v>
      </c>
      <c r="L199" t="s">
        <v>1060</v>
      </c>
      <c r="M199" t="s">
        <v>4140</v>
      </c>
      <c r="N199" t="s">
        <v>474</v>
      </c>
      <c r="O199" t="s">
        <v>475</v>
      </c>
      <c r="P199" t="s">
        <v>4154</v>
      </c>
      <c r="Q199" t="s">
        <v>4155</v>
      </c>
      <c r="R199" t="s">
        <v>4156</v>
      </c>
      <c r="S199" t="s">
        <v>4156</v>
      </c>
      <c r="T199" t="s">
        <v>4157</v>
      </c>
      <c r="U199" t="s">
        <v>663</v>
      </c>
      <c r="V199" t="s">
        <v>481</v>
      </c>
      <c r="W199" t="s">
        <v>482</v>
      </c>
      <c r="X199" t="s">
        <v>4145</v>
      </c>
      <c r="Y199" t="s">
        <v>4145</v>
      </c>
      <c r="Z199" t="s">
        <v>484</v>
      </c>
      <c r="AA199" t="s">
        <v>4146</v>
      </c>
      <c r="AB199" t="s">
        <v>474</v>
      </c>
      <c r="AC199" t="s">
        <v>4158</v>
      </c>
      <c r="AD199" t="s">
        <v>4159</v>
      </c>
      <c r="AE199" t="s">
        <v>663</v>
      </c>
      <c r="AF199" t="s">
        <v>496</v>
      </c>
      <c r="AG199" t="s">
        <v>482</v>
      </c>
      <c r="AH199" t="s">
        <v>4149</v>
      </c>
      <c r="AI199" t="s">
        <v>4149</v>
      </c>
      <c r="AJ199" t="s">
        <v>484</v>
      </c>
      <c r="AK199" t="s">
        <v>4150</v>
      </c>
      <c r="AL199" t="s">
        <v>474</v>
      </c>
      <c r="AM199" t="s">
        <v>4160</v>
      </c>
      <c r="AN199" t="s">
        <v>4161</v>
      </c>
      <c r="AO199" t="s">
        <v>663</v>
      </c>
      <c r="AP199" t="s">
        <v>496</v>
      </c>
      <c r="AQ199" t="s">
        <v>482</v>
      </c>
      <c r="AR199" t="s">
        <v>4162</v>
      </c>
      <c r="AS199" t="s">
        <v>4162</v>
      </c>
      <c r="AT199" t="s">
        <v>484</v>
      </c>
      <c r="AU199" t="s">
        <v>4163</v>
      </c>
      <c r="AV199" t="s">
        <v>474</v>
      </c>
      <c r="AW199" t="s">
        <v>4164</v>
      </c>
      <c r="AX199" t="s">
        <v>3466</v>
      </c>
    </row>
    <row r="200" spans="1:126" x14ac:dyDescent="0.25">
      <c r="A200" t="s">
        <v>3479</v>
      </c>
      <c r="B200" t="s">
        <v>4165</v>
      </c>
      <c r="C200" t="s">
        <v>45</v>
      </c>
      <c r="D200" t="s">
        <v>502</v>
      </c>
      <c r="E200" t="e">
        <f>VLOOKUP(C200,significant_snps!#REF!,6,FALSE)</f>
        <v>#REF!</v>
      </c>
      <c r="F200" t="s">
        <v>503</v>
      </c>
      <c r="G200" t="s">
        <v>518</v>
      </c>
      <c r="H200" t="s">
        <v>519</v>
      </c>
      <c r="I200" t="s">
        <v>4138</v>
      </c>
      <c r="J200" t="s">
        <v>4139</v>
      </c>
      <c r="K200" t="s">
        <v>4138</v>
      </c>
      <c r="L200" t="s">
        <v>1060</v>
      </c>
      <c r="M200" t="s">
        <v>4140</v>
      </c>
      <c r="N200" t="s">
        <v>474</v>
      </c>
      <c r="O200" t="s">
        <v>475</v>
      </c>
      <c r="P200" t="s">
        <v>4166</v>
      </c>
      <c r="Q200" t="s">
        <v>4167</v>
      </c>
      <c r="R200" t="s">
        <v>4168</v>
      </c>
      <c r="S200" t="s">
        <v>4168</v>
      </c>
      <c r="T200" t="s">
        <v>4169</v>
      </c>
      <c r="U200" t="s">
        <v>508</v>
      </c>
      <c r="V200" t="s">
        <v>481</v>
      </c>
      <c r="W200" t="s">
        <v>482</v>
      </c>
      <c r="X200" t="s">
        <v>4145</v>
      </c>
      <c r="Y200" t="s">
        <v>4145</v>
      </c>
      <c r="Z200" t="s">
        <v>484</v>
      </c>
      <c r="AA200" t="s">
        <v>4146</v>
      </c>
      <c r="AB200" t="s">
        <v>474</v>
      </c>
      <c r="AC200" t="s">
        <v>4170</v>
      </c>
      <c r="AD200" t="s">
        <v>4101</v>
      </c>
      <c r="AE200" t="s">
        <v>508</v>
      </c>
      <c r="AF200" t="s">
        <v>496</v>
      </c>
      <c r="AG200" t="s">
        <v>482</v>
      </c>
      <c r="AH200" t="s">
        <v>4149</v>
      </c>
      <c r="AI200" t="s">
        <v>4149</v>
      </c>
      <c r="AJ200" t="s">
        <v>484</v>
      </c>
      <c r="AK200" t="s">
        <v>4150</v>
      </c>
      <c r="AL200" t="s">
        <v>474</v>
      </c>
      <c r="AM200" t="s">
        <v>4171</v>
      </c>
      <c r="AN200" t="s">
        <v>4172</v>
      </c>
      <c r="AO200" t="s">
        <v>508</v>
      </c>
      <c r="AP200" t="s">
        <v>496</v>
      </c>
      <c r="AQ200" t="s">
        <v>482</v>
      </c>
      <c r="AR200" t="s">
        <v>4162</v>
      </c>
      <c r="AS200" t="s">
        <v>4162</v>
      </c>
      <c r="AT200" t="s">
        <v>484</v>
      </c>
      <c r="AU200" t="s">
        <v>4163</v>
      </c>
      <c r="AV200" t="s">
        <v>474</v>
      </c>
      <c r="AW200" t="s">
        <v>4173</v>
      </c>
      <c r="AX200" t="s">
        <v>4174</v>
      </c>
    </row>
    <row r="201" spans="1:126" x14ac:dyDescent="0.25">
      <c r="A201" t="s">
        <v>3479</v>
      </c>
      <c r="B201" t="s">
        <v>4175</v>
      </c>
      <c r="C201" t="s">
        <v>454</v>
      </c>
      <c r="D201" t="s">
        <v>502</v>
      </c>
      <c r="E201" t="e">
        <f>VLOOKUP(C201,significant_snps!#REF!,6,FALSE)</f>
        <v>#REF!</v>
      </c>
      <c r="F201" t="s">
        <v>671</v>
      </c>
      <c r="G201" t="s">
        <v>468</v>
      </c>
      <c r="H201" t="s">
        <v>469</v>
      </c>
      <c r="I201" t="s">
        <v>4176</v>
      </c>
      <c r="J201" t="s">
        <v>4177</v>
      </c>
      <c r="K201" t="s">
        <v>4176</v>
      </c>
      <c r="L201" t="s">
        <v>4178</v>
      </c>
      <c r="M201" t="s">
        <v>4179</v>
      </c>
      <c r="N201" t="s">
        <v>474</v>
      </c>
      <c r="O201" t="s">
        <v>475</v>
      </c>
      <c r="P201" t="s">
        <v>4180</v>
      </c>
      <c r="Q201" t="s">
        <v>4181</v>
      </c>
      <c r="R201" t="s">
        <v>4182</v>
      </c>
      <c r="S201" t="s">
        <v>4182</v>
      </c>
      <c r="T201" t="s">
        <v>4183</v>
      </c>
      <c r="U201" t="s">
        <v>676</v>
      </c>
      <c r="V201" t="s">
        <v>481</v>
      </c>
      <c r="W201" t="s">
        <v>482</v>
      </c>
      <c r="X201" t="s">
        <v>4162</v>
      </c>
      <c r="Y201" t="s">
        <v>4162</v>
      </c>
      <c r="Z201" t="s">
        <v>484</v>
      </c>
      <c r="AA201" t="s">
        <v>4163</v>
      </c>
      <c r="AB201" t="s">
        <v>474</v>
      </c>
      <c r="AC201" t="s">
        <v>4184</v>
      </c>
      <c r="AD201" t="s">
        <v>4185</v>
      </c>
      <c r="AE201" t="s">
        <v>676</v>
      </c>
      <c r="AF201" t="s">
        <v>481</v>
      </c>
      <c r="AG201" t="s">
        <v>482</v>
      </c>
      <c r="AH201" t="s">
        <v>4186</v>
      </c>
      <c r="AI201" t="s">
        <v>4186</v>
      </c>
      <c r="AJ201" t="s">
        <v>484</v>
      </c>
      <c r="AK201" t="s">
        <v>4187</v>
      </c>
      <c r="AL201" t="s">
        <v>474</v>
      </c>
      <c r="AM201" t="s">
        <v>4188</v>
      </c>
      <c r="AN201" t="s">
        <v>4189</v>
      </c>
      <c r="AO201" t="s">
        <v>676</v>
      </c>
      <c r="AP201" t="s">
        <v>496</v>
      </c>
      <c r="AQ201" t="s">
        <v>482</v>
      </c>
      <c r="AR201" t="s">
        <v>4190</v>
      </c>
      <c r="AS201" t="s">
        <v>4190</v>
      </c>
      <c r="AT201" t="s">
        <v>484</v>
      </c>
      <c r="AU201" t="s">
        <v>4191</v>
      </c>
      <c r="AV201" t="s">
        <v>474</v>
      </c>
      <c r="AW201" t="s">
        <v>4192</v>
      </c>
      <c r="AX201" t="s">
        <v>3545</v>
      </c>
    </row>
    <row r="202" spans="1:126" x14ac:dyDescent="0.25">
      <c r="A202" t="s">
        <v>3479</v>
      </c>
      <c r="B202" t="s">
        <v>4193</v>
      </c>
      <c r="C202" t="s">
        <v>209</v>
      </c>
      <c r="D202" t="s">
        <v>502</v>
      </c>
      <c r="E202" t="e">
        <f>VLOOKUP(C202,significant_snps!#REF!,6,FALSE)</f>
        <v>#REF!</v>
      </c>
      <c r="F202" t="s">
        <v>671</v>
      </c>
      <c r="G202" t="s">
        <v>518</v>
      </c>
      <c r="H202" t="s">
        <v>519</v>
      </c>
      <c r="I202" t="s">
        <v>4194</v>
      </c>
      <c r="J202" t="s">
        <v>4195</v>
      </c>
      <c r="K202" t="s">
        <v>4194</v>
      </c>
      <c r="L202" t="e">
        <v>#N/A</v>
      </c>
      <c r="M202" t="s">
        <v>4196</v>
      </c>
      <c r="N202" t="s">
        <v>474</v>
      </c>
      <c r="O202" t="s">
        <v>475</v>
      </c>
      <c r="P202" t="s">
        <v>4197</v>
      </c>
      <c r="Q202" t="s">
        <v>4198</v>
      </c>
      <c r="R202" t="s">
        <v>4199</v>
      </c>
      <c r="S202" t="s">
        <v>4199</v>
      </c>
      <c r="T202" t="s">
        <v>4200</v>
      </c>
      <c r="U202" t="s">
        <v>676</v>
      </c>
      <c r="V202" t="s">
        <v>481</v>
      </c>
      <c r="W202" t="s">
        <v>482</v>
      </c>
      <c r="X202" t="s">
        <v>4201</v>
      </c>
      <c r="Y202" t="s">
        <v>4201</v>
      </c>
      <c r="Z202" t="s">
        <v>484</v>
      </c>
      <c r="AA202" t="s">
        <v>4202</v>
      </c>
      <c r="AB202" t="s">
        <v>474</v>
      </c>
      <c r="AC202" t="s">
        <v>4203</v>
      </c>
      <c r="AD202" t="s">
        <v>4204</v>
      </c>
      <c r="AE202" t="s">
        <v>676</v>
      </c>
      <c r="AF202" t="s">
        <v>496</v>
      </c>
      <c r="AG202" t="s">
        <v>482</v>
      </c>
      <c r="AH202" t="s">
        <v>4205</v>
      </c>
      <c r="AI202" t="s">
        <v>4205</v>
      </c>
      <c r="AJ202" t="s">
        <v>484</v>
      </c>
      <c r="AK202" t="s">
        <v>4206</v>
      </c>
      <c r="AL202" t="s">
        <v>474</v>
      </c>
      <c r="AM202" t="s">
        <v>4207</v>
      </c>
      <c r="AN202" t="s">
        <v>4208</v>
      </c>
      <c r="AO202" t="s">
        <v>676</v>
      </c>
      <c r="AP202" t="s">
        <v>496</v>
      </c>
      <c r="AQ202" t="s">
        <v>482</v>
      </c>
      <c r="AR202" t="s">
        <v>4209</v>
      </c>
      <c r="AS202" t="s">
        <v>4209</v>
      </c>
      <c r="AT202" t="s">
        <v>484</v>
      </c>
      <c r="AU202" t="s">
        <v>4210</v>
      </c>
      <c r="AV202" t="s">
        <v>474</v>
      </c>
      <c r="AW202" t="s">
        <v>4211</v>
      </c>
      <c r="AX202" t="s">
        <v>4212</v>
      </c>
    </row>
    <row r="203" spans="1:126" x14ac:dyDescent="0.25">
      <c r="A203" t="s">
        <v>3479</v>
      </c>
      <c r="B203" t="s">
        <v>4213</v>
      </c>
      <c r="C203" t="s">
        <v>372</v>
      </c>
      <c r="D203" t="s">
        <v>466</v>
      </c>
      <c r="E203" t="e">
        <f>VLOOKUP(C203,significant_snps!#REF!,6,FALSE)</f>
        <v>#REF!</v>
      </c>
      <c r="F203" t="s">
        <v>503</v>
      </c>
      <c r="G203" t="s">
        <v>518</v>
      </c>
      <c r="H203" t="s">
        <v>519</v>
      </c>
      <c r="I203" t="s">
        <v>4214</v>
      </c>
      <c r="J203" t="s">
        <v>4215</v>
      </c>
      <c r="K203" t="s">
        <v>4214</v>
      </c>
      <c r="L203" t="s">
        <v>3563</v>
      </c>
      <c r="M203" t="s">
        <v>4216</v>
      </c>
      <c r="N203" t="s">
        <v>474</v>
      </c>
      <c r="O203" t="s">
        <v>475</v>
      </c>
      <c r="P203" t="s">
        <v>4217</v>
      </c>
      <c r="Q203" t="s">
        <v>4218</v>
      </c>
      <c r="R203" t="s">
        <v>4219</v>
      </c>
      <c r="S203" t="s">
        <v>4219</v>
      </c>
      <c r="T203" t="s">
        <v>4220</v>
      </c>
      <c r="U203" t="s">
        <v>508</v>
      </c>
      <c r="V203" t="s">
        <v>481</v>
      </c>
      <c r="W203" t="s">
        <v>482</v>
      </c>
      <c r="X203" t="s">
        <v>4209</v>
      </c>
      <c r="Y203" t="s">
        <v>4209</v>
      </c>
      <c r="Z203" t="s">
        <v>484</v>
      </c>
      <c r="AA203" t="s">
        <v>4210</v>
      </c>
      <c r="AB203" t="s">
        <v>474</v>
      </c>
      <c r="AC203" t="s">
        <v>4221</v>
      </c>
      <c r="AD203" t="s">
        <v>4222</v>
      </c>
      <c r="AE203" t="s">
        <v>508</v>
      </c>
      <c r="AF203" t="s">
        <v>481</v>
      </c>
      <c r="AG203" t="s">
        <v>482</v>
      </c>
      <c r="AH203" t="s">
        <v>4223</v>
      </c>
      <c r="AI203" t="s">
        <v>4223</v>
      </c>
      <c r="AJ203" t="s">
        <v>484</v>
      </c>
      <c r="AK203" t="s">
        <v>4224</v>
      </c>
      <c r="AL203" t="s">
        <v>474</v>
      </c>
      <c r="AM203" t="s">
        <v>4225</v>
      </c>
      <c r="AN203" t="s">
        <v>4226</v>
      </c>
      <c r="AO203" t="s">
        <v>508</v>
      </c>
      <c r="AP203" t="s">
        <v>496</v>
      </c>
      <c r="AQ203" t="s">
        <v>482</v>
      </c>
      <c r="AR203" t="s">
        <v>4227</v>
      </c>
      <c r="AS203" t="s">
        <v>4227</v>
      </c>
      <c r="AT203" t="s">
        <v>484</v>
      </c>
      <c r="AU203" t="s">
        <v>4228</v>
      </c>
      <c r="AV203" t="s">
        <v>474</v>
      </c>
      <c r="AW203" t="s">
        <v>4229</v>
      </c>
      <c r="AX203" t="s">
        <v>4230</v>
      </c>
    </row>
    <row r="204" spans="1:126" x14ac:dyDescent="0.25">
      <c r="A204" t="s">
        <v>3479</v>
      </c>
      <c r="B204" t="s">
        <v>4231</v>
      </c>
      <c r="C204" t="s">
        <v>345</v>
      </c>
      <c r="D204" t="s">
        <v>466</v>
      </c>
      <c r="E204" t="e">
        <f>VLOOKUP(C204,significant_snps!#REF!,6,FALSE)</f>
        <v>#REF!</v>
      </c>
      <c r="F204" t="s">
        <v>467</v>
      </c>
      <c r="G204" t="s">
        <v>481</v>
      </c>
      <c r="H204" t="s">
        <v>482</v>
      </c>
      <c r="I204" t="s">
        <v>4209</v>
      </c>
      <c r="J204" t="s">
        <v>4232</v>
      </c>
      <c r="K204" t="s">
        <v>4209</v>
      </c>
      <c r="L204" t="s">
        <v>3563</v>
      </c>
      <c r="M204" t="s">
        <v>4210</v>
      </c>
      <c r="N204" t="s">
        <v>474</v>
      </c>
      <c r="O204" t="s">
        <v>4233</v>
      </c>
      <c r="P204" t="s">
        <v>4234</v>
      </c>
      <c r="Q204" t="s">
        <v>480</v>
      </c>
      <c r="R204" t="s">
        <v>481</v>
      </c>
      <c r="S204" t="s">
        <v>482</v>
      </c>
      <c r="T204" t="s">
        <v>4214</v>
      </c>
      <c r="U204" t="s">
        <v>4214</v>
      </c>
      <c r="V204" t="s">
        <v>484</v>
      </c>
      <c r="W204" t="s">
        <v>4216</v>
      </c>
      <c r="X204" t="s">
        <v>474</v>
      </c>
      <c r="Y204" t="s">
        <v>4235</v>
      </c>
      <c r="Z204" t="s">
        <v>4236</v>
      </c>
      <c r="AA204" t="s">
        <v>480</v>
      </c>
      <c r="AB204" t="s">
        <v>481</v>
      </c>
      <c r="AC204" t="s">
        <v>482</v>
      </c>
      <c r="AD204" t="s">
        <v>4223</v>
      </c>
      <c r="AE204" t="s">
        <v>4223</v>
      </c>
      <c r="AF204" t="s">
        <v>484</v>
      </c>
      <c r="AG204" t="s">
        <v>4224</v>
      </c>
      <c r="AH204" t="s">
        <v>474</v>
      </c>
      <c r="AI204" t="s">
        <v>4237</v>
      </c>
      <c r="AJ204" t="s">
        <v>4238</v>
      </c>
      <c r="AK204" t="s">
        <v>480</v>
      </c>
      <c r="AL204" t="s">
        <v>496</v>
      </c>
      <c r="AM204" t="s">
        <v>482</v>
      </c>
      <c r="AN204" t="s">
        <v>4227</v>
      </c>
      <c r="AO204" t="s">
        <v>4227</v>
      </c>
      <c r="AP204" t="s">
        <v>484</v>
      </c>
      <c r="AQ204" t="s">
        <v>4228</v>
      </c>
      <c r="AR204" t="s">
        <v>474</v>
      </c>
      <c r="AS204" t="s">
        <v>4239</v>
      </c>
      <c r="AT204" t="s">
        <v>4240</v>
      </c>
      <c r="AU204" t="s">
        <v>480</v>
      </c>
      <c r="AV204" t="s">
        <v>550</v>
      </c>
      <c r="AW204" t="s">
        <v>482</v>
      </c>
      <c r="AX204" t="s">
        <v>4241</v>
      </c>
      <c r="AY204" t="s">
        <v>4241</v>
      </c>
      <c r="AZ204" t="s">
        <v>550</v>
      </c>
      <c r="BA204" t="s">
        <v>4241</v>
      </c>
      <c r="BB204" t="s">
        <v>4242</v>
      </c>
    </row>
    <row r="205" spans="1:126" x14ac:dyDescent="0.25">
      <c r="A205" t="s">
        <v>3479</v>
      </c>
      <c r="B205" t="s">
        <v>4243</v>
      </c>
      <c r="C205" t="s">
        <v>278</v>
      </c>
      <c r="D205" t="s">
        <v>534</v>
      </c>
      <c r="E205" t="e">
        <f>VLOOKUP(C205,significant_snps!#REF!,6,FALSE)</f>
        <v>#REF!</v>
      </c>
      <c r="F205" t="s">
        <v>657</v>
      </c>
      <c r="G205" t="s">
        <v>481</v>
      </c>
      <c r="H205" t="s">
        <v>482</v>
      </c>
      <c r="I205" t="s">
        <v>4214</v>
      </c>
      <c r="J205" t="s">
        <v>4215</v>
      </c>
      <c r="K205" t="s">
        <v>4214</v>
      </c>
      <c r="L205" t="s">
        <v>3563</v>
      </c>
      <c r="M205" t="s">
        <v>4216</v>
      </c>
      <c r="N205" t="s">
        <v>474</v>
      </c>
      <c r="O205" t="s">
        <v>4244</v>
      </c>
      <c r="P205" t="s">
        <v>4245</v>
      </c>
      <c r="Q205" t="s">
        <v>663</v>
      </c>
      <c r="R205" t="s">
        <v>481</v>
      </c>
      <c r="S205" t="s">
        <v>482</v>
      </c>
      <c r="T205" t="s">
        <v>4223</v>
      </c>
      <c r="U205" t="s">
        <v>4223</v>
      </c>
      <c r="V205" t="s">
        <v>484</v>
      </c>
      <c r="W205" t="s">
        <v>4224</v>
      </c>
      <c r="X205" t="s">
        <v>474</v>
      </c>
      <c r="Y205" t="s">
        <v>4246</v>
      </c>
      <c r="Z205" t="s">
        <v>4247</v>
      </c>
      <c r="AA205" t="s">
        <v>663</v>
      </c>
      <c r="AB205" t="s">
        <v>481</v>
      </c>
      <c r="AC205" t="s">
        <v>482</v>
      </c>
      <c r="AD205" t="s">
        <v>4248</v>
      </c>
      <c r="AE205" t="s">
        <v>4248</v>
      </c>
      <c r="AF205" t="s">
        <v>484</v>
      </c>
      <c r="AG205" t="s">
        <v>4249</v>
      </c>
      <c r="AH205" t="s">
        <v>474</v>
      </c>
      <c r="AI205" t="s">
        <v>4250</v>
      </c>
      <c r="AJ205" t="s">
        <v>4251</v>
      </c>
      <c r="AK205" t="s">
        <v>663</v>
      </c>
      <c r="AL205" t="s">
        <v>496</v>
      </c>
      <c r="AM205" t="s">
        <v>482</v>
      </c>
      <c r="AN205" t="s">
        <v>4227</v>
      </c>
      <c r="AO205" t="s">
        <v>4227</v>
      </c>
      <c r="AP205" t="s">
        <v>484</v>
      </c>
      <c r="AQ205" t="s">
        <v>4228</v>
      </c>
      <c r="AR205" t="s">
        <v>474</v>
      </c>
      <c r="AS205" t="s">
        <v>4252</v>
      </c>
      <c r="AT205" t="s">
        <v>4253</v>
      </c>
      <c r="AU205" t="s">
        <v>663</v>
      </c>
      <c r="AV205" t="s">
        <v>550</v>
      </c>
      <c r="AW205" t="s">
        <v>482</v>
      </c>
      <c r="AX205" t="s">
        <v>4241</v>
      </c>
      <c r="AY205" t="s">
        <v>4241</v>
      </c>
      <c r="AZ205" t="s">
        <v>550</v>
      </c>
      <c r="BA205" t="s">
        <v>4241</v>
      </c>
      <c r="BB205" t="s">
        <v>4254</v>
      </c>
    </row>
    <row r="206" spans="1:126" x14ac:dyDescent="0.25">
      <c r="A206" t="s">
        <v>3479</v>
      </c>
      <c r="B206" t="s">
        <v>4255</v>
      </c>
      <c r="C206" t="s">
        <v>46</v>
      </c>
      <c r="D206" t="s">
        <v>502</v>
      </c>
      <c r="E206" t="e">
        <f>VLOOKUP(C206,significant_snps!#REF!,6,FALSE)</f>
        <v>#REF!</v>
      </c>
      <c r="F206" t="s">
        <v>671</v>
      </c>
      <c r="G206" t="s">
        <v>518</v>
      </c>
      <c r="H206" t="s">
        <v>519</v>
      </c>
      <c r="I206" t="s">
        <v>4248</v>
      </c>
      <c r="J206" t="s">
        <v>4256</v>
      </c>
      <c r="K206" t="s">
        <v>4248</v>
      </c>
      <c r="L206" t="s">
        <v>4257</v>
      </c>
      <c r="M206" t="s">
        <v>4249</v>
      </c>
      <c r="N206" t="s">
        <v>474</v>
      </c>
      <c r="O206" t="s">
        <v>475</v>
      </c>
      <c r="P206" t="s">
        <v>4258</v>
      </c>
      <c r="Q206" t="s">
        <v>4259</v>
      </c>
      <c r="R206" t="s">
        <v>4260</v>
      </c>
      <c r="S206" t="s">
        <v>4260</v>
      </c>
      <c r="T206" t="s">
        <v>4261</v>
      </c>
      <c r="U206" t="s">
        <v>676</v>
      </c>
      <c r="V206" t="s">
        <v>481</v>
      </c>
      <c r="W206" t="s">
        <v>482</v>
      </c>
      <c r="X206" t="s">
        <v>4227</v>
      </c>
      <c r="Y206" t="s">
        <v>4227</v>
      </c>
      <c r="Z206" t="s">
        <v>484</v>
      </c>
      <c r="AA206" t="s">
        <v>4228</v>
      </c>
      <c r="AB206" t="s">
        <v>474</v>
      </c>
      <c r="AC206" t="s">
        <v>4262</v>
      </c>
      <c r="AD206" t="s">
        <v>4263</v>
      </c>
      <c r="AE206" t="s">
        <v>676</v>
      </c>
      <c r="AF206" t="s">
        <v>481</v>
      </c>
      <c r="AG206" t="s">
        <v>482</v>
      </c>
      <c r="AH206" t="s">
        <v>4264</v>
      </c>
      <c r="AI206" t="s">
        <v>4264</v>
      </c>
      <c r="AJ206" t="s">
        <v>484</v>
      </c>
      <c r="AK206" t="s">
        <v>4265</v>
      </c>
      <c r="AL206" t="s">
        <v>474</v>
      </c>
      <c r="AM206" t="s">
        <v>4266</v>
      </c>
      <c r="AN206" t="s">
        <v>4267</v>
      </c>
    </row>
    <row r="207" spans="1:126" x14ac:dyDescent="0.25">
      <c r="A207" t="s">
        <v>3479</v>
      </c>
      <c r="B207" t="s">
        <v>4268</v>
      </c>
      <c r="C207" t="s">
        <v>47</v>
      </c>
      <c r="D207" t="s">
        <v>534</v>
      </c>
      <c r="E207" t="e">
        <f>VLOOKUP(C207,significant_snps!#REF!,6,FALSE)</f>
        <v>#REF!</v>
      </c>
      <c r="F207" t="s">
        <v>657</v>
      </c>
      <c r="G207" t="s">
        <v>518</v>
      </c>
      <c r="H207" t="s">
        <v>519</v>
      </c>
      <c r="I207" t="s">
        <v>4269</v>
      </c>
      <c r="J207" t="s">
        <v>4270</v>
      </c>
      <c r="K207" t="s">
        <v>4269</v>
      </c>
      <c r="L207" t="s">
        <v>1060</v>
      </c>
      <c r="M207" t="s">
        <v>4271</v>
      </c>
      <c r="N207" t="s">
        <v>474</v>
      </c>
      <c r="O207" t="s">
        <v>475</v>
      </c>
      <c r="P207" t="s">
        <v>4272</v>
      </c>
      <c r="Q207" t="s">
        <v>4273</v>
      </c>
      <c r="R207" t="s">
        <v>4274</v>
      </c>
      <c r="S207" t="s">
        <v>4274</v>
      </c>
      <c r="T207" t="s">
        <v>4275</v>
      </c>
      <c r="U207" t="s">
        <v>663</v>
      </c>
      <c r="V207" t="s">
        <v>481</v>
      </c>
      <c r="W207" t="s">
        <v>482</v>
      </c>
      <c r="X207" t="s">
        <v>4276</v>
      </c>
      <c r="Y207" t="s">
        <v>4276</v>
      </c>
      <c r="Z207" t="s">
        <v>484</v>
      </c>
      <c r="AA207" t="s">
        <v>4277</v>
      </c>
      <c r="AB207" t="s">
        <v>474</v>
      </c>
      <c r="AC207" t="s">
        <v>4278</v>
      </c>
      <c r="AD207" t="s">
        <v>4279</v>
      </c>
      <c r="AE207" t="s">
        <v>663</v>
      </c>
      <c r="AF207" t="s">
        <v>496</v>
      </c>
      <c r="AG207" t="s">
        <v>482</v>
      </c>
      <c r="AH207" t="s">
        <v>4264</v>
      </c>
      <c r="AI207" t="s">
        <v>4264</v>
      </c>
      <c r="AJ207" t="s">
        <v>484</v>
      </c>
      <c r="AK207" t="s">
        <v>4265</v>
      </c>
      <c r="AL207" t="s">
        <v>474</v>
      </c>
      <c r="AM207" t="s">
        <v>4280</v>
      </c>
      <c r="AN207" t="s">
        <v>4281</v>
      </c>
    </row>
    <row r="208" spans="1:126" x14ac:dyDescent="0.25">
      <c r="A208" t="s">
        <v>3479</v>
      </c>
      <c r="B208" t="s">
        <v>4282</v>
      </c>
      <c r="C208" t="s">
        <v>48</v>
      </c>
      <c r="D208" t="s">
        <v>646</v>
      </c>
      <c r="E208" t="e">
        <f>VLOOKUP(C208,significant_snps!#REF!,6,FALSE)</f>
        <v>#REF!</v>
      </c>
      <c r="F208" t="s">
        <v>503</v>
      </c>
      <c r="G208" t="s">
        <v>468</v>
      </c>
      <c r="H208" t="s">
        <v>469</v>
      </c>
      <c r="I208" t="s">
        <v>4276</v>
      </c>
      <c r="J208" t="s">
        <v>4283</v>
      </c>
      <c r="K208" t="s">
        <v>4276</v>
      </c>
      <c r="L208" t="s">
        <v>715</v>
      </c>
      <c r="M208" t="s">
        <v>4277</v>
      </c>
      <c r="N208" t="s">
        <v>474</v>
      </c>
      <c r="O208" t="s">
        <v>1348</v>
      </c>
      <c r="P208" t="s">
        <v>4284</v>
      </c>
      <c r="Q208" t="s">
        <v>4285</v>
      </c>
      <c r="R208" t="s">
        <v>4286</v>
      </c>
      <c r="S208" t="s">
        <v>4286</v>
      </c>
      <c r="T208" t="s">
        <v>4287</v>
      </c>
      <c r="U208" t="s">
        <v>508</v>
      </c>
      <c r="V208" t="s">
        <v>496</v>
      </c>
      <c r="W208" t="s">
        <v>482</v>
      </c>
      <c r="X208" t="s">
        <v>4269</v>
      </c>
      <c r="Y208" t="s">
        <v>4269</v>
      </c>
      <c r="Z208" t="s">
        <v>484</v>
      </c>
      <c r="AA208" t="s">
        <v>4271</v>
      </c>
      <c r="AB208" t="s">
        <v>474</v>
      </c>
      <c r="AC208" t="s">
        <v>4288</v>
      </c>
      <c r="AD208" t="s">
        <v>4289</v>
      </c>
    </row>
    <row r="209" spans="1:30" x14ac:dyDescent="0.25">
      <c r="A209" t="s">
        <v>3479</v>
      </c>
      <c r="B209" t="s">
        <v>4290</v>
      </c>
      <c r="C209" t="s">
        <v>49</v>
      </c>
      <c r="D209" t="s">
        <v>646</v>
      </c>
      <c r="E209" t="e">
        <f>VLOOKUP(C209,significant_snps!#REF!,6,FALSE)</f>
        <v>#REF!</v>
      </c>
      <c r="F209" t="s">
        <v>503</v>
      </c>
      <c r="G209" t="s">
        <v>468</v>
      </c>
      <c r="H209" t="s">
        <v>469</v>
      </c>
      <c r="I209" t="s">
        <v>4276</v>
      </c>
      <c r="J209" t="s">
        <v>4283</v>
      </c>
      <c r="K209" t="s">
        <v>4276</v>
      </c>
      <c r="L209" t="s">
        <v>715</v>
      </c>
      <c r="M209" t="s">
        <v>4277</v>
      </c>
      <c r="N209" t="s">
        <v>474</v>
      </c>
      <c r="O209" t="s">
        <v>1348</v>
      </c>
      <c r="P209" t="s">
        <v>4291</v>
      </c>
      <c r="Q209" t="s">
        <v>4292</v>
      </c>
      <c r="R209" t="s">
        <v>4293</v>
      </c>
      <c r="S209" t="s">
        <v>4293</v>
      </c>
      <c r="T209" t="s">
        <v>4294</v>
      </c>
      <c r="U209" t="s">
        <v>508</v>
      </c>
      <c r="V209" t="s">
        <v>496</v>
      </c>
      <c r="W209" t="s">
        <v>482</v>
      </c>
      <c r="X209" t="s">
        <v>4269</v>
      </c>
      <c r="Y209" t="s">
        <v>4269</v>
      </c>
      <c r="Z209" t="s">
        <v>484</v>
      </c>
      <c r="AA209" t="s">
        <v>4271</v>
      </c>
      <c r="AB209" t="s">
        <v>474</v>
      </c>
      <c r="AC209" t="s">
        <v>1668</v>
      </c>
      <c r="AD209" t="s">
        <v>1669</v>
      </c>
    </row>
    <row r="210" spans="1:30" x14ac:dyDescent="0.25">
      <c r="A210" t="s">
        <v>3479</v>
      </c>
      <c r="B210" t="s">
        <v>4295</v>
      </c>
      <c r="C210" t="s">
        <v>50</v>
      </c>
      <c r="D210" t="s">
        <v>502</v>
      </c>
      <c r="E210" t="e">
        <f>VLOOKUP(C210,significant_snps!#REF!,6,FALSE)</f>
        <v>#REF!</v>
      </c>
      <c r="F210" t="s">
        <v>503</v>
      </c>
      <c r="G210" t="s">
        <v>518</v>
      </c>
      <c r="H210" t="s">
        <v>519</v>
      </c>
      <c r="I210" t="s">
        <v>4276</v>
      </c>
      <c r="J210" t="s">
        <v>4283</v>
      </c>
      <c r="K210" t="s">
        <v>4276</v>
      </c>
      <c r="L210" t="s">
        <v>715</v>
      </c>
      <c r="M210" t="s">
        <v>4277</v>
      </c>
      <c r="N210" t="s">
        <v>474</v>
      </c>
      <c r="O210" t="s">
        <v>1348</v>
      </c>
      <c r="P210" t="s">
        <v>4296</v>
      </c>
      <c r="Q210" t="s">
        <v>4297</v>
      </c>
      <c r="R210" t="s">
        <v>4298</v>
      </c>
      <c r="S210" t="s">
        <v>4298</v>
      </c>
      <c r="T210" t="s">
        <v>4299</v>
      </c>
      <c r="U210" t="s">
        <v>508</v>
      </c>
      <c r="V210" t="s">
        <v>496</v>
      </c>
      <c r="W210" t="s">
        <v>482</v>
      </c>
      <c r="X210" t="s">
        <v>4269</v>
      </c>
      <c r="Y210" t="s">
        <v>4269</v>
      </c>
      <c r="Z210" t="s">
        <v>484</v>
      </c>
      <c r="AA210" t="s">
        <v>4271</v>
      </c>
      <c r="AB210" t="s">
        <v>474</v>
      </c>
      <c r="AC210" t="s">
        <v>4300</v>
      </c>
      <c r="AD210" t="s">
        <v>4230</v>
      </c>
    </row>
    <row r="211" spans="1:30" x14ac:dyDescent="0.25">
      <c r="A211" t="s">
        <v>3479</v>
      </c>
      <c r="B211" t="s">
        <v>4301</v>
      </c>
      <c r="C211" t="s">
        <v>51</v>
      </c>
      <c r="D211" t="s">
        <v>534</v>
      </c>
      <c r="E211" t="e">
        <f>VLOOKUP(C211,significant_snps!#REF!,6,FALSE)</f>
        <v>#REF!</v>
      </c>
      <c r="F211" t="s">
        <v>657</v>
      </c>
      <c r="G211" t="s">
        <v>468</v>
      </c>
      <c r="H211" t="s">
        <v>469</v>
      </c>
      <c r="I211" t="s">
        <v>4276</v>
      </c>
      <c r="J211" t="s">
        <v>4283</v>
      </c>
      <c r="K211" t="s">
        <v>4276</v>
      </c>
      <c r="L211" t="s">
        <v>715</v>
      </c>
      <c r="M211" t="s">
        <v>4277</v>
      </c>
      <c r="N211" t="s">
        <v>474</v>
      </c>
      <c r="O211" t="s">
        <v>1348</v>
      </c>
      <c r="P211" t="s">
        <v>4302</v>
      </c>
      <c r="Q211" t="s">
        <v>4303</v>
      </c>
      <c r="R211" t="s">
        <v>4304</v>
      </c>
      <c r="S211" t="s">
        <v>4304</v>
      </c>
      <c r="T211" t="s">
        <v>4305</v>
      </c>
    </row>
    <row r="212" spans="1:30" x14ac:dyDescent="0.25">
      <c r="A212" t="s">
        <v>3479</v>
      </c>
      <c r="B212" t="s">
        <v>4306</v>
      </c>
      <c r="C212" t="s">
        <v>52</v>
      </c>
      <c r="D212" t="s">
        <v>534</v>
      </c>
      <c r="E212" t="e">
        <f>VLOOKUP(C212,significant_snps!#REF!,6,FALSE)</f>
        <v>#REF!</v>
      </c>
      <c r="F212" t="s">
        <v>657</v>
      </c>
      <c r="G212" t="s">
        <v>468</v>
      </c>
      <c r="H212" t="s">
        <v>469</v>
      </c>
      <c r="I212" t="s">
        <v>4276</v>
      </c>
      <c r="J212" t="s">
        <v>4283</v>
      </c>
      <c r="K212" t="s">
        <v>4276</v>
      </c>
      <c r="L212" t="s">
        <v>715</v>
      </c>
      <c r="M212" t="s">
        <v>4277</v>
      </c>
      <c r="N212" t="s">
        <v>474</v>
      </c>
      <c r="O212" t="s">
        <v>1348</v>
      </c>
      <c r="P212" t="s">
        <v>4307</v>
      </c>
      <c r="Q212" t="s">
        <v>4308</v>
      </c>
      <c r="R212" t="s">
        <v>4309</v>
      </c>
      <c r="S212" t="s">
        <v>4309</v>
      </c>
      <c r="T212" t="s">
        <v>4310</v>
      </c>
    </row>
    <row r="213" spans="1:30" x14ac:dyDescent="0.25">
      <c r="A213" t="s">
        <v>3479</v>
      </c>
      <c r="B213" t="s">
        <v>4311</v>
      </c>
      <c r="C213" t="s">
        <v>53</v>
      </c>
      <c r="D213" t="s">
        <v>502</v>
      </c>
      <c r="E213" t="e">
        <f>VLOOKUP(C213,significant_snps!#REF!,6,FALSE)</f>
        <v>#REF!</v>
      </c>
      <c r="F213" t="s">
        <v>671</v>
      </c>
      <c r="G213" t="s">
        <v>518</v>
      </c>
      <c r="H213" t="s">
        <v>519</v>
      </c>
      <c r="I213" t="s">
        <v>4276</v>
      </c>
      <c r="J213" t="s">
        <v>4283</v>
      </c>
      <c r="K213" t="s">
        <v>4276</v>
      </c>
      <c r="L213" t="s">
        <v>715</v>
      </c>
      <c r="M213" t="s">
        <v>4277</v>
      </c>
      <c r="N213" t="s">
        <v>474</v>
      </c>
      <c r="O213" t="s">
        <v>1348</v>
      </c>
      <c r="P213" t="s">
        <v>4312</v>
      </c>
      <c r="Q213" t="s">
        <v>4313</v>
      </c>
      <c r="R213" t="s">
        <v>4314</v>
      </c>
      <c r="S213" t="s">
        <v>4314</v>
      </c>
      <c r="T213" t="s">
        <v>4315</v>
      </c>
    </row>
    <row r="214" spans="1:30" x14ac:dyDescent="0.25">
      <c r="A214" t="s">
        <v>3479</v>
      </c>
      <c r="B214" t="s">
        <v>4316</v>
      </c>
      <c r="C214" t="s">
        <v>54</v>
      </c>
      <c r="D214" t="s">
        <v>502</v>
      </c>
      <c r="E214" t="e">
        <f>VLOOKUP(C214,significant_snps!#REF!,6,FALSE)</f>
        <v>#REF!</v>
      </c>
      <c r="F214" t="s">
        <v>503</v>
      </c>
      <c r="G214" t="s">
        <v>468</v>
      </c>
      <c r="H214" t="s">
        <v>469</v>
      </c>
      <c r="I214" t="s">
        <v>4276</v>
      </c>
      <c r="J214" t="s">
        <v>4283</v>
      </c>
      <c r="K214" t="s">
        <v>4276</v>
      </c>
      <c r="L214" t="s">
        <v>715</v>
      </c>
      <c r="M214" t="s">
        <v>4277</v>
      </c>
      <c r="N214" t="s">
        <v>474</v>
      </c>
      <c r="O214" t="s">
        <v>1348</v>
      </c>
      <c r="P214" t="s">
        <v>4317</v>
      </c>
      <c r="Q214" t="s">
        <v>4318</v>
      </c>
      <c r="R214" t="s">
        <v>4319</v>
      </c>
      <c r="S214" t="s">
        <v>4319</v>
      </c>
      <c r="T214" t="s">
        <v>4320</v>
      </c>
    </row>
    <row r="215" spans="1:30" x14ac:dyDescent="0.25">
      <c r="A215" t="s">
        <v>3479</v>
      </c>
      <c r="B215" t="s">
        <v>4321</v>
      </c>
      <c r="C215" t="s">
        <v>55</v>
      </c>
      <c r="D215" t="s">
        <v>646</v>
      </c>
      <c r="E215" t="e">
        <f>VLOOKUP(C215,significant_snps!#REF!,6,FALSE)</f>
        <v>#REF!</v>
      </c>
      <c r="F215" t="s">
        <v>467</v>
      </c>
      <c r="G215" t="s">
        <v>518</v>
      </c>
      <c r="H215" t="s">
        <v>519</v>
      </c>
      <c r="I215" t="s">
        <v>4276</v>
      </c>
      <c r="J215" t="s">
        <v>4283</v>
      </c>
      <c r="K215" t="s">
        <v>4276</v>
      </c>
      <c r="L215" t="s">
        <v>715</v>
      </c>
      <c r="M215" t="s">
        <v>4277</v>
      </c>
      <c r="N215" t="s">
        <v>474</v>
      </c>
      <c r="O215" t="s">
        <v>1348</v>
      </c>
      <c r="P215" t="s">
        <v>4322</v>
      </c>
      <c r="Q215" t="s">
        <v>4323</v>
      </c>
      <c r="R215" t="s">
        <v>4324</v>
      </c>
      <c r="S215" t="s">
        <v>4324</v>
      </c>
      <c r="T215" t="s">
        <v>4325</v>
      </c>
    </row>
    <row r="216" spans="1:30" x14ac:dyDescent="0.25">
      <c r="A216" t="s">
        <v>3479</v>
      </c>
      <c r="B216" t="s">
        <v>4326</v>
      </c>
      <c r="C216" t="s">
        <v>56</v>
      </c>
      <c r="D216" t="s">
        <v>646</v>
      </c>
      <c r="E216" t="e">
        <f>VLOOKUP(C216,significant_snps!#REF!,6,FALSE)</f>
        <v>#REF!</v>
      </c>
      <c r="F216" t="s">
        <v>467</v>
      </c>
      <c r="G216" t="s">
        <v>518</v>
      </c>
      <c r="H216" t="s">
        <v>519</v>
      </c>
      <c r="I216" t="s">
        <v>4276</v>
      </c>
      <c r="J216" t="s">
        <v>4283</v>
      </c>
      <c r="K216" t="s">
        <v>4276</v>
      </c>
      <c r="L216" t="s">
        <v>715</v>
      </c>
      <c r="M216" t="s">
        <v>4277</v>
      </c>
      <c r="N216" t="s">
        <v>474</v>
      </c>
      <c r="O216" t="s">
        <v>4327</v>
      </c>
      <c r="P216" t="s">
        <v>4328</v>
      </c>
      <c r="Q216" t="s">
        <v>4329</v>
      </c>
      <c r="R216" t="s">
        <v>4330</v>
      </c>
      <c r="S216" t="s">
        <v>4330</v>
      </c>
      <c r="T216" t="s">
        <v>4331</v>
      </c>
    </row>
    <row r="217" spans="1:30" x14ac:dyDescent="0.25">
      <c r="A217" t="s">
        <v>3479</v>
      </c>
      <c r="B217" t="s">
        <v>4332</v>
      </c>
      <c r="C217" t="s">
        <v>57</v>
      </c>
      <c r="D217" t="s">
        <v>466</v>
      </c>
      <c r="E217" t="e">
        <f>VLOOKUP(C217,significant_snps!#REF!,6,FALSE)</f>
        <v>#REF!</v>
      </c>
      <c r="F217" t="s">
        <v>467</v>
      </c>
      <c r="G217" t="s">
        <v>468</v>
      </c>
      <c r="H217" t="s">
        <v>469</v>
      </c>
      <c r="I217" t="s">
        <v>4276</v>
      </c>
      <c r="J217" t="s">
        <v>4283</v>
      </c>
      <c r="K217" t="s">
        <v>4276</v>
      </c>
      <c r="L217" t="s">
        <v>715</v>
      </c>
      <c r="M217" t="s">
        <v>4277</v>
      </c>
      <c r="N217" t="s">
        <v>474</v>
      </c>
      <c r="O217" t="s">
        <v>4327</v>
      </c>
      <c r="P217" t="s">
        <v>4333</v>
      </c>
      <c r="Q217" t="s">
        <v>4334</v>
      </c>
      <c r="R217" t="s">
        <v>4335</v>
      </c>
      <c r="S217" t="s">
        <v>4335</v>
      </c>
      <c r="T217" t="s">
        <v>4331</v>
      </c>
    </row>
    <row r="218" spans="1:30" x14ac:dyDescent="0.25">
      <c r="A218" t="s">
        <v>3479</v>
      </c>
      <c r="B218" t="s">
        <v>4336</v>
      </c>
      <c r="C218" t="s">
        <v>58</v>
      </c>
      <c r="D218" t="s">
        <v>502</v>
      </c>
      <c r="E218" t="e">
        <f>VLOOKUP(C218,significant_snps!#REF!,6,FALSE)</f>
        <v>#REF!</v>
      </c>
      <c r="F218" t="s">
        <v>657</v>
      </c>
      <c r="G218" t="s">
        <v>518</v>
      </c>
      <c r="H218" t="s">
        <v>519</v>
      </c>
      <c r="I218" t="s">
        <v>4276</v>
      </c>
      <c r="J218" t="s">
        <v>4283</v>
      </c>
      <c r="K218" t="s">
        <v>4276</v>
      </c>
      <c r="L218" t="s">
        <v>715</v>
      </c>
      <c r="M218" t="s">
        <v>4277</v>
      </c>
      <c r="N218" t="s">
        <v>474</v>
      </c>
      <c r="O218" t="s">
        <v>4327</v>
      </c>
      <c r="P218" t="s">
        <v>4337</v>
      </c>
      <c r="Q218" t="s">
        <v>4338</v>
      </c>
      <c r="R218" t="s">
        <v>4339</v>
      </c>
      <c r="S218" t="s">
        <v>4339</v>
      </c>
      <c r="T218" t="s">
        <v>4340</v>
      </c>
    </row>
    <row r="219" spans="1:30" x14ac:dyDescent="0.25">
      <c r="A219" t="s">
        <v>3479</v>
      </c>
      <c r="B219" t="s">
        <v>4341</v>
      </c>
      <c r="C219" t="s">
        <v>59</v>
      </c>
      <c r="D219" t="s">
        <v>466</v>
      </c>
      <c r="E219" t="e">
        <f>VLOOKUP(C219,significant_snps!#REF!,6,FALSE)</f>
        <v>#REF!</v>
      </c>
      <c r="F219" t="s">
        <v>503</v>
      </c>
      <c r="G219" t="s">
        <v>518</v>
      </c>
      <c r="H219" t="s">
        <v>519</v>
      </c>
      <c r="I219" t="s">
        <v>4276</v>
      </c>
      <c r="J219" t="s">
        <v>4283</v>
      </c>
      <c r="K219" t="s">
        <v>4276</v>
      </c>
      <c r="L219" t="s">
        <v>715</v>
      </c>
      <c r="M219" t="s">
        <v>4277</v>
      </c>
      <c r="N219" t="s">
        <v>474</v>
      </c>
      <c r="O219" t="s">
        <v>4327</v>
      </c>
      <c r="P219" t="s">
        <v>4342</v>
      </c>
      <c r="Q219" t="s">
        <v>4343</v>
      </c>
      <c r="R219" t="s">
        <v>4344</v>
      </c>
      <c r="S219" t="s">
        <v>4344</v>
      </c>
      <c r="T219" t="s">
        <v>4340</v>
      </c>
    </row>
    <row r="220" spans="1:30" x14ac:dyDescent="0.25">
      <c r="A220" t="s">
        <v>3479</v>
      </c>
      <c r="B220" t="s">
        <v>4345</v>
      </c>
      <c r="C220" t="s">
        <v>60</v>
      </c>
      <c r="D220" t="s">
        <v>534</v>
      </c>
      <c r="E220" t="e">
        <f>VLOOKUP(C220,significant_snps!#REF!,6,FALSE)</f>
        <v>#REF!</v>
      </c>
      <c r="F220" t="s">
        <v>657</v>
      </c>
      <c r="G220" t="s">
        <v>468</v>
      </c>
      <c r="H220" t="s">
        <v>469</v>
      </c>
      <c r="I220" t="s">
        <v>4276</v>
      </c>
      <c r="J220" t="s">
        <v>4283</v>
      </c>
      <c r="K220" t="s">
        <v>4276</v>
      </c>
      <c r="L220" t="s">
        <v>715</v>
      </c>
      <c r="M220" t="s">
        <v>4277</v>
      </c>
      <c r="N220" t="s">
        <v>474</v>
      </c>
      <c r="O220" t="s">
        <v>4327</v>
      </c>
      <c r="P220" t="s">
        <v>4346</v>
      </c>
      <c r="Q220" t="s">
        <v>4347</v>
      </c>
      <c r="R220" t="s">
        <v>4348</v>
      </c>
      <c r="S220" t="s">
        <v>4348</v>
      </c>
      <c r="T220" t="s">
        <v>4349</v>
      </c>
    </row>
    <row r="221" spans="1:30" x14ac:dyDescent="0.25">
      <c r="A221" t="s">
        <v>3479</v>
      </c>
      <c r="B221" t="s">
        <v>4350</v>
      </c>
      <c r="C221" t="s">
        <v>61</v>
      </c>
      <c r="D221" t="s">
        <v>502</v>
      </c>
      <c r="E221" t="e">
        <f>VLOOKUP(C221,significant_snps!#REF!,6,FALSE)</f>
        <v>#REF!</v>
      </c>
      <c r="F221" t="s">
        <v>671</v>
      </c>
      <c r="G221" t="s">
        <v>518</v>
      </c>
      <c r="H221" t="s">
        <v>519</v>
      </c>
      <c r="I221" t="s">
        <v>4276</v>
      </c>
      <c r="J221" t="s">
        <v>4283</v>
      </c>
      <c r="K221" t="s">
        <v>4276</v>
      </c>
      <c r="L221" t="s">
        <v>715</v>
      </c>
      <c r="M221" t="s">
        <v>4277</v>
      </c>
      <c r="N221" t="s">
        <v>474</v>
      </c>
      <c r="O221" t="s">
        <v>4327</v>
      </c>
      <c r="P221" t="s">
        <v>4351</v>
      </c>
      <c r="Q221" t="s">
        <v>4352</v>
      </c>
      <c r="R221" t="s">
        <v>4353</v>
      </c>
      <c r="S221" t="s">
        <v>4353</v>
      </c>
      <c r="T221" t="s">
        <v>4354</v>
      </c>
    </row>
    <row r="222" spans="1:30" x14ac:dyDescent="0.25">
      <c r="A222" t="s">
        <v>3479</v>
      </c>
      <c r="B222" t="s">
        <v>4355</v>
      </c>
      <c r="C222" t="s">
        <v>62</v>
      </c>
      <c r="D222" t="s">
        <v>646</v>
      </c>
      <c r="E222" t="e">
        <f>VLOOKUP(C222,significant_snps!#REF!,6,FALSE)</f>
        <v>#REF!</v>
      </c>
      <c r="F222" t="s">
        <v>503</v>
      </c>
      <c r="G222" t="s">
        <v>468</v>
      </c>
      <c r="H222" t="s">
        <v>469</v>
      </c>
      <c r="I222" t="s">
        <v>4276</v>
      </c>
      <c r="J222" t="s">
        <v>4283</v>
      </c>
      <c r="K222" t="s">
        <v>4276</v>
      </c>
      <c r="L222" t="s">
        <v>715</v>
      </c>
      <c r="M222" t="s">
        <v>4277</v>
      </c>
      <c r="N222" t="s">
        <v>474</v>
      </c>
      <c r="O222" t="s">
        <v>4327</v>
      </c>
      <c r="P222" t="s">
        <v>4356</v>
      </c>
      <c r="Q222" t="s">
        <v>4357</v>
      </c>
      <c r="R222" t="s">
        <v>4358</v>
      </c>
      <c r="S222" t="s">
        <v>4358</v>
      </c>
      <c r="T222" t="s">
        <v>4359</v>
      </c>
    </row>
    <row r="223" spans="1:30" x14ac:dyDescent="0.25">
      <c r="A223" t="s">
        <v>3479</v>
      </c>
      <c r="B223" t="s">
        <v>4360</v>
      </c>
      <c r="C223" t="s">
        <v>63</v>
      </c>
      <c r="D223" t="s">
        <v>466</v>
      </c>
      <c r="E223" t="e">
        <f>VLOOKUP(C223,significant_snps!#REF!,6,FALSE)</f>
        <v>#REF!</v>
      </c>
      <c r="F223" t="s">
        <v>467</v>
      </c>
      <c r="G223" t="s">
        <v>468</v>
      </c>
      <c r="H223" t="s">
        <v>469</v>
      </c>
      <c r="I223" t="s">
        <v>4276</v>
      </c>
      <c r="J223" t="s">
        <v>4283</v>
      </c>
      <c r="K223" t="s">
        <v>4276</v>
      </c>
      <c r="L223" t="s">
        <v>715</v>
      </c>
      <c r="M223" t="s">
        <v>4277</v>
      </c>
      <c r="N223" t="s">
        <v>474</v>
      </c>
      <c r="O223" t="s">
        <v>4327</v>
      </c>
      <c r="P223" t="s">
        <v>4361</v>
      </c>
      <c r="Q223" t="s">
        <v>4362</v>
      </c>
      <c r="R223" t="s">
        <v>4363</v>
      </c>
      <c r="S223" t="s">
        <v>4363</v>
      </c>
      <c r="T223" t="s">
        <v>4364</v>
      </c>
    </row>
    <row r="224" spans="1:30" x14ac:dyDescent="0.25">
      <c r="A224" t="s">
        <v>3479</v>
      </c>
      <c r="B224" t="s">
        <v>4365</v>
      </c>
      <c r="C224" t="s">
        <v>64</v>
      </c>
      <c r="D224" t="s">
        <v>534</v>
      </c>
      <c r="E224" t="e">
        <f>VLOOKUP(C224,significant_snps!#REF!,6,FALSE)</f>
        <v>#REF!</v>
      </c>
      <c r="F224" t="s">
        <v>657</v>
      </c>
      <c r="G224" t="s">
        <v>468</v>
      </c>
      <c r="H224" t="s">
        <v>469</v>
      </c>
      <c r="I224" t="s">
        <v>4276</v>
      </c>
      <c r="J224" t="s">
        <v>4283</v>
      </c>
      <c r="K224" t="s">
        <v>4276</v>
      </c>
      <c r="L224" t="s">
        <v>715</v>
      </c>
      <c r="M224" t="s">
        <v>4277</v>
      </c>
      <c r="N224" t="s">
        <v>474</v>
      </c>
      <c r="O224" t="s">
        <v>4327</v>
      </c>
      <c r="P224" t="s">
        <v>4366</v>
      </c>
      <c r="Q224" t="s">
        <v>4367</v>
      </c>
      <c r="R224" t="s">
        <v>4368</v>
      </c>
      <c r="S224" t="s">
        <v>4368</v>
      </c>
      <c r="T224" t="s">
        <v>4369</v>
      </c>
    </row>
    <row r="225" spans="1:20" x14ac:dyDescent="0.25">
      <c r="A225" t="s">
        <v>3479</v>
      </c>
      <c r="B225" t="s">
        <v>4370</v>
      </c>
      <c r="C225" t="s">
        <v>65</v>
      </c>
      <c r="D225" t="s">
        <v>502</v>
      </c>
      <c r="E225" t="e">
        <f>VLOOKUP(C225,significant_snps!#REF!,6,FALSE)</f>
        <v>#REF!</v>
      </c>
      <c r="F225" t="s">
        <v>503</v>
      </c>
      <c r="G225" t="s">
        <v>518</v>
      </c>
      <c r="H225" t="s">
        <v>519</v>
      </c>
      <c r="I225" t="s">
        <v>4276</v>
      </c>
      <c r="J225" t="s">
        <v>4283</v>
      </c>
      <c r="K225" t="s">
        <v>4276</v>
      </c>
      <c r="L225" t="s">
        <v>715</v>
      </c>
      <c r="M225" t="s">
        <v>4277</v>
      </c>
      <c r="N225" t="s">
        <v>474</v>
      </c>
      <c r="O225" t="s">
        <v>4327</v>
      </c>
      <c r="P225" t="s">
        <v>4371</v>
      </c>
      <c r="Q225" t="s">
        <v>4372</v>
      </c>
      <c r="R225" t="s">
        <v>4373</v>
      </c>
      <c r="S225" t="s">
        <v>4373</v>
      </c>
      <c r="T225" t="s">
        <v>4374</v>
      </c>
    </row>
    <row r="226" spans="1:20" x14ac:dyDescent="0.25">
      <c r="A226" t="s">
        <v>3479</v>
      </c>
      <c r="B226" t="s">
        <v>4375</v>
      </c>
      <c r="C226" t="s">
        <v>66</v>
      </c>
      <c r="D226" t="s">
        <v>466</v>
      </c>
      <c r="E226" t="e">
        <f>VLOOKUP(C226,significant_snps!#REF!,6,FALSE)</f>
        <v>#REF!</v>
      </c>
      <c r="F226" t="s">
        <v>467</v>
      </c>
      <c r="G226" t="s">
        <v>468</v>
      </c>
      <c r="H226" t="s">
        <v>469</v>
      </c>
      <c r="I226" t="s">
        <v>4276</v>
      </c>
      <c r="J226" t="s">
        <v>4283</v>
      </c>
      <c r="K226" t="s">
        <v>4276</v>
      </c>
      <c r="L226" t="s">
        <v>715</v>
      </c>
      <c r="M226" t="s">
        <v>4277</v>
      </c>
      <c r="N226" t="s">
        <v>474</v>
      </c>
      <c r="O226" t="s">
        <v>4327</v>
      </c>
      <c r="P226" t="s">
        <v>4376</v>
      </c>
      <c r="Q226" t="s">
        <v>4377</v>
      </c>
      <c r="R226" t="s">
        <v>4378</v>
      </c>
      <c r="S226" t="s">
        <v>4378</v>
      </c>
      <c r="T226" t="s">
        <v>4379</v>
      </c>
    </row>
    <row r="227" spans="1:20" x14ac:dyDescent="0.25">
      <c r="A227" t="s">
        <v>3479</v>
      </c>
      <c r="B227" t="s">
        <v>4380</v>
      </c>
      <c r="C227" t="s">
        <v>67</v>
      </c>
      <c r="D227" t="s">
        <v>502</v>
      </c>
      <c r="E227" t="e">
        <f>VLOOKUP(C227,significant_snps!#REF!,6,FALSE)</f>
        <v>#REF!</v>
      </c>
      <c r="F227" t="s">
        <v>671</v>
      </c>
      <c r="G227" t="s">
        <v>518</v>
      </c>
      <c r="H227" t="s">
        <v>519</v>
      </c>
      <c r="I227" t="s">
        <v>4276</v>
      </c>
      <c r="J227" t="s">
        <v>4283</v>
      </c>
      <c r="K227" t="s">
        <v>4276</v>
      </c>
      <c r="L227" t="s">
        <v>715</v>
      </c>
      <c r="M227" t="s">
        <v>4277</v>
      </c>
      <c r="N227" t="s">
        <v>474</v>
      </c>
      <c r="O227" t="s">
        <v>4327</v>
      </c>
      <c r="P227" t="s">
        <v>4381</v>
      </c>
      <c r="Q227" t="s">
        <v>4382</v>
      </c>
      <c r="R227" t="s">
        <v>4383</v>
      </c>
      <c r="S227" t="s">
        <v>4383</v>
      </c>
      <c r="T227" t="s">
        <v>4384</v>
      </c>
    </row>
    <row r="228" spans="1:20" x14ac:dyDescent="0.25">
      <c r="A228" t="s">
        <v>3479</v>
      </c>
      <c r="B228" t="s">
        <v>4385</v>
      </c>
      <c r="C228" t="s">
        <v>68</v>
      </c>
      <c r="D228" t="s">
        <v>534</v>
      </c>
      <c r="E228" t="e">
        <f>VLOOKUP(C228,significant_snps!#REF!,6,FALSE)</f>
        <v>#REF!</v>
      </c>
      <c r="F228" t="s">
        <v>657</v>
      </c>
      <c r="G228" t="s">
        <v>518</v>
      </c>
      <c r="H228" t="s">
        <v>519</v>
      </c>
      <c r="I228" t="s">
        <v>4276</v>
      </c>
      <c r="J228" t="s">
        <v>4283</v>
      </c>
      <c r="K228" t="s">
        <v>4276</v>
      </c>
      <c r="L228" t="s">
        <v>715</v>
      </c>
      <c r="M228" t="s">
        <v>4277</v>
      </c>
      <c r="N228" t="s">
        <v>474</v>
      </c>
      <c r="O228" t="s">
        <v>4327</v>
      </c>
      <c r="P228" t="s">
        <v>4386</v>
      </c>
      <c r="Q228" t="s">
        <v>4387</v>
      </c>
      <c r="R228" t="s">
        <v>4388</v>
      </c>
      <c r="S228" t="s">
        <v>4388</v>
      </c>
      <c r="T228" t="s">
        <v>4389</v>
      </c>
    </row>
    <row r="229" spans="1:20" x14ac:dyDescent="0.25">
      <c r="A229" t="s">
        <v>3479</v>
      </c>
      <c r="B229" t="s">
        <v>4390</v>
      </c>
      <c r="C229" t="s">
        <v>69</v>
      </c>
      <c r="D229" t="s">
        <v>466</v>
      </c>
      <c r="E229" t="e">
        <f>VLOOKUP(C229,significant_snps!#REF!,6,FALSE)</f>
        <v>#REF!</v>
      </c>
      <c r="F229" t="s">
        <v>467</v>
      </c>
      <c r="G229" t="s">
        <v>468</v>
      </c>
      <c r="H229" t="s">
        <v>469</v>
      </c>
      <c r="I229" t="s">
        <v>4276</v>
      </c>
      <c r="J229" t="s">
        <v>4283</v>
      </c>
      <c r="K229" t="s">
        <v>4276</v>
      </c>
      <c r="L229" t="s">
        <v>715</v>
      </c>
      <c r="M229" t="s">
        <v>4277</v>
      </c>
      <c r="N229" t="s">
        <v>474</v>
      </c>
      <c r="O229" t="s">
        <v>4327</v>
      </c>
      <c r="P229" t="s">
        <v>4391</v>
      </c>
      <c r="Q229" t="s">
        <v>4392</v>
      </c>
      <c r="R229" t="s">
        <v>4393</v>
      </c>
      <c r="S229" t="s">
        <v>4393</v>
      </c>
      <c r="T229" t="s">
        <v>4394</v>
      </c>
    </row>
    <row r="230" spans="1:20" x14ac:dyDescent="0.25">
      <c r="A230" t="s">
        <v>3479</v>
      </c>
      <c r="B230" t="s">
        <v>4395</v>
      </c>
      <c r="C230" t="s">
        <v>70</v>
      </c>
      <c r="D230" t="s">
        <v>466</v>
      </c>
      <c r="E230" t="e">
        <f>VLOOKUP(C230,significant_snps!#REF!,6,FALSE)</f>
        <v>#REF!</v>
      </c>
      <c r="F230" t="s">
        <v>503</v>
      </c>
      <c r="G230" t="s">
        <v>518</v>
      </c>
      <c r="H230" t="s">
        <v>519</v>
      </c>
      <c r="I230" t="s">
        <v>4276</v>
      </c>
      <c r="J230" t="s">
        <v>4283</v>
      </c>
      <c r="K230" t="s">
        <v>4276</v>
      </c>
      <c r="L230" t="s">
        <v>715</v>
      </c>
      <c r="M230" t="s">
        <v>4277</v>
      </c>
      <c r="N230" t="s">
        <v>474</v>
      </c>
      <c r="O230" t="s">
        <v>4327</v>
      </c>
      <c r="P230" t="s">
        <v>4396</v>
      </c>
      <c r="Q230" t="s">
        <v>4397</v>
      </c>
      <c r="R230" t="s">
        <v>4398</v>
      </c>
      <c r="S230" t="s">
        <v>4398</v>
      </c>
      <c r="T230" t="s">
        <v>4399</v>
      </c>
    </row>
    <row r="231" spans="1:20" x14ac:dyDescent="0.25">
      <c r="A231" t="s">
        <v>3479</v>
      </c>
      <c r="B231" t="s">
        <v>4400</v>
      </c>
      <c r="C231" t="s">
        <v>71</v>
      </c>
      <c r="D231" t="s">
        <v>534</v>
      </c>
      <c r="E231" t="e">
        <f>VLOOKUP(C231,significant_snps!#REF!,6,FALSE)</f>
        <v>#REF!</v>
      </c>
      <c r="F231" t="s">
        <v>657</v>
      </c>
      <c r="G231" t="s">
        <v>518</v>
      </c>
      <c r="H231" t="s">
        <v>519</v>
      </c>
      <c r="I231" t="s">
        <v>4276</v>
      </c>
      <c r="J231" t="s">
        <v>4283</v>
      </c>
      <c r="K231" t="s">
        <v>4276</v>
      </c>
      <c r="L231" t="s">
        <v>715</v>
      </c>
      <c r="M231" t="s">
        <v>4277</v>
      </c>
      <c r="N231" t="s">
        <v>474</v>
      </c>
      <c r="O231" t="s">
        <v>4327</v>
      </c>
      <c r="P231" t="s">
        <v>4401</v>
      </c>
      <c r="Q231" t="s">
        <v>4402</v>
      </c>
      <c r="R231" t="s">
        <v>4403</v>
      </c>
      <c r="S231" t="s">
        <v>4403</v>
      </c>
      <c r="T231" t="s">
        <v>4399</v>
      </c>
    </row>
    <row r="232" spans="1:20" x14ac:dyDescent="0.25">
      <c r="A232" t="s">
        <v>3479</v>
      </c>
      <c r="B232" t="s">
        <v>4404</v>
      </c>
      <c r="C232" t="s">
        <v>72</v>
      </c>
      <c r="D232" t="s">
        <v>646</v>
      </c>
      <c r="E232" t="e">
        <f>VLOOKUP(C232,significant_snps!#REF!,6,FALSE)</f>
        <v>#REF!</v>
      </c>
      <c r="F232" t="s">
        <v>503</v>
      </c>
      <c r="G232" t="s">
        <v>468</v>
      </c>
      <c r="H232" t="s">
        <v>469</v>
      </c>
      <c r="I232" t="s">
        <v>4276</v>
      </c>
      <c r="J232" t="s">
        <v>4283</v>
      </c>
      <c r="K232" t="s">
        <v>4276</v>
      </c>
      <c r="L232" t="s">
        <v>715</v>
      </c>
      <c r="M232" t="s">
        <v>4277</v>
      </c>
      <c r="N232" t="s">
        <v>474</v>
      </c>
      <c r="O232" t="s">
        <v>4327</v>
      </c>
      <c r="P232" t="s">
        <v>4405</v>
      </c>
      <c r="Q232" t="s">
        <v>4406</v>
      </c>
      <c r="R232" t="s">
        <v>4407</v>
      </c>
      <c r="S232" t="s">
        <v>4407</v>
      </c>
      <c r="T232" t="s">
        <v>4399</v>
      </c>
    </row>
    <row r="233" spans="1:20" x14ac:dyDescent="0.25">
      <c r="A233" t="s">
        <v>3479</v>
      </c>
      <c r="B233" t="s">
        <v>4408</v>
      </c>
      <c r="C233" t="s">
        <v>73</v>
      </c>
      <c r="D233" t="s">
        <v>646</v>
      </c>
      <c r="E233" t="e">
        <f>VLOOKUP(C233,significant_snps!#REF!,6,FALSE)</f>
        <v>#REF!</v>
      </c>
      <c r="F233" t="s">
        <v>503</v>
      </c>
      <c r="G233" t="s">
        <v>468</v>
      </c>
      <c r="H233" t="s">
        <v>469</v>
      </c>
      <c r="I233" t="s">
        <v>4276</v>
      </c>
      <c r="J233" t="s">
        <v>4283</v>
      </c>
      <c r="K233" t="s">
        <v>4276</v>
      </c>
      <c r="L233" t="s">
        <v>715</v>
      </c>
      <c r="M233" t="s">
        <v>4277</v>
      </c>
      <c r="N233" t="s">
        <v>474</v>
      </c>
      <c r="O233" t="s">
        <v>4327</v>
      </c>
      <c r="P233" t="s">
        <v>4409</v>
      </c>
      <c r="Q233" t="s">
        <v>4410</v>
      </c>
      <c r="R233" t="s">
        <v>4411</v>
      </c>
      <c r="S233" t="s">
        <v>4411</v>
      </c>
      <c r="T233" t="s">
        <v>4412</v>
      </c>
    </row>
    <row r="234" spans="1:20" x14ac:dyDescent="0.25">
      <c r="A234" t="s">
        <v>3479</v>
      </c>
      <c r="B234" t="s">
        <v>4413</v>
      </c>
      <c r="C234" t="s">
        <v>74</v>
      </c>
      <c r="D234" t="s">
        <v>646</v>
      </c>
      <c r="E234" t="e">
        <f>VLOOKUP(C234,significant_snps!#REF!,6,FALSE)</f>
        <v>#REF!</v>
      </c>
      <c r="F234" t="s">
        <v>503</v>
      </c>
      <c r="G234" t="s">
        <v>468</v>
      </c>
      <c r="H234" t="s">
        <v>469</v>
      </c>
      <c r="I234" t="s">
        <v>4276</v>
      </c>
      <c r="J234" t="s">
        <v>4283</v>
      </c>
      <c r="K234" t="s">
        <v>4276</v>
      </c>
      <c r="L234" t="s">
        <v>715</v>
      </c>
      <c r="M234" t="s">
        <v>4277</v>
      </c>
      <c r="N234" t="s">
        <v>474</v>
      </c>
      <c r="O234" t="s">
        <v>4327</v>
      </c>
      <c r="P234" t="s">
        <v>4414</v>
      </c>
      <c r="Q234" t="s">
        <v>4415</v>
      </c>
      <c r="R234" t="s">
        <v>4416</v>
      </c>
      <c r="S234" t="s">
        <v>4416</v>
      </c>
      <c r="T234" t="s">
        <v>4417</v>
      </c>
    </row>
    <row r="235" spans="1:20" x14ac:dyDescent="0.25">
      <c r="A235" t="s">
        <v>3479</v>
      </c>
      <c r="B235" t="s">
        <v>4418</v>
      </c>
      <c r="C235" t="s">
        <v>75</v>
      </c>
      <c r="D235" t="s">
        <v>534</v>
      </c>
      <c r="E235" t="e">
        <f>VLOOKUP(C235,significant_snps!#REF!,6,FALSE)</f>
        <v>#REF!</v>
      </c>
      <c r="F235" t="s">
        <v>657</v>
      </c>
      <c r="G235" t="s">
        <v>468</v>
      </c>
      <c r="H235" t="s">
        <v>469</v>
      </c>
      <c r="I235" t="s">
        <v>4276</v>
      </c>
      <c r="J235" t="s">
        <v>4283</v>
      </c>
      <c r="K235" t="s">
        <v>4276</v>
      </c>
      <c r="L235" t="s">
        <v>715</v>
      </c>
      <c r="M235" t="s">
        <v>4277</v>
      </c>
      <c r="N235" t="s">
        <v>474</v>
      </c>
      <c r="O235" t="s">
        <v>4327</v>
      </c>
      <c r="P235" t="s">
        <v>4419</v>
      </c>
      <c r="Q235" t="s">
        <v>4420</v>
      </c>
      <c r="R235" t="s">
        <v>4421</v>
      </c>
      <c r="S235" t="s">
        <v>4421</v>
      </c>
      <c r="T235" t="s">
        <v>4422</v>
      </c>
    </row>
    <row r="236" spans="1:20" x14ac:dyDescent="0.25">
      <c r="A236" t="s">
        <v>3479</v>
      </c>
      <c r="B236" t="s">
        <v>4423</v>
      </c>
      <c r="C236" t="s">
        <v>244</v>
      </c>
      <c r="D236" t="s">
        <v>646</v>
      </c>
      <c r="E236" t="e">
        <f>VLOOKUP(C236,significant_snps!#REF!,6,FALSE)</f>
        <v>#REF!</v>
      </c>
      <c r="F236" t="s">
        <v>467</v>
      </c>
      <c r="G236" t="s">
        <v>468</v>
      </c>
      <c r="H236" t="s">
        <v>469</v>
      </c>
      <c r="I236" t="s">
        <v>4276</v>
      </c>
      <c r="J236" t="s">
        <v>4283</v>
      </c>
      <c r="K236" t="s">
        <v>4276</v>
      </c>
      <c r="L236" t="s">
        <v>715</v>
      </c>
      <c r="M236" t="s">
        <v>4277</v>
      </c>
      <c r="N236" t="s">
        <v>474</v>
      </c>
      <c r="O236" t="s">
        <v>757</v>
      </c>
      <c r="P236" t="s">
        <v>4424</v>
      </c>
      <c r="Q236" t="s">
        <v>4425</v>
      </c>
      <c r="R236" t="s">
        <v>4426</v>
      </c>
      <c r="S236" t="s">
        <v>4426</v>
      </c>
      <c r="T236" t="s">
        <v>4427</v>
      </c>
    </row>
    <row r="237" spans="1:20" x14ac:dyDescent="0.25">
      <c r="A237" t="s">
        <v>3479</v>
      </c>
      <c r="B237" t="s">
        <v>4428</v>
      </c>
      <c r="C237" t="s">
        <v>4429</v>
      </c>
      <c r="D237" t="s">
        <v>466</v>
      </c>
      <c r="E237" t="e">
        <f>VLOOKUP(C237,significant_snps!#REF!,6,FALSE)</f>
        <v>#REF!</v>
      </c>
      <c r="F237" t="s">
        <v>467</v>
      </c>
      <c r="G237" t="s">
        <v>468</v>
      </c>
      <c r="H237" t="s">
        <v>469</v>
      </c>
      <c r="I237" t="s">
        <v>4276</v>
      </c>
      <c r="J237" t="s">
        <v>4283</v>
      </c>
      <c r="K237" t="s">
        <v>4276</v>
      </c>
      <c r="L237" t="s">
        <v>715</v>
      </c>
      <c r="M237" t="s">
        <v>4277</v>
      </c>
      <c r="N237" t="s">
        <v>474</v>
      </c>
      <c r="O237" t="s">
        <v>757</v>
      </c>
      <c r="P237" t="s">
        <v>4430</v>
      </c>
      <c r="Q237" t="s">
        <v>4431</v>
      </c>
      <c r="R237" t="s">
        <v>4432</v>
      </c>
      <c r="S237" t="s">
        <v>4432</v>
      </c>
      <c r="T237" t="s">
        <v>4433</v>
      </c>
    </row>
    <row r="238" spans="1:20" x14ac:dyDescent="0.25">
      <c r="A238" t="s">
        <v>3479</v>
      </c>
      <c r="B238" t="s">
        <v>4434</v>
      </c>
      <c r="C238" t="s">
        <v>4435</v>
      </c>
      <c r="D238" t="s">
        <v>502</v>
      </c>
      <c r="E238" t="e">
        <f>VLOOKUP(C238,significant_snps!#REF!,6,FALSE)</f>
        <v>#REF!</v>
      </c>
      <c r="F238" t="s">
        <v>657</v>
      </c>
      <c r="G238" t="s">
        <v>468</v>
      </c>
      <c r="H238" t="s">
        <v>469</v>
      </c>
      <c r="I238" t="s">
        <v>4276</v>
      </c>
      <c r="J238" t="s">
        <v>4283</v>
      </c>
      <c r="K238" t="s">
        <v>4276</v>
      </c>
      <c r="L238" t="s">
        <v>715</v>
      </c>
      <c r="M238" t="s">
        <v>4277</v>
      </c>
      <c r="N238" t="s">
        <v>474</v>
      </c>
      <c r="O238" t="s">
        <v>757</v>
      </c>
      <c r="P238" t="s">
        <v>4436</v>
      </c>
      <c r="Q238" t="s">
        <v>4437</v>
      </c>
      <c r="R238" t="s">
        <v>4438</v>
      </c>
      <c r="S238" t="s">
        <v>4438</v>
      </c>
      <c r="T238" t="s">
        <v>4439</v>
      </c>
    </row>
    <row r="239" spans="1:20" x14ac:dyDescent="0.25">
      <c r="A239" t="s">
        <v>3479</v>
      </c>
      <c r="B239" t="s">
        <v>4440</v>
      </c>
      <c r="C239" t="s">
        <v>4441</v>
      </c>
      <c r="D239" t="s">
        <v>502</v>
      </c>
      <c r="E239" t="e">
        <f>VLOOKUP(C239,significant_snps!#REF!,6,FALSE)</f>
        <v>#REF!</v>
      </c>
      <c r="F239" t="s">
        <v>657</v>
      </c>
      <c r="G239" t="s">
        <v>468</v>
      </c>
      <c r="H239" t="s">
        <v>469</v>
      </c>
      <c r="I239" t="s">
        <v>4276</v>
      </c>
      <c r="J239" t="s">
        <v>4283</v>
      </c>
      <c r="K239" t="s">
        <v>4276</v>
      </c>
      <c r="L239" t="s">
        <v>715</v>
      </c>
      <c r="M239" t="s">
        <v>4277</v>
      </c>
      <c r="N239" t="s">
        <v>474</v>
      </c>
      <c r="O239" t="s">
        <v>757</v>
      </c>
      <c r="P239" t="s">
        <v>4442</v>
      </c>
      <c r="Q239" t="s">
        <v>4443</v>
      </c>
      <c r="R239" t="s">
        <v>4444</v>
      </c>
      <c r="S239" t="s">
        <v>4444</v>
      </c>
      <c r="T239" t="s">
        <v>4445</v>
      </c>
    </row>
    <row r="240" spans="1:20" x14ac:dyDescent="0.25">
      <c r="A240" t="s">
        <v>3479</v>
      </c>
      <c r="B240" t="s">
        <v>4446</v>
      </c>
      <c r="C240" t="s">
        <v>4447</v>
      </c>
      <c r="D240" t="s">
        <v>534</v>
      </c>
      <c r="E240" t="e">
        <f>VLOOKUP(C240,significant_snps!#REF!,6,FALSE)</f>
        <v>#REF!</v>
      </c>
      <c r="F240" t="s">
        <v>657</v>
      </c>
      <c r="G240" t="s">
        <v>468</v>
      </c>
      <c r="H240" t="s">
        <v>469</v>
      </c>
      <c r="I240" t="s">
        <v>4276</v>
      </c>
      <c r="J240" t="s">
        <v>4283</v>
      </c>
      <c r="K240" t="s">
        <v>4276</v>
      </c>
      <c r="L240" t="s">
        <v>715</v>
      </c>
      <c r="M240" t="s">
        <v>4277</v>
      </c>
      <c r="N240" t="s">
        <v>474</v>
      </c>
      <c r="O240" t="s">
        <v>757</v>
      </c>
      <c r="P240" t="s">
        <v>4448</v>
      </c>
      <c r="Q240" t="s">
        <v>4449</v>
      </c>
      <c r="R240" t="s">
        <v>4450</v>
      </c>
      <c r="S240" t="s">
        <v>4450</v>
      </c>
      <c r="T240" t="s">
        <v>4451</v>
      </c>
    </row>
    <row r="241" spans="1:126" x14ac:dyDescent="0.25">
      <c r="A241" t="s">
        <v>3479</v>
      </c>
      <c r="B241" t="s">
        <v>4452</v>
      </c>
      <c r="C241" t="s">
        <v>4453</v>
      </c>
      <c r="D241" t="s">
        <v>646</v>
      </c>
      <c r="E241" t="e">
        <f>VLOOKUP(C241,significant_snps!#REF!,6,FALSE)</f>
        <v>#REF!</v>
      </c>
      <c r="F241" t="s">
        <v>467</v>
      </c>
      <c r="G241" t="s">
        <v>468</v>
      </c>
      <c r="H241" t="s">
        <v>469</v>
      </c>
      <c r="I241" t="s">
        <v>4276</v>
      </c>
      <c r="J241" t="s">
        <v>4283</v>
      </c>
      <c r="K241" t="s">
        <v>4276</v>
      </c>
      <c r="L241" t="s">
        <v>715</v>
      </c>
      <c r="M241" t="s">
        <v>4277</v>
      </c>
      <c r="N241" t="s">
        <v>474</v>
      </c>
      <c r="O241" t="s">
        <v>757</v>
      </c>
      <c r="P241" t="s">
        <v>4454</v>
      </c>
      <c r="Q241" t="s">
        <v>4455</v>
      </c>
      <c r="R241" t="s">
        <v>4456</v>
      </c>
      <c r="S241" t="s">
        <v>4456</v>
      </c>
      <c r="T241" t="s">
        <v>4457</v>
      </c>
    </row>
    <row r="242" spans="1:126" x14ac:dyDescent="0.25">
      <c r="A242" t="s">
        <v>3479</v>
      </c>
      <c r="B242" t="s">
        <v>4458</v>
      </c>
      <c r="C242" t="s">
        <v>4459</v>
      </c>
      <c r="D242" t="s">
        <v>646</v>
      </c>
      <c r="E242" t="e">
        <f>VLOOKUP(C242,significant_snps!#REF!,6,FALSE)</f>
        <v>#REF!</v>
      </c>
      <c r="F242" t="s">
        <v>467</v>
      </c>
      <c r="G242" t="s">
        <v>468</v>
      </c>
      <c r="H242" t="s">
        <v>469</v>
      </c>
      <c r="I242" t="s">
        <v>4276</v>
      </c>
      <c r="J242" t="s">
        <v>4283</v>
      </c>
      <c r="K242" t="s">
        <v>4276</v>
      </c>
      <c r="L242" t="s">
        <v>715</v>
      </c>
      <c r="M242" t="s">
        <v>4277</v>
      </c>
      <c r="N242" t="s">
        <v>474</v>
      </c>
      <c r="O242" t="s">
        <v>757</v>
      </c>
      <c r="P242" t="s">
        <v>4460</v>
      </c>
      <c r="Q242" t="s">
        <v>4461</v>
      </c>
      <c r="R242" t="s">
        <v>4462</v>
      </c>
      <c r="S242" t="s">
        <v>4462</v>
      </c>
      <c r="T242" t="s">
        <v>4463</v>
      </c>
    </row>
    <row r="243" spans="1:126" x14ac:dyDescent="0.25">
      <c r="A243" t="s">
        <v>3479</v>
      </c>
      <c r="B243" t="s">
        <v>4464</v>
      </c>
      <c r="C243" t="s">
        <v>4465</v>
      </c>
      <c r="D243" t="s">
        <v>502</v>
      </c>
      <c r="E243" t="e">
        <f>VLOOKUP(C243,significant_snps!#REF!,6,FALSE)</f>
        <v>#REF!</v>
      </c>
      <c r="F243" t="s">
        <v>657</v>
      </c>
      <c r="G243" t="s">
        <v>468</v>
      </c>
      <c r="H243" t="s">
        <v>469</v>
      </c>
      <c r="I243" t="s">
        <v>4276</v>
      </c>
      <c r="J243" t="s">
        <v>4283</v>
      </c>
      <c r="K243" t="s">
        <v>4276</v>
      </c>
      <c r="L243" t="s">
        <v>715</v>
      </c>
      <c r="M243" t="s">
        <v>4277</v>
      </c>
      <c r="N243" t="s">
        <v>474</v>
      </c>
      <c r="O243" t="s">
        <v>757</v>
      </c>
      <c r="P243" t="s">
        <v>4466</v>
      </c>
      <c r="Q243" t="s">
        <v>4467</v>
      </c>
      <c r="R243" t="s">
        <v>4468</v>
      </c>
      <c r="S243" t="s">
        <v>4468</v>
      </c>
      <c r="T243" t="s">
        <v>4469</v>
      </c>
    </row>
    <row r="244" spans="1:126" x14ac:dyDescent="0.25">
      <c r="A244" t="s">
        <v>3479</v>
      </c>
      <c r="B244" t="s">
        <v>4470</v>
      </c>
      <c r="C244" t="s">
        <v>4471</v>
      </c>
      <c r="D244" t="s">
        <v>534</v>
      </c>
      <c r="E244" t="e">
        <f>VLOOKUP(C244,significant_snps!#REF!,6,FALSE)</f>
        <v>#REF!</v>
      </c>
      <c r="F244" t="s">
        <v>657</v>
      </c>
      <c r="G244" t="s">
        <v>468</v>
      </c>
      <c r="H244" t="s">
        <v>469</v>
      </c>
      <c r="I244" t="s">
        <v>4276</v>
      </c>
      <c r="J244" t="s">
        <v>4283</v>
      </c>
      <c r="K244" t="s">
        <v>4276</v>
      </c>
      <c r="L244" t="s">
        <v>715</v>
      </c>
      <c r="M244" t="s">
        <v>4277</v>
      </c>
      <c r="N244" t="s">
        <v>474</v>
      </c>
      <c r="O244" t="s">
        <v>4472</v>
      </c>
      <c r="P244" t="s">
        <v>4473</v>
      </c>
      <c r="Q244" t="s">
        <v>4474</v>
      </c>
      <c r="R244" t="s">
        <v>4475</v>
      </c>
      <c r="S244" t="s">
        <v>4475</v>
      </c>
      <c r="T244" t="s">
        <v>4476</v>
      </c>
    </row>
    <row r="245" spans="1:126" x14ac:dyDescent="0.25">
      <c r="A245" t="s">
        <v>3479</v>
      </c>
      <c r="B245" t="s">
        <v>4477</v>
      </c>
      <c r="C245" t="s">
        <v>4478</v>
      </c>
      <c r="D245" t="s">
        <v>502</v>
      </c>
      <c r="E245" t="e">
        <f>VLOOKUP(C245,significant_snps!#REF!,6,FALSE)</f>
        <v>#REF!</v>
      </c>
      <c r="F245" t="s">
        <v>657</v>
      </c>
      <c r="G245" t="s">
        <v>468</v>
      </c>
      <c r="H245" t="s">
        <v>469</v>
      </c>
      <c r="I245" t="s">
        <v>4276</v>
      </c>
      <c r="J245" t="s">
        <v>4283</v>
      </c>
      <c r="K245" t="s">
        <v>4276</v>
      </c>
      <c r="L245" t="s">
        <v>715</v>
      </c>
      <c r="M245" t="s">
        <v>4277</v>
      </c>
      <c r="N245" t="s">
        <v>474</v>
      </c>
      <c r="O245" t="s">
        <v>4472</v>
      </c>
      <c r="P245" t="s">
        <v>4479</v>
      </c>
      <c r="Q245" t="s">
        <v>4480</v>
      </c>
      <c r="R245" t="s">
        <v>4481</v>
      </c>
      <c r="S245" t="s">
        <v>4481</v>
      </c>
      <c r="T245" t="s">
        <v>4482</v>
      </c>
    </row>
    <row r="246" spans="1:126" x14ac:dyDescent="0.25">
      <c r="A246" t="s">
        <v>3479</v>
      </c>
      <c r="B246" t="s">
        <v>4483</v>
      </c>
      <c r="C246" t="s">
        <v>4484</v>
      </c>
      <c r="D246" t="s">
        <v>466</v>
      </c>
      <c r="E246" t="e">
        <f>VLOOKUP(C246,significant_snps!#REF!,6,FALSE)</f>
        <v>#REF!</v>
      </c>
      <c r="F246" t="s">
        <v>467</v>
      </c>
      <c r="G246" t="s">
        <v>518</v>
      </c>
      <c r="H246" t="s">
        <v>519</v>
      </c>
      <c r="I246" t="s">
        <v>4276</v>
      </c>
      <c r="J246" t="s">
        <v>4283</v>
      </c>
      <c r="K246" t="s">
        <v>4276</v>
      </c>
      <c r="L246" t="s">
        <v>715</v>
      </c>
      <c r="M246" t="s">
        <v>4277</v>
      </c>
      <c r="N246" t="s">
        <v>474</v>
      </c>
      <c r="O246" t="s">
        <v>4472</v>
      </c>
      <c r="P246" t="s">
        <v>4485</v>
      </c>
      <c r="Q246" t="s">
        <v>4486</v>
      </c>
      <c r="R246" t="s">
        <v>4487</v>
      </c>
      <c r="S246" t="s">
        <v>4487</v>
      </c>
      <c r="T246" t="s">
        <v>4488</v>
      </c>
    </row>
    <row r="247" spans="1:126" x14ac:dyDescent="0.25">
      <c r="A247" t="s">
        <v>3479</v>
      </c>
      <c r="B247" t="s">
        <v>4489</v>
      </c>
      <c r="C247" t="s">
        <v>4490</v>
      </c>
      <c r="D247" t="s">
        <v>534</v>
      </c>
      <c r="E247" t="e">
        <f>VLOOKUP(C247,significant_snps!#REF!,6,FALSE)</f>
        <v>#REF!</v>
      </c>
      <c r="F247" t="s">
        <v>657</v>
      </c>
      <c r="G247" t="s">
        <v>468</v>
      </c>
      <c r="H247" t="s">
        <v>469</v>
      </c>
      <c r="I247" t="s">
        <v>4276</v>
      </c>
      <c r="J247" t="s">
        <v>4283</v>
      </c>
      <c r="K247" t="s">
        <v>4276</v>
      </c>
      <c r="L247" t="s">
        <v>715</v>
      </c>
      <c r="M247" t="s">
        <v>4277</v>
      </c>
      <c r="N247" t="s">
        <v>474</v>
      </c>
      <c r="O247" t="s">
        <v>4472</v>
      </c>
      <c r="P247" t="s">
        <v>4491</v>
      </c>
      <c r="Q247" t="s">
        <v>4492</v>
      </c>
      <c r="R247" t="s">
        <v>4493</v>
      </c>
      <c r="S247" t="s">
        <v>4493</v>
      </c>
      <c r="T247" t="s">
        <v>4494</v>
      </c>
      <c r="U247" t="s">
        <v>663</v>
      </c>
      <c r="V247" t="s">
        <v>481</v>
      </c>
      <c r="W247" t="s">
        <v>482</v>
      </c>
      <c r="X247" t="s">
        <v>4495</v>
      </c>
      <c r="Y247" t="s">
        <v>4495</v>
      </c>
      <c r="Z247" t="s">
        <v>484</v>
      </c>
      <c r="AA247" t="s">
        <v>4496</v>
      </c>
      <c r="AB247" t="s">
        <v>474</v>
      </c>
      <c r="AC247" t="s">
        <v>4497</v>
      </c>
      <c r="AD247" t="s">
        <v>4498</v>
      </c>
    </row>
    <row r="248" spans="1:126" x14ac:dyDescent="0.25">
      <c r="A248" t="s">
        <v>3479</v>
      </c>
      <c r="B248" t="s">
        <v>4499</v>
      </c>
      <c r="C248" t="s">
        <v>4500</v>
      </c>
      <c r="D248" t="s">
        <v>646</v>
      </c>
      <c r="E248" t="e">
        <f>VLOOKUP(C248,significant_snps!#REF!,6,FALSE)</f>
        <v>#REF!</v>
      </c>
      <c r="F248" t="s">
        <v>467</v>
      </c>
      <c r="G248" t="s">
        <v>468</v>
      </c>
      <c r="H248" t="s">
        <v>469</v>
      </c>
      <c r="I248" t="s">
        <v>4276</v>
      </c>
      <c r="J248" t="s">
        <v>4283</v>
      </c>
      <c r="K248" t="s">
        <v>4276</v>
      </c>
      <c r="L248" t="s">
        <v>715</v>
      </c>
      <c r="M248" t="s">
        <v>4277</v>
      </c>
      <c r="N248" t="s">
        <v>474</v>
      </c>
      <c r="O248" t="s">
        <v>4472</v>
      </c>
      <c r="P248" t="s">
        <v>4501</v>
      </c>
      <c r="Q248" t="s">
        <v>4502</v>
      </c>
      <c r="R248" t="s">
        <v>4503</v>
      </c>
      <c r="S248" t="s">
        <v>4503</v>
      </c>
      <c r="T248" t="s">
        <v>4504</v>
      </c>
      <c r="U248" t="s">
        <v>480</v>
      </c>
      <c r="V248" t="s">
        <v>481</v>
      </c>
      <c r="W248" t="s">
        <v>482</v>
      </c>
      <c r="X248" t="s">
        <v>4495</v>
      </c>
      <c r="Y248" t="s">
        <v>4495</v>
      </c>
      <c r="Z248" t="s">
        <v>484</v>
      </c>
      <c r="AA248" t="s">
        <v>4496</v>
      </c>
      <c r="AB248" t="s">
        <v>474</v>
      </c>
      <c r="AC248" t="s">
        <v>4505</v>
      </c>
      <c r="AD248" t="s">
        <v>4506</v>
      </c>
    </row>
    <row r="249" spans="1:126" x14ac:dyDescent="0.25">
      <c r="A249" t="s">
        <v>3479</v>
      </c>
      <c r="B249" t="s">
        <v>4507</v>
      </c>
      <c r="C249" t="s">
        <v>4508</v>
      </c>
      <c r="D249" t="s">
        <v>646</v>
      </c>
      <c r="E249" t="e">
        <f>VLOOKUP(C249,significant_snps!#REF!,6,FALSE)</f>
        <v>#REF!</v>
      </c>
      <c r="F249" t="s">
        <v>467</v>
      </c>
      <c r="G249" t="s">
        <v>468</v>
      </c>
      <c r="H249" t="s">
        <v>469</v>
      </c>
      <c r="I249" t="s">
        <v>4276</v>
      </c>
      <c r="J249" t="s">
        <v>4283</v>
      </c>
      <c r="K249" t="s">
        <v>4276</v>
      </c>
      <c r="L249" t="s">
        <v>715</v>
      </c>
      <c r="M249" t="s">
        <v>4277</v>
      </c>
      <c r="N249" t="s">
        <v>474</v>
      </c>
      <c r="O249" t="s">
        <v>4472</v>
      </c>
      <c r="P249" t="s">
        <v>4509</v>
      </c>
      <c r="Q249" t="s">
        <v>4510</v>
      </c>
      <c r="R249" t="s">
        <v>4511</v>
      </c>
      <c r="S249" t="s">
        <v>4511</v>
      </c>
      <c r="T249" t="s">
        <v>4512</v>
      </c>
      <c r="U249" t="s">
        <v>480</v>
      </c>
      <c r="V249" t="s">
        <v>481</v>
      </c>
      <c r="W249" t="s">
        <v>482</v>
      </c>
      <c r="X249" t="s">
        <v>4495</v>
      </c>
      <c r="Y249" t="s">
        <v>4495</v>
      </c>
      <c r="Z249" t="s">
        <v>484</v>
      </c>
      <c r="AA249" t="s">
        <v>4496</v>
      </c>
      <c r="AB249" t="s">
        <v>474</v>
      </c>
      <c r="AC249" t="s">
        <v>4513</v>
      </c>
      <c r="AD249" t="s">
        <v>841</v>
      </c>
    </row>
    <row r="250" spans="1:126" x14ac:dyDescent="0.25">
      <c r="A250" t="s">
        <v>3479</v>
      </c>
      <c r="B250" t="s">
        <v>4514</v>
      </c>
      <c r="C250" t="s">
        <v>4515</v>
      </c>
      <c r="D250" t="s">
        <v>534</v>
      </c>
      <c r="E250" t="e">
        <f>VLOOKUP(C250,significant_snps!#REF!,6,FALSE)</f>
        <v>#REF!</v>
      </c>
      <c r="F250" t="s">
        <v>467</v>
      </c>
      <c r="G250" t="s">
        <v>518</v>
      </c>
      <c r="H250" t="s">
        <v>519</v>
      </c>
      <c r="I250" t="s">
        <v>4516</v>
      </c>
      <c r="J250" t="s">
        <v>4517</v>
      </c>
      <c r="K250" t="s">
        <v>4516</v>
      </c>
      <c r="L250" t="s">
        <v>472</v>
      </c>
      <c r="M250" t="s">
        <v>4518</v>
      </c>
      <c r="N250" t="s">
        <v>474</v>
      </c>
      <c r="O250" t="s">
        <v>558</v>
      </c>
      <c r="P250" t="s">
        <v>4519</v>
      </c>
      <c r="Q250" t="s">
        <v>4520</v>
      </c>
      <c r="R250" t="s">
        <v>4521</v>
      </c>
      <c r="S250" t="s">
        <v>4521</v>
      </c>
      <c r="T250" t="s">
        <v>4522</v>
      </c>
      <c r="U250" t="s">
        <v>480</v>
      </c>
      <c r="V250" t="s">
        <v>481</v>
      </c>
      <c r="W250" t="s">
        <v>482</v>
      </c>
      <c r="X250" t="s">
        <v>4523</v>
      </c>
      <c r="Y250" t="s">
        <v>4523</v>
      </c>
      <c r="Z250" t="s">
        <v>484</v>
      </c>
      <c r="AA250" t="s">
        <v>4524</v>
      </c>
      <c r="AB250" t="s">
        <v>474</v>
      </c>
      <c r="AC250" t="s">
        <v>4525</v>
      </c>
      <c r="AD250" t="s">
        <v>4526</v>
      </c>
      <c r="AE250" t="s">
        <v>480</v>
      </c>
      <c r="AF250" t="s">
        <v>481</v>
      </c>
      <c r="AG250" t="s">
        <v>482</v>
      </c>
      <c r="AH250" t="s">
        <v>4527</v>
      </c>
      <c r="AI250" t="s">
        <v>4527</v>
      </c>
      <c r="AJ250" t="s">
        <v>484</v>
      </c>
      <c r="AK250" t="s">
        <v>4528</v>
      </c>
      <c r="AL250" t="s">
        <v>474</v>
      </c>
      <c r="AM250" t="s">
        <v>4529</v>
      </c>
      <c r="AN250" t="s">
        <v>4530</v>
      </c>
      <c r="AO250" t="s">
        <v>480</v>
      </c>
      <c r="AP250" t="s">
        <v>481</v>
      </c>
      <c r="AQ250" t="s">
        <v>482</v>
      </c>
      <c r="AR250" t="s">
        <v>4531</v>
      </c>
      <c r="AS250" t="s">
        <v>4531</v>
      </c>
      <c r="AT250" t="s">
        <v>484</v>
      </c>
      <c r="AU250" t="s">
        <v>4532</v>
      </c>
      <c r="AV250" t="s">
        <v>474</v>
      </c>
      <c r="AW250" t="s">
        <v>4533</v>
      </c>
      <c r="AX250" t="s">
        <v>4534</v>
      </c>
      <c r="AY250" t="s">
        <v>480</v>
      </c>
      <c r="AZ250" t="s">
        <v>481</v>
      </c>
      <c r="BA250" t="s">
        <v>482</v>
      </c>
      <c r="BB250" t="s">
        <v>4535</v>
      </c>
      <c r="BC250" t="s">
        <v>4535</v>
      </c>
      <c r="BD250" t="s">
        <v>484</v>
      </c>
      <c r="BE250" t="s">
        <v>4536</v>
      </c>
      <c r="BF250" t="s">
        <v>474</v>
      </c>
      <c r="BG250" t="s">
        <v>4537</v>
      </c>
      <c r="BH250" t="s">
        <v>4538</v>
      </c>
      <c r="BI250" t="s">
        <v>480</v>
      </c>
      <c r="BJ250" t="s">
        <v>481</v>
      </c>
      <c r="BK250" t="s">
        <v>482</v>
      </c>
      <c r="BL250" t="s">
        <v>4539</v>
      </c>
      <c r="BM250" t="s">
        <v>4539</v>
      </c>
      <c r="BN250" t="s">
        <v>484</v>
      </c>
      <c r="BO250" t="s">
        <v>4540</v>
      </c>
      <c r="BP250" t="s">
        <v>474</v>
      </c>
      <c r="BQ250" t="s">
        <v>4541</v>
      </c>
      <c r="BR250" t="s">
        <v>4542</v>
      </c>
      <c r="BS250" t="s">
        <v>480</v>
      </c>
      <c r="BT250" t="s">
        <v>496</v>
      </c>
      <c r="BU250" t="s">
        <v>482</v>
      </c>
      <c r="BV250" t="s">
        <v>4543</v>
      </c>
      <c r="BW250" t="s">
        <v>4543</v>
      </c>
      <c r="BX250" t="s">
        <v>484</v>
      </c>
      <c r="BY250" t="s">
        <v>4544</v>
      </c>
      <c r="BZ250" t="s">
        <v>474</v>
      </c>
      <c r="CA250" t="s">
        <v>4545</v>
      </c>
      <c r="CB250" t="s">
        <v>4546</v>
      </c>
      <c r="CC250" t="s">
        <v>480</v>
      </c>
      <c r="CD250" t="s">
        <v>496</v>
      </c>
      <c r="CE250" t="s">
        <v>482</v>
      </c>
      <c r="CF250" t="s">
        <v>4547</v>
      </c>
      <c r="CG250" t="s">
        <v>4547</v>
      </c>
      <c r="CH250" t="s">
        <v>484</v>
      </c>
      <c r="CI250" t="s">
        <v>4548</v>
      </c>
      <c r="CJ250" t="s">
        <v>474</v>
      </c>
      <c r="CK250" t="s">
        <v>4549</v>
      </c>
      <c r="CL250" t="s">
        <v>3815</v>
      </c>
      <c r="DB250" t="s">
        <v>4545</v>
      </c>
      <c r="DG250">
        <v>2197</v>
      </c>
      <c r="DH250" t="s">
        <v>480</v>
      </c>
      <c r="DI250" t="s">
        <v>496</v>
      </c>
      <c r="DJ250" t="s">
        <v>482</v>
      </c>
      <c r="DK250" t="s">
        <v>4547</v>
      </c>
      <c r="DL250" t="s">
        <v>4547</v>
      </c>
      <c r="DM250" t="s">
        <v>484</v>
      </c>
      <c r="DN250" t="s">
        <v>4548</v>
      </c>
      <c r="DO250" t="s">
        <v>474</v>
      </c>
      <c r="DQ250" t="s">
        <v>4549</v>
      </c>
      <c r="DV250">
        <v>3695</v>
      </c>
    </row>
    <row r="251" spans="1:126" x14ac:dyDescent="0.25">
      <c r="A251" t="s">
        <v>3479</v>
      </c>
      <c r="B251" t="s">
        <v>4550</v>
      </c>
      <c r="C251" t="s">
        <v>4551</v>
      </c>
      <c r="D251" t="s">
        <v>502</v>
      </c>
      <c r="E251" t="e">
        <f>VLOOKUP(C251,significant_snps!#REF!,6,FALSE)</f>
        <v>#REF!</v>
      </c>
      <c r="F251" t="s">
        <v>657</v>
      </c>
      <c r="G251" t="s">
        <v>481</v>
      </c>
      <c r="H251" t="s">
        <v>482</v>
      </c>
      <c r="I251" t="s">
        <v>4552</v>
      </c>
      <c r="J251" t="s">
        <v>4553</v>
      </c>
      <c r="K251" t="s">
        <v>4552</v>
      </c>
      <c r="L251" t="s">
        <v>472</v>
      </c>
      <c r="M251" t="s">
        <v>4554</v>
      </c>
      <c r="N251" t="s">
        <v>474</v>
      </c>
      <c r="O251" t="s">
        <v>4555</v>
      </c>
      <c r="P251" t="s">
        <v>4556</v>
      </c>
      <c r="Q251" t="s">
        <v>663</v>
      </c>
      <c r="R251" t="s">
        <v>481</v>
      </c>
      <c r="S251" t="s">
        <v>482</v>
      </c>
      <c r="T251" t="s">
        <v>4557</v>
      </c>
      <c r="U251" t="s">
        <v>4557</v>
      </c>
      <c r="V251" t="s">
        <v>484</v>
      </c>
      <c r="W251" t="s">
        <v>4558</v>
      </c>
      <c r="X251" t="s">
        <v>474</v>
      </c>
      <c r="Y251" t="s">
        <v>4559</v>
      </c>
      <c r="Z251" t="s">
        <v>4560</v>
      </c>
      <c r="AA251" t="s">
        <v>663</v>
      </c>
      <c r="AB251" t="s">
        <v>481</v>
      </c>
      <c r="AC251" t="s">
        <v>482</v>
      </c>
      <c r="AD251" t="s">
        <v>4561</v>
      </c>
      <c r="AE251" t="s">
        <v>4561</v>
      </c>
      <c r="AF251" t="s">
        <v>484</v>
      </c>
      <c r="AG251" t="s">
        <v>4562</v>
      </c>
      <c r="AH251" t="s">
        <v>474</v>
      </c>
      <c r="AI251" t="s">
        <v>4563</v>
      </c>
      <c r="AJ251" t="s">
        <v>4564</v>
      </c>
      <c r="AK251" t="s">
        <v>663</v>
      </c>
      <c r="AL251" t="s">
        <v>496</v>
      </c>
      <c r="AM251" t="s">
        <v>482</v>
      </c>
      <c r="AN251" t="s">
        <v>4565</v>
      </c>
      <c r="AO251" t="s">
        <v>4565</v>
      </c>
      <c r="AP251" t="s">
        <v>484</v>
      </c>
      <c r="AQ251" t="s">
        <v>4566</v>
      </c>
      <c r="AR251" t="s">
        <v>474</v>
      </c>
      <c r="AS251" t="s">
        <v>4567</v>
      </c>
      <c r="AT251" t="s">
        <v>807</v>
      </c>
      <c r="AU251" t="s">
        <v>663</v>
      </c>
      <c r="AV251" t="s">
        <v>496</v>
      </c>
      <c r="AW251" t="s">
        <v>482</v>
      </c>
      <c r="AX251" t="s">
        <v>4568</v>
      </c>
      <c r="AY251" t="s">
        <v>4568</v>
      </c>
      <c r="AZ251" t="s">
        <v>484</v>
      </c>
      <c r="BA251" t="s">
        <v>4569</v>
      </c>
      <c r="BB251" t="s">
        <v>474</v>
      </c>
      <c r="BC251" t="s">
        <v>4570</v>
      </c>
      <c r="BD251" t="s">
        <v>4571</v>
      </c>
      <c r="BE251" t="s">
        <v>663</v>
      </c>
      <c r="BF251" t="s">
        <v>550</v>
      </c>
      <c r="BG251" t="s">
        <v>482</v>
      </c>
      <c r="BH251" t="s">
        <v>4572</v>
      </c>
      <c r="BI251" t="s">
        <v>4572</v>
      </c>
      <c r="BJ251" t="s">
        <v>550</v>
      </c>
      <c r="BK251" t="s">
        <v>4572</v>
      </c>
      <c r="BL251" t="s">
        <v>4573</v>
      </c>
    </row>
    <row r="252" spans="1:126" x14ac:dyDescent="0.25">
      <c r="A252" t="s">
        <v>3479</v>
      </c>
      <c r="B252" t="s">
        <v>4574</v>
      </c>
      <c r="C252" t="s">
        <v>4575</v>
      </c>
      <c r="D252" t="s">
        <v>646</v>
      </c>
      <c r="E252" t="e">
        <f>VLOOKUP(C252,significant_snps!#REF!,6,FALSE)</f>
        <v>#REF!</v>
      </c>
      <c r="F252" t="s">
        <v>503</v>
      </c>
      <c r="G252" t="s">
        <v>468</v>
      </c>
      <c r="H252" t="s">
        <v>469</v>
      </c>
      <c r="I252" t="s">
        <v>4568</v>
      </c>
      <c r="J252" t="s">
        <v>4576</v>
      </c>
      <c r="K252" t="s">
        <v>4568</v>
      </c>
      <c r="L252" t="s">
        <v>472</v>
      </c>
      <c r="M252" t="s">
        <v>4569</v>
      </c>
      <c r="N252" t="s">
        <v>474</v>
      </c>
      <c r="O252" t="s">
        <v>558</v>
      </c>
      <c r="P252" t="s">
        <v>4577</v>
      </c>
      <c r="Q252" t="s">
        <v>4578</v>
      </c>
      <c r="R252" t="s">
        <v>4579</v>
      </c>
      <c r="S252" t="s">
        <v>4579</v>
      </c>
      <c r="T252" t="s">
        <v>4580</v>
      </c>
      <c r="U252" t="s">
        <v>508</v>
      </c>
      <c r="V252" t="s">
        <v>481</v>
      </c>
      <c r="W252" t="s">
        <v>482</v>
      </c>
      <c r="X252" t="s">
        <v>4561</v>
      </c>
      <c r="Y252" t="s">
        <v>4561</v>
      </c>
      <c r="Z252" t="s">
        <v>484</v>
      </c>
      <c r="AA252" t="s">
        <v>4562</v>
      </c>
      <c r="AB252" t="s">
        <v>474</v>
      </c>
      <c r="AC252" t="s">
        <v>4581</v>
      </c>
      <c r="AD252" t="s">
        <v>1023</v>
      </c>
      <c r="AE252" t="s">
        <v>508</v>
      </c>
      <c r="AF252" t="s">
        <v>481</v>
      </c>
      <c r="AG252" t="s">
        <v>482</v>
      </c>
      <c r="AH252" t="s">
        <v>4565</v>
      </c>
      <c r="AI252" t="s">
        <v>4565</v>
      </c>
      <c r="AJ252" t="s">
        <v>484</v>
      </c>
      <c r="AK252" t="s">
        <v>4566</v>
      </c>
      <c r="AL252" t="s">
        <v>474</v>
      </c>
      <c r="AM252" t="s">
        <v>4582</v>
      </c>
      <c r="AN252" t="s">
        <v>4583</v>
      </c>
    </row>
    <row r="253" spans="1:126" x14ac:dyDescent="0.25">
      <c r="A253" t="s">
        <v>3479</v>
      </c>
      <c r="B253" t="s">
        <v>4584</v>
      </c>
      <c r="C253" t="s">
        <v>4585</v>
      </c>
      <c r="D253" t="s">
        <v>646</v>
      </c>
      <c r="E253" t="e">
        <f>VLOOKUP(C253,significant_snps!#REF!,6,FALSE)</f>
        <v>#REF!</v>
      </c>
      <c r="F253" t="s">
        <v>503</v>
      </c>
      <c r="G253" t="s">
        <v>518</v>
      </c>
      <c r="H253" t="s">
        <v>519</v>
      </c>
      <c r="I253" t="s">
        <v>4568</v>
      </c>
      <c r="J253" t="s">
        <v>4576</v>
      </c>
      <c r="K253" t="s">
        <v>4568</v>
      </c>
      <c r="L253" t="s">
        <v>472</v>
      </c>
      <c r="M253" t="s">
        <v>4569</v>
      </c>
      <c r="N253" t="s">
        <v>474</v>
      </c>
      <c r="O253" t="s">
        <v>558</v>
      </c>
      <c r="P253" t="s">
        <v>4586</v>
      </c>
      <c r="Q253" t="s">
        <v>4587</v>
      </c>
      <c r="R253" t="s">
        <v>4588</v>
      </c>
      <c r="S253" t="s">
        <v>4588</v>
      </c>
      <c r="T253" t="s">
        <v>4589</v>
      </c>
    </row>
    <row r="254" spans="1:126" x14ac:dyDescent="0.25">
      <c r="A254" t="s">
        <v>3479</v>
      </c>
      <c r="B254" t="s">
        <v>4590</v>
      </c>
      <c r="C254" t="s">
        <v>4591</v>
      </c>
      <c r="D254" t="s">
        <v>466</v>
      </c>
      <c r="E254" t="e">
        <f>VLOOKUP(C254,significant_snps!#REF!,6,FALSE)</f>
        <v>#REF!</v>
      </c>
      <c r="F254" t="s">
        <v>657</v>
      </c>
      <c r="G254" t="s">
        <v>518</v>
      </c>
      <c r="H254" t="s">
        <v>519</v>
      </c>
      <c r="I254" t="s">
        <v>4568</v>
      </c>
      <c r="J254" t="s">
        <v>4576</v>
      </c>
      <c r="K254" t="s">
        <v>4568</v>
      </c>
      <c r="L254" t="s">
        <v>472</v>
      </c>
      <c r="M254" t="s">
        <v>4569</v>
      </c>
      <c r="N254" t="s">
        <v>474</v>
      </c>
      <c r="O254" t="s">
        <v>558</v>
      </c>
      <c r="P254" t="s">
        <v>4592</v>
      </c>
      <c r="Q254" t="s">
        <v>4593</v>
      </c>
      <c r="R254" t="s">
        <v>4594</v>
      </c>
      <c r="S254" t="s">
        <v>4594</v>
      </c>
      <c r="T254" t="s">
        <v>4595</v>
      </c>
      <c r="U254" t="s">
        <v>663</v>
      </c>
      <c r="V254" t="s">
        <v>481</v>
      </c>
      <c r="W254" t="s">
        <v>482</v>
      </c>
      <c r="X254" t="s">
        <v>4596</v>
      </c>
      <c r="Y254" t="s">
        <v>4596</v>
      </c>
      <c r="Z254" t="s">
        <v>484</v>
      </c>
      <c r="AA254" t="s">
        <v>4597</v>
      </c>
      <c r="AB254" t="s">
        <v>474</v>
      </c>
      <c r="AC254" t="s">
        <v>4598</v>
      </c>
      <c r="AD254" t="s">
        <v>4599</v>
      </c>
    </row>
    <row r="255" spans="1:126" x14ac:dyDescent="0.25">
      <c r="A255" t="s">
        <v>3479</v>
      </c>
      <c r="B255" t="s">
        <v>4600</v>
      </c>
      <c r="C255" t="s">
        <v>4601</v>
      </c>
      <c r="D255" t="s">
        <v>534</v>
      </c>
      <c r="E255" t="e">
        <f>VLOOKUP(C255,significant_snps!#REF!,6,FALSE)</f>
        <v>#REF!</v>
      </c>
      <c r="F255" t="s">
        <v>467</v>
      </c>
      <c r="G255" t="s">
        <v>481</v>
      </c>
      <c r="H255" t="s">
        <v>482</v>
      </c>
      <c r="I255" t="s">
        <v>4568</v>
      </c>
      <c r="J255" t="s">
        <v>4576</v>
      </c>
      <c r="K255" t="s">
        <v>4568</v>
      </c>
      <c r="L255" t="s">
        <v>472</v>
      </c>
      <c r="M255" t="s">
        <v>4569</v>
      </c>
      <c r="N255" t="s">
        <v>474</v>
      </c>
      <c r="O255" t="s">
        <v>4602</v>
      </c>
      <c r="P255" t="s">
        <v>2350</v>
      </c>
      <c r="Q255" t="s">
        <v>480</v>
      </c>
      <c r="R255" t="s">
        <v>481</v>
      </c>
      <c r="S255" t="s">
        <v>482</v>
      </c>
      <c r="T255" t="s">
        <v>4596</v>
      </c>
      <c r="U255" t="s">
        <v>4596</v>
      </c>
      <c r="V255" t="s">
        <v>484</v>
      </c>
      <c r="W255" t="s">
        <v>4597</v>
      </c>
      <c r="X255" t="s">
        <v>474</v>
      </c>
      <c r="Y255" t="s">
        <v>4603</v>
      </c>
      <c r="Z255" t="s">
        <v>3304</v>
      </c>
      <c r="AA255" t="s">
        <v>480</v>
      </c>
      <c r="AB255" t="s">
        <v>481</v>
      </c>
      <c r="AC255" t="s">
        <v>482</v>
      </c>
      <c r="AD255" t="s">
        <v>4604</v>
      </c>
      <c r="AE255" t="s">
        <v>4604</v>
      </c>
      <c r="AF255" t="s">
        <v>484</v>
      </c>
      <c r="AG255" t="s">
        <v>4605</v>
      </c>
      <c r="AH255" t="s">
        <v>474</v>
      </c>
      <c r="AI255" t="s">
        <v>4606</v>
      </c>
      <c r="AJ255" t="s">
        <v>4607</v>
      </c>
      <c r="AK255" t="s">
        <v>480</v>
      </c>
      <c r="AL255" t="s">
        <v>496</v>
      </c>
      <c r="AM255" t="s">
        <v>482</v>
      </c>
      <c r="AN255" t="s">
        <v>4608</v>
      </c>
      <c r="AO255" t="s">
        <v>4608</v>
      </c>
      <c r="AP255" t="s">
        <v>484</v>
      </c>
      <c r="AQ255" t="s">
        <v>4609</v>
      </c>
      <c r="AR255" t="s">
        <v>474</v>
      </c>
      <c r="AS255" t="s">
        <v>4610</v>
      </c>
      <c r="AT255" t="s">
        <v>4611</v>
      </c>
      <c r="AU255" t="s">
        <v>480</v>
      </c>
      <c r="AV255" t="s">
        <v>496</v>
      </c>
      <c r="AW255" t="s">
        <v>482</v>
      </c>
      <c r="AX255" t="s">
        <v>4612</v>
      </c>
      <c r="AY255" t="s">
        <v>4612</v>
      </c>
      <c r="AZ255" t="s">
        <v>484</v>
      </c>
      <c r="BA255" t="s">
        <v>4613</v>
      </c>
      <c r="BB255" t="s">
        <v>474</v>
      </c>
      <c r="BC255" t="s">
        <v>4614</v>
      </c>
      <c r="BD255" t="s">
        <v>4615</v>
      </c>
      <c r="BE255" t="s">
        <v>480</v>
      </c>
      <c r="BF255" t="s">
        <v>550</v>
      </c>
      <c r="BG255" t="s">
        <v>482</v>
      </c>
      <c r="BH255" t="s">
        <v>4616</v>
      </c>
      <c r="BI255" t="s">
        <v>4616</v>
      </c>
      <c r="BJ255" t="s">
        <v>550</v>
      </c>
      <c r="BK255" t="s">
        <v>4616</v>
      </c>
      <c r="BL255" t="s">
        <v>4617</v>
      </c>
    </row>
    <row r="256" spans="1:126" x14ac:dyDescent="0.25">
      <c r="A256" t="s">
        <v>3479</v>
      </c>
      <c r="B256" t="s">
        <v>4618</v>
      </c>
      <c r="C256" t="s">
        <v>4619</v>
      </c>
      <c r="D256" t="s">
        <v>466</v>
      </c>
      <c r="E256" t="e">
        <f>VLOOKUP(C256,significant_snps!#REF!,6,FALSE)</f>
        <v>#REF!</v>
      </c>
      <c r="F256" t="s">
        <v>467</v>
      </c>
      <c r="G256" t="s">
        <v>518</v>
      </c>
      <c r="H256" t="s">
        <v>519</v>
      </c>
      <c r="I256" t="s">
        <v>4620</v>
      </c>
      <c r="J256" t="s">
        <v>4621</v>
      </c>
      <c r="K256" t="s">
        <v>4620</v>
      </c>
      <c r="L256" t="s">
        <v>4622</v>
      </c>
      <c r="M256" t="s">
        <v>4623</v>
      </c>
      <c r="N256" t="s">
        <v>474</v>
      </c>
      <c r="O256" t="s">
        <v>475</v>
      </c>
      <c r="P256" t="s">
        <v>4624</v>
      </c>
      <c r="Q256" t="s">
        <v>4625</v>
      </c>
      <c r="R256" t="s">
        <v>4626</v>
      </c>
      <c r="S256" t="s">
        <v>4626</v>
      </c>
      <c r="T256" t="s">
        <v>4627</v>
      </c>
      <c r="U256" t="s">
        <v>480</v>
      </c>
      <c r="V256" t="s">
        <v>481</v>
      </c>
      <c r="W256" t="s">
        <v>482</v>
      </c>
      <c r="X256" t="s">
        <v>4628</v>
      </c>
      <c r="Y256" t="s">
        <v>4628</v>
      </c>
      <c r="Z256" t="s">
        <v>484</v>
      </c>
      <c r="AA256" t="s">
        <v>4629</v>
      </c>
      <c r="AB256" t="s">
        <v>474</v>
      </c>
      <c r="AC256" t="s">
        <v>4630</v>
      </c>
      <c r="AD256" t="s">
        <v>4631</v>
      </c>
      <c r="AE256" t="s">
        <v>480</v>
      </c>
      <c r="AF256" t="s">
        <v>496</v>
      </c>
      <c r="AG256" t="s">
        <v>482</v>
      </c>
      <c r="AH256" t="s">
        <v>4632</v>
      </c>
      <c r="AI256" t="s">
        <v>4632</v>
      </c>
      <c r="AJ256" t="s">
        <v>484</v>
      </c>
      <c r="AK256" t="s">
        <v>4633</v>
      </c>
      <c r="AL256" t="s">
        <v>474</v>
      </c>
      <c r="AM256" t="s">
        <v>4634</v>
      </c>
      <c r="AN256" t="s">
        <v>4635</v>
      </c>
    </row>
    <row r="257" spans="1:70" x14ac:dyDescent="0.25">
      <c r="A257" t="s">
        <v>3479</v>
      </c>
      <c r="B257" t="s">
        <v>4636</v>
      </c>
      <c r="C257" t="s">
        <v>4637</v>
      </c>
      <c r="D257" t="s">
        <v>646</v>
      </c>
      <c r="E257" t="e">
        <f>VLOOKUP(C257,significant_snps!#REF!,6,FALSE)</f>
        <v>#REF!</v>
      </c>
      <c r="F257" t="s">
        <v>467</v>
      </c>
      <c r="G257" t="s">
        <v>518</v>
      </c>
      <c r="H257" t="s">
        <v>519</v>
      </c>
      <c r="I257" t="s">
        <v>4638</v>
      </c>
      <c r="J257" t="s">
        <v>4639</v>
      </c>
      <c r="K257" t="s">
        <v>4638</v>
      </c>
      <c r="L257" t="s">
        <v>1884</v>
      </c>
      <c r="M257" t="s">
        <v>4640</v>
      </c>
      <c r="N257" t="s">
        <v>474</v>
      </c>
      <c r="O257" t="s">
        <v>475</v>
      </c>
      <c r="P257" t="s">
        <v>4641</v>
      </c>
      <c r="Q257" t="s">
        <v>4642</v>
      </c>
      <c r="R257" t="s">
        <v>4643</v>
      </c>
      <c r="S257" t="s">
        <v>4643</v>
      </c>
      <c r="T257" t="s">
        <v>4644</v>
      </c>
      <c r="U257" t="s">
        <v>480</v>
      </c>
      <c r="V257" t="s">
        <v>481</v>
      </c>
      <c r="W257" t="s">
        <v>482</v>
      </c>
      <c r="X257" t="s">
        <v>4645</v>
      </c>
      <c r="Y257" t="s">
        <v>4645</v>
      </c>
      <c r="Z257" t="s">
        <v>484</v>
      </c>
      <c r="AA257" t="s">
        <v>4646</v>
      </c>
      <c r="AB257" t="s">
        <v>474</v>
      </c>
      <c r="AC257" t="s">
        <v>4647</v>
      </c>
      <c r="AD257" t="s">
        <v>4281</v>
      </c>
      <c r="AE257" t="s">
        <v>480</v>
      </c>
      <c r="AF257" t="s">
        <v>481</v>
      </c>
      <c r="AG257" t="s">
        <v>482</v>
      </c>
      <c r="AH257" t="s">
        <v>4648</v>
      </c>
      <c r="AI257" t="s">
        <v>4648</v>
      </c>
      <c r="AJ257" t="s">
        <v>484</v>
      </c>
      <c r="AK257" t="s">
        <v>4649</v>
      </c>
      <c r="AL257" t="s">
        <v>474</v>
      </c>
      <c r="AM257" t="s">
        <v>4650</v>
      </c>
      <c r="AN257" t="s">
        <v>4651</v>
      </c>
      <c r="AO257" t="s">
        <v>480</v>
      </c>
      <c r="AP257" t="s">
        <v>496</v>
      </c>
      <c r="AQ257" t="s">
        <v>482</v>
      </c>
      <c r="AR257" t="s">
        <v>4652</v>
      </c>
      <c r="AS257" t="s">
        <v>4652</v>
      </c>
      <c r="AT257" t="s">
        <v>484</v>
      </c>
      <c r="AU257" t="s">
        <v>4653</v>
      </c>
      <c r="AV257" t="s">
        <v>474</v>
      </c>
      <c r="AW257" t="s">
        <v>4654</v>
      </c>
      <c r="AX257" t="s">
        <v>4655</v>
      </c>
    </row>
    <row r="258" spans="1:70" x14ac:dyDescent="0.25">
      <c r="A258" t="s">
        <v>3479</v>
      </c>
      <c r="B258" t="s">
        <v>4656</v>
      </c>
      <c r="C258" t="s">
        <v>4657</v>
      </c>
      <c r="D258" t="s">
        <v>502</v>
      </c>
      <c r="E258" t="e">
        <f>VLOOKUP(C258,significant_snps!#REF!,6,FALSE)</f>
        <v>#REF!</v>
      </c>
      <c r="F258" t="s">
        <v>671</v>
      </c>
      <c r="G258" t="s">
        <v>518</v>
      </c>
      <c r="H258" t="s">
        <v>519</v>
      </c>
      <c r="I258" t="s">
        <v>4638</v>
      </c>
      <c r="J258" t="s">
        <v>4639</v>
      </c>
      <c r="K258" t="s">
        <v>4638</v>
      </c>
      <c r="L258" t="s">
        <v>1884</v>
      </c>
      <c r="M258" t="s">
        <v>4640</v>
      </c>
      <c r="N258" t="s">
        <v>474</v>
      </c>
      <c r="O258" t="s">
        <v>475</v>
      </c>
      <c r="P258" t="s">
        <v>4658</v>
      </c>
      <c r="Q258" t="s">
        <v>4659</v>
      </c>
      <c r="R258" t="s">
        <v>4660</v>
      </c>
      <c r="S258" t="s">
        <v>4660</v>
      </c>
      <c r="T258" t="s">
        <v>4661</v>
      </c>
      <c r="U258" t="s">
        <v>676</v>
      </c>
      <c r="V258" t="s">
        <v>481</v>
      </c>
      <c r="W258" t="s">
        <v>482</v>
      </c>
      <c r="X258" t="s">
        <v>4645</v>
      </c>
      <c r="Y258" t="s">
        <v>4645</v>
      </c>
      <c r="Z258" t="s">
        <v>484</v>
      </c>
      <c r="AA258" t="s">
        <v>4646</v>
      </c>
      <c r="AB258" t="s">
        <v>474</v>
      </c>
      <c r="AC258" t="s">
        <v>4662</v>
      </c>
      <c r="AD258" t="s">
        <v>4663</v>
      </c>
      <c r="AE258" t="s">
        <v>676</v>
      </c>
      <c r="AF258" t="s">
        <v>481</v>
      </c>
      <c r="AG258" t="s">
        <v>482</v>
      </c>
      <c r="AH258" t="s">
        <v>4648</v>
      </c>
      <c r="AI258" t="s">
        <v>4648</v>
      </c>
      <c r="AJ258" t="s">
        <v>484</v>
      </c>
      <c r="AK258" t="s">
        <v>4649</v>
      </c>
      <c r="AL258" t="s">
        <v>474</v>
      </c>
      <c r="AM258" t="s">
        <v>893</v>
      </c>
      <c r="AN258" t="s">
        <v>894</v>
      </c>
      <c r="AO258" t="s">
        <v>676</v>
      </c>
      <c r="AP258" t="s">
        <v>496</v>
      </c>
      <c r="AQ258" t="s">
        <v>482</v>
      </c>
      <c r="AR258" t="s">
        <v>4652</v>
      </c>
      <c r="AS258" t="s">
        <v>4652</v>
      </c>
      <c r="AT258" t="s">
        <v>484</v>
      </c>
      <c r="AU258" t="s">
        <v>4653</v>
      </c>
      <c r="AV258" t="s">
        <v>474</v>
      </c>
      <c r="AW258" t="s">
        <v>4664</v>
      </c>
      <c r="AX258" t="s">
        <v>3150</v>
      </c>
    </row>
    <row r="259" spans="1:70" x14ac:dyDescent="0.25">
      <c r="A259" t="s">
        <v>3479</v>
      </c>
      <c r="B259" t="s">
        <v>4665</v>
      </c>
      <c r="C259" t="s">
        <v>4666</v>
      </c>
      <c r="D259" t="s">
        <v>502</v>
      </c>
      <c r="E259" t="e">
        <f>VLOOKUP(C259,significant_snps!#REF!,6,FALSE)</f>
        <v>#REF!</v>
      </c>
      <c r="F259" t="s">
        <v>671</v>
      </c>
      <c r="G259" t="s">
        <v>518</v>
      </c>
      <c r="H259" t="s">
        <v>519</v>
      </c>
      <c r="I259" t="s">
        <v>4638</v>
      </c>
      <c r="J259" t="s">
        <v>4639</v>
      </c>
      <c r="K259" t="s">
        <v>4638</v>
      </c>
      <c r="L259" t="s">
        <v>1884</v>
      </c>
      <c r="M259" t="s">
        <v>4640</v>
      </c>
      <c r="N259" t="s">
        <v>474</v>
      </c>
      <c r="O259" t="s">
        <v>475</v>
      </c>
      <c r="P259" t="s">
        <v>4667</v>
      </c>
      <c r="Q259" t="s">
        <v>4668</v>
      </c>
      <c r="R259" t="s">
        <v>4669</v>
      </c>
      <c r="S259" t="s">
        <v>4669</v>
      </c>
      <c r="T259" t="s">
        <v>4670</v>
      </c>
      <c r="U259" t="s">
        <v>676</v>
      </c>
      <c r="V259" t="s">
        <v>481</v>
      </c>
      <c r="W259" t="s">
        <v>482</v>
      </c>
      <c r="X259" t="s">
        <v>4645</v>
      </c>
      <c r="Y259" t="s">
        <v>4645</v>
      </c>
      <c r="Z259" t="s">
        <v>484</v>
      </c>
      <c r="AA259" t="s">
        <v>4646</v>
      </c>
      <c r="AB259" t="s">
        <v>474</v>
      </c>
      <c r="AC259" t="s">
        <v>4671</v>
      </c>
      <c r="AD259" t="s">
        <v>1877</v>
      </c>
      <c r="AE259" t="s">
        <v>676</v>
      </c>
      <c r="AF259" t="s">
        <v>481</v>
      </c>
      <c r="AG259" t="s">
        <v>482</v>
      </c>
      <c r="AH259" t="s">
        <v>4648</v>
      </c>
      <c r="AI259" t="s">
        <v>4648</v>
      </c>
      <c r="AJ259" t="s">
        <v>484</v>
      </c>
      <c r="AK259" t="s">
        <v>4649</v>
      </c>
      <c r="AL259" t="s">
        <v>474</v>
      </c>
      <c r="AM259" t="s">
        <v>4672</v>
      </c>
      <c r="AN259" t="s">
        <v>4673</v>
      </c>
      <c r="AO259" t="s">
        <v>676</v>
      </c>
      <c r="AP259" t="s">
        <v>496</v>
      </c>
      <c r="AQ259" t="s">
        <v>482</v>
      </c>
      <c r="AR259" t="s">
        <v>4652</v>
      </c>
      <c r="AS259" t="s">
        <v>4652</v>
      </c>
      <c r="AT259" t="s">
        <v>484</v>
      </c>
      <c r="AU259" t="s">
        <v>4653</v>
      </c>
      <c r="AV259" t="s">
        <v>474</v>
      </c>
      <c r="AW259" t="s">
        <v>4674</v>
      </c>
      <c r="AX259" t="s">
        <v>4675</v>
      </c>
    </row>
    <row r="260" spans="1:70" x14ac:dyDescent="0.25">
      <c r="A260" t="s">
        <v>3479</v>
      </c>
      <c r="B260" t="s">
        <v>4676</v>
      </c>
      <c r="C260" t="s">
        <v>4677</v>
      </c>
      <c r="D260" t="s">
        <v>502</v>
      </c>
      <c r="E260" t="e">
        <f>VLOOKUP(C260,significant_snps!#REF!,6,FALSE)</f>
        <v>#REF!</v>
      </c>
      <c r="F260" t="s">
        <v>503</v>
      </c>
      <c r="G260" t="s">
        <v>518</v>
      </c>
      <c r="H260" t="s">
        <v>519</v>
      </c>
      <c r="I260" t="s">
        <v>4638</v>
      </c>
      <c r="J260" t="s">
        <v>4639</v>
      </c>
      <c r="K260" t="s">
        <v>4638</v>
      </c>
      <c r="L260" t="s">
        <v>1884</v>
      </c>
      <c r="M260" t="s">
        <v>4640</v>
      </c>
      <c r="N260" t="s">
        <v>474</v>
      </c>
      <c r="O260" t="s">
        <v>475</v>
      </c>
      <c r="P260" t="s">
        <v>4678</v>
      </c>
      <c r="Q260" t="s">
        <v>4679</v>
      </c>
      <c r="R260" t="s">
        <v>4680</v>
      </c>
      <c r="S260" t="s">
        <v>4680</v>
      </c>
      <c r="T260" t="s">
        <v>4681</v>
      </c>
      <c r="U260" t="s">
        <v>508</v>
      </c>
      <c r="V260" t="s">
        <v>481</v>
      </c>
      <c r="W260" t="s">
        <v>482</v>
      </c>
      <c r="X260" t="s">
        <v>4645</v>
      </c>
      <c r="Y260" t="s">
        <v>4645</v>
      </c>
      <c r="Z260" t="s">
        <v>484</v>
      </c>
      <c r="AA260" t="s">
        <v>4646</v>
      </c>
      <c r="AB260" t="s">
        <v>474</v>
      </c>
      <c r="AC260" t="s">
        <v>4682</v>
      </c>
      <c r="AD260" t="s">
        <v>3928</v>
      </c>
      <c r="AE260" t="s">
        <v>508</v>
      </c>
      <c r="AF260" t="s">
        <v>481</v>
      </c>
      <c r="AG260" t="s">
        <v>482</v>
      </c>
      <c r="AH260" t="s">
        <v>4648</v>
      </c>
      <c r="AI260" t="s">
        <v>4648</v>
      </c>
      <c r="AJ260" t="s">
        <v>484</v>
      </c>
      <c r="AK260" t="s">
        <v>4649</v>
      </c>
      <c r="AL260" t="s">
        <v>474</v>
      </c>
      <c r="AM260" t="s">
        <v>4683</v>
      </c>
      <c r="AN260" t="s">
        <v>4684</v>
      </c>
      <c r="AO260" t="s">
        <v>508</v>
      </c>
      <c r="AP260" t="s">
        <v>496</v>
      </c>
      <c r="AQ260" t="s">
        <v>482</v>
      </c>
      <c r="AR260" t="s">
        <v>4652</v>
      </c>
      <c r="AS260" t="s">
        <v>4652</v>
      </c>
      <c r="AT260" t="s">
        <v>484</v>
      </c>
      <c r="AU260" t="s">
        <v>4653</v>
      </c>
      <c r="AV260" t="s">
        <v>474</v>
      </c>
      <c r="AW260" t="s">
        <v>4685</v>
      </c>
      <c r="AX260" t="s">
        <v>4686</v>
      </c>
    </row>
    <row r="261" spans="1:70" x14ac:dyDescent="0.25">
      <c r="A261" t="s">
        <v>3479</v>
      </c>
      <c r="B261" t="s">
        <v>4687</v>
      </c>
      <c r="C261" t="s">
        <v>4688</v>
      </c>
      <c r="D261" t="s">
        <v>646</v>
      </c>
      <c r="E261" t="e">
        <f>VLOOKUP(C261,significant_snps!#REF!,6,FALSE)</f>
        <v>#REF!</v>
      </c>
      <c r="F261" t="s">
        <v>467</v>
      </c>
      <c r="G261" t="s">
        <v>468</v>
      </c>
      <c r="H261" t="s">
        <v>469</v>
      </c>
      <c r="I261" t="s">
        <v>4638</v>
      </c>
      <c r="J261" t="s">
        <v>4639</v>
      </c>
      <c r="K261" t="s">
        <v>4638</v>
      </c>
      <c r="L261" t="s">
        <v>1884</v>
      </c>
      <c r="M261" t="s">
        <v>4640</v>
      </c>
      <c r="N261" t="s">
        <v>474</v>
      </c>
      <c r="O261" t="s">
        <v>475</v>
      </c>
      <c r="P261" t="s">
        <v>4689</v>
      </c>
      <c r="Q261" t="s">
        <v>4690</v>
      </c>
      <c r="R261" t="s">
        <v>4691</v>
      </c>
      <c r="S261" t="s">
        <v>4691</v>
      </c>
      <c r="T261" t="s">
        <v>4692</v>
      </c>
      <c r="U261" t="s">
        <v>480</v>
      </c>
      <c r="V261" t="s">
        <v>481</v>
      </c>
      <c r="W261" t="s">
        <v>482</v>
      </c>
      <c r="X261" t="s">
        <v>4645</v>
      </c>
      <c r="Y261" t="s">
        <v>4645</v>
      </c>
      <c r="Z261" t="s">
        <v>484</v>
      </c>
      <c r="AA261" t="s">
        <v>4646</v>
      </c>
      <c r="AB261" t="s">
        <v>474</v>
      </c>
      <c r="AC261" t="s">
        <v>4693</v>
      </c>
      <c r="AD261" t="s">
        <v>4694</v>
      </c>
      <c r="AE261" t="s">
        <v>480</v>
      </c>
      <c r="AF261" t="s">
        <v>481</v>
      </c>
      <c r="AG261" t="s">
        <v>482</v>
      </c>
      <c r="AH261" t="s">
        <v>4648</v>
      </c>
      <c r="AI261" t="s">
        <v>4648</v>
      </c>
      <c r="AJ261" t="s">
        <v>484</v>
      </c>
      <c r="AK261" t="s">
        <v>4649</v>
      </c>
      <c r="AL261" t="s">
        <v>474</v>
      </c>
      <c r="AM261" t="s">
        <v>4695</v>
      </c>
      <c r="AN261" t="s">
        <v>4696</v>
      </c>
      <c r="AO261" t="s">
        <v>480</v>
      </c>
      <c r="AP261" t="s">
        <v>496</v>
      </c>
      <c r="AQ261" t="s">
        <v>482</v>
      </c>
      <c r="AR261" t="s">
        <v>4652</v>
      </c>
      <c r="AS261" t="s">
        <v>4652</v>
      </c>
      <c r="AT261" t="s">
        <v>484</v>
      </c>
      <c r="AU261" t="s">
        <v>4653</v>
      </c>
      <c r="AV261" t="s">
        <v>474</v>
      </c>
      <c r="AW261" t="s">
        <v>4697</v>
      </c>
      <c r="AX261" t="s">
        <v>4698</v>
      </c>
    </row>
    <row r="262" spans="1:70" x14ac:dyDescent="0.25">
      <c r="A262" t="s">
        <v>3479</v>
      </c>
      <c r="B262" t="s">
        <v>4699</v>
      </c>
      <c r="C262" t="s">
        <v>4700</v>
      </c>
      <c r="D262" t="s">
        <v>466</v>
      </c>
      <c r="E262" t="e">
        <f>VLOOKUP(C262,significant_snps!#REF!,6,FALSE)</f>
        <v>#REF!</v>
      </c>
      <c r="F262" t="s">
        <v>467</v>
      </c>
      <c r="G262" t="s">
        <v>468</v>
      </c>
      <c r="H262" t="s">
        <v>469</v>
      </c>
      <c r="I262" t="s">
        <v>4638</v>
      </c>
      <c r="J262" t="s">
        <v>4639</v>
      </c>
      <c r="K262" t="s">
        <v>4638</v>
      </c>
      <c r="L262" t="s">
        <v>1884</v>
      </c>
      <c r="M262" t="s">
        <v>4640</v>
      </c>
      <c r="N262" t="s">
        <v>474</v>
      </c>
      <c r="O262" t="s">
        <v>475</v>
      </c>
      <c r="P262" t="s">
        <v>4701</v>
      </c>
      <c r="Q262" t="s">
        <v>4702</v>
      </c>
      <c r="R262" t="s">
        <v>4703</v>
      </c>
      <c r="S262" t="s">
        <v>4703</v>
      </c>
      <c r="T262" t="s">
        <v>4704</v>
      </c>
      <c r="U262" t="s">
        <v>480</v>
      </c>
      <c r="V262" t="s">
        <v>481</v>
      </c>
      <c r="W262" t="s">
        <v>482</v>
      </c>
      <c r="X262" t="s">
        <v>4645</v>
      </c>
      <c r="Y262" t="s">
        <v>4645</v>
      </c>
      <c r="Z262" t="s">
        <v>484</v>
      </c>
      <c r="AA262" t="s">
        <v>4646</v>
      </c>
      <c r="AB262" t="s">
        <v>474</v>
      </c>
      <c r="AC262" t="s">
        <v>620</v>
      </c>
      <c r="AD262" t="s">
        <v>621</v>
      </c>
      <c r="AE262" t="s">
        <v>480</v>
      </c>
      <c r="AF262" t="s">
        <v>481</v>
      </c>
      <c r="AG262" t="s">
        <v>482</v>
      </c>
      <c r="AH262" t="s">
        <v>4648</v>
      </c>
      <c r="AI262" t="s">
        <v>4648</v>
      </c>
      <c r="AJ262" t="s">
        <v>484</v>
      </c>
      <c r="AK262" t="s">
        <v>4649</v>
      </c>
      <c r="AL262" t="s">
        <v>474</v>
      </c>
      <c r="AM262" t="s">
        <v>4705</v>
      </c>
      <c r="AN262" t="s">
        <v>4706</v>
      </c>
      <c r="AO262" t="s">
        <v>480</v>
      </c>
      <c r="AP262" t="s">
        <v>496</v>
      </c>
      <c r="AQ262" t="s">
        <v>482</v>
      </c>
      <c r="AR262" t="s">
        <v>4652</v>
      </c>
      <c r="AS262" t="s">
        <v>4652</v>
      </c>
      <c r="AT262" t="s">
        <v>484</v>
      </c>
      <c r="AU262" t="s">
        <v>4653</v>
      </c>
      <c r="AV262" t="s">
        <v>474</v>
      </c>
      <c r="AW262" t="s">
        <v>4707</v>
      </c>
      <c r="AX262" t="s">
        <v>4076</v>
      </c>
    </row>
    <row r="263" spans="1:70" x14ac:dyDescent="0.25">
      <c r="A263" t="s">
        <v>3479</v>
      </c>
      <c r="B263" t="s">
        <v>4708</v>
      </c>
      <c r="C263" t="s">
        <v>4709</v>
      </c>
      <c r="D263" t="s">
        <v>466</v>
      </c>
      <c r="E263" t="e">
        <f>VLOOKUP(C263,significant_snps!#REF!,6,FALSE)</f>
        <v>#REF!</v>
      </c>
      <c r="F263" t="s">
        <v>467</v>
      </c>
      <c r="G263" t="s">
        <v>468</v>
      </c>
      <c r="H263" t="s">
        <v>469</v>
      </c>
      <c r="I263" t="s">
        <v>4638</v>
      </c>
      <c r="J263" t="s">
        <v>4639</v>
      </c>
      <c r="K263" t="s">
        <v>4638</v>
      </c>
      <c r="L263" t="s">
        <v>1884</v>
      </c>
      <c r="M263" t="s">
        <v>4640</v>
      </c>
      <c r="N263" t="s">
        <v>474</v>
      </c>
      <c r="O263" t="s">
        <v>475</v>
      </c>
      <c r="P263" t="s">
        <v>4710</v>
      </c>
      <c r="Q263" t="s">
        <v>4711</v>
      </c>
      <c r="R263" t="s">
        <v>4712</v>
      </c>
      <c r="S263" t="s">
        <v>4712</v>
      </c>
      <c r="T263" t="s">
        <v>4713</v>
      </c>
      <c r="U263" t="s">
        <v>480</v>
      </c>
      <c r="V263" t="s">
        <v>481</v>
      </c>
      <c r="W263" t="s">
        <v>482</v>
      </c>
      <c r="X263" t="s">
        <v>4648</v>
      </c>
      <c r="Y263" t="s">
        <v>4648</v>
      </c>
      <c r="Z263" t="s">
        <v>484</v>
      </c>
      <c r="AA263" t="s">
        <v>4649</v>
      </c>
      <c r="AB263" t="s">
        <v>474</v>
      </c>
      <c r="AC263" t="s">
        <v>4714</v>
      </c>
      <c r="AD263" t="s">
        <v>4715</v>
      </c>
      <c r="AE263" t="s">
        <v>480</v>
      </c>
      <c r="AF263" t="s">
        <v>496</v>
      </c>
      <c r="AG263" t="s">
        <v>482</v>
      </c>
      <c r="AH263" t="s">
        <v>4652</v>
      </c>
      <c r="AI263" t="s">
        <v>4652</v>
      </c>
      <c r="AJ263" t="s">
        <v>484</v>
      </c>
      <c r="AK263" t="s">
        <v>4653</v>
      </c>
      <c r="AL263" t="s">
        <v>474</v>
      </c>
      <c r="AM263" t="s">
        <v>4716</v>
      </c>
      <c r="AN263" t="s">
        <v>4717</v>
      </c>
      <c r="AO263" t="s">
        <v>480</v>
      </c>
      <c r="AP263" t="s">
        <v>496</v>
      </c>
      <c r="AQ263" t="s">
        <v>482</v>
      </c>
      <c r="AR263" t="s">
        <v>4718</v>
      </c>
      <c r="AS263" t="s">
        <v>4718</v>
      </c>
      <c r="AT263" t="s">
        <v>484</v>
      </c>
      <c r="AU263" t="s">
        <v>4719</v>
      </c>
      <c r="AV263" t="s">
        <v>474</v>
      </c>
      <c r="AW263" t="s">
        <v>4720</v>
      </c>
      <c r="AX263" t="s">
        <v>4721</v>
      </c>
    </row>
    <row r="264" spans="1:70" x14ac:dyDescent="0.25">
      <c r="A264" t="s">
        <v>3479</v>
      </c>
      <c r="B264" t="s">
        <v>4722</v>
      </c>
      <c r="C264" t="s">
        <v>4723</v>
      </c>
      <c r="D264" t="s">
        <v>502</v>
      </c>
      <c r="E264" t="e">
        <f>VLOOKUP(C264,significant_snps!#REF!,6,FALSE)</f>
        <v>#REF!</v>
      </c>
      <c r="F264" t="s">
        <v>671</v>
      </c>
      <c r="G264" t="s">
        <v>518</v>
      </c>
      <c r="H264" t="s">
        <v>519</v>
      </c>
      <c r="I264" t="s">
        <v>4638</v>
      </c>
      <c r="J264" t="s">
        <v>4639</v>
      </c>
      <c r="K264" t="s">
        <v>4638</v>
      </c>
      <c r="L264" t="s">
        <v>1884</v>
      </c>
      <c r="M264" t="s">
        <v>4640</v>
      </c>
      <c r="N264" t="s">
        <v>474</v>
      </c>
      <c r="O264" t="s">
        <v>475</v>
      </c>
      <c r="P264" t="s">
        <v>4724</v>
      </c>
      <c r="Q264" t="s">
        <v>4725</v>
      </c>
      <c r="R264" t="s">
        <v>4726</v>
      </c>
      <c r="S264" t="s">
        <v>4726</v>
      </c>
      <c r="T264" t="s">
        <v>4727</v>
      </c>
      <c r="U264" t="s">
        <v>676</v>
      </c>
      <c r="V264" t="s">
        <v>481</v>
      </c>
      <c r="W264" t="s">
        <v>482</v>
      </c>
      <c r="X264" t="s">
        <v>4648</v>
      </c>
      <c r="Y264" t="s">
        <v>4648</v>
      </c>
      <c r="Z264" t="s">
        <v>484</v>
      </c>
      <c r="AA264" t="s">
        <v>4649</v>
      </c>
      <c r="AB264" t="s">
        <v>474</v>
      </c>
      <c r="AC264" t="s">
        <v>4728</v>
      </c>
      <c r="AD264" t="s">
        <v>4729</v>
      </c>
      <c r="AE264" t="s">
        <v>676</v>
      </c>
      <c r="AF264" t="s">
        <v>496</v>
      </c>
      <c r="AG264" t="s">
        <v>482</v>
      </c>
      <c r="AH264" t="s">
        <v>4652</v>
      </c>
      <c r="AI264" t="s">
        <v>4652</v>
      </c>
      <c r="AJ264" t="s">
        <v>484</v>
      </c>
      <c r="AK264" t="s">
        <v>4653</v>
      </c>
      <c r="AL264" t="s">
        <v>474</v>
      </c>
      <c r="AM264" t="s">
        <v>4730</v>
      </c>
      <c r="AN264" t="s">
        <v>4731</v>
      </c>
      <c r="AO264" t="s">
        <v>676</v>
      </c>
      <c r="AP264" t="s">
        <v>496</v>
      </c>
      <c r="AQ264" t="s">
        <v>482</v>
      </c>
      <c r="AR264" t="s">
        <v>4718</v>
      </c>
      <c r="AS264" t="s">
        <v>4718</v>
      </c>
      <c r="AT264" t="s">
        <v>484</v>
      </c>
      <c r="AU264" t="s">
        <v>4719</v>
      </c>
      <c r="AV264" t="s">
        <v>474</v>
      </c>
      <c r="AW264" t="s">
        <v>1445</v>
      </c>
      <c r="AX264" t="s">
        <v>1446</v>
      </c>
    </row>
    <row r="265" spans="1:70" x14ac:dyDescent="0.25">
      <c r="A265" t="s">
        <v>3479</v>
      </c>
      <c r="B265" t="s">
        <v>4732</v>
      </c>
      <c r="C265" t="s">
        <v>4733</v>
      </c>
      <c r="D265" t="s">
        <v>466</v>
      </c>
      <c r="E265" t="e">
        <f>VLOOKUP(C265,significant_snps!#REF!,6,FALSE)</f>
        <v>#REF!</v>
      </c>
      <c r="F265" t="s">
        <v>467</v>
      </c>
      <c r="G265" t="s">
        <v>468</v>
      </c>
      <c r="H265" t="s">
        <v>469</v>
      </c>
      <c r="I265" t="s">
        <v>4638</v>
      </c>
      <c r="J265" t="s">
        <v>4639</v>
      </c>
      <c r="K265" t="s">
        <v>4638</v>
      </c>
      <c r="L265" t="s">
        <v>1884</v>
      </c>
      <c r="M265" t="s">
        <v>4640</v>
      </c>
      <c r="N265" t="s">
        <v>474</v>
      </c>
      <c r="O265" t="s">
        <v>475</v>
      </c>
      <c r="P265" t="s">
        <v>4734</v>
      </c>
      <c r="Q265" t="s">
        <v>4735</v>
      </c>
      <c r="R265" t="s">
        <v>4736</v>
      </c>
      <c r="S265" t="s">
        <v>4736</v>
      </c>
      <c r="T265" t="s">
        <v>4737</v>
      </c>
      <c r="U265" t="s">
        <v>480</v>
      </c>
      <c r="V265" t="s">
        <v>481</v>
      </c>
      <c r="W265" t="s">
        <v>482</v>
      </c>
      <c r="X265" t="s">
        <v>4648</v>
      </c>
      <c r="Y265" t="s">
        <v>4648</v>
      </c>
      <c r="Z265" t="s">
        <v>484</v>
      </c>
      <c r="AA265" t="s">
        <v>4649</v>
      </c>
      <c r="AB265" t="s">
        <v>474</v>
      </c>
      <c r="AC265" t="s">
        <v>4738</v>
      </c>
      <c r="AD265" t="s">
        <v>4739</v>
      </c>
      <c r="AE265" t="s">
        <v>480</v>
      </c>
      <c r="AF265" t="s">
        <v>496</v>
      </c>
      <c r="AG265" t="s">
        <v>482</v>
      </c>
      <c r="AH265" t="s">
        <v>4652</v>
      </c>
      <c r="AI265" t="s">
        <v>4652</v>
      </c>
      <c r="AJ265" t="s">
        <v>484</v>
      </c>
      <c r="AK265" t="s">
        <v>4653</v>
      </c>
      <c r="AL265" t="s">
        <v>474</v>
      </c>
      <c r="AM265" t="s">
        <v>4740</v>
      </c>
      <c r="AN265" t="s">
        <v>2686</v>
      </c>
      <c r="AO265" t="s">
        <v>480</v>
      </c>
      <c r="AP265" t="s">
        <v>496</v>
      </c>
      <c r="AQ265" t="s">
        <v>482</v>
      </c>
      <c r="AR265" t="s">
        <v>4718</v>
      </c>
      <c r="AS265" t="s">
        <v>4718</v>
      </c>
      <c r="AT265" t="s">
        <v>484</v>
      </c>
      <c r="AU265" t="s">
        <v>4719</v>
      </c>
      <c r="AV265" t="s">
        <v>474</v>
      </c>
      <c r="AW265" t="s">
        <v>4741</v>
      </c>
      <c r="AX265" t="s">
        <v>4742</v>
      </c>
    </row>
    <row r="266" spans="1:70" x14ac:dyDescent="0.25">
      <c r="A266" t="s">
        <v>3479</v>
      </c>
      <c r="B266" t="s">
        <v>4743</v>
      </c>
      <c r="C266" t="s">
        <v>4744</v>
      </c>
      <c r="D266" t="s">
        <v>466</v>
      </c>
      <c r="E266" t="e">
        <f>VLOOKUP(C266,significant_snps!#REF!,6,FALSE)</f>
        <v>#REF!</v>
      </c>
      <c r="F266" t="s">
        <v>467</v>
      </c>
      <c r="G266" t="s">
        <v>481</v>
      </c>
      <c r="H266" t="s">
        <v>482</v>
      </c>
      <c r="I266" t="s">
        <v>4648</v>
      </c>
      <c r="J266" t="s">
        <v>4745</v>
      </c>
      <c r="K266" t="s">
        <v>4648</v>
      </c>
      <c r="L266" t="s">
        <v>472</v>
      </c>
      <c r="M266" t="s">
        <v>4649</v>
      </c>
      <c r="N266" t="s">
        <v>474</v>
      </c>
      <c r="O266" t="s">
        <v>4746</v>
      </c>
      <c r="P266" t="s">
        <v>4747</v>
      </c>
      <c r="Q266" t="s">
        <v>480</v>
      </c>
      <c r="R266" t="s">
        <v>496</v>
      </c>
      <c r="S266" t="s">
        <v>482</v>
      </c>
      <c r="T266" t="s">
        <v>4638</v>
      </c>
      <c r="U266" t="s">
        <v>4638</v>
      </c>
      <c r="V266" t="s">
        <v>484</v>
      </c>
      <c r="W266" t="s">
        <v>4640</v>
      </c>
      <c r="X266" t="s">
        <v>474</v>
      </c>
      <c r="Y266" t="s">
        <v>4748</v>
      </c>
      <c r="Z266" t="s">
        <v>4749</v>
      </c>
      <c r="AA266" t="s">
        <v>480</v>
      </c>
      <c r="AB266" t="s">
        <v>496</v>
      </c>
      <c r="AC266" t="s">
        <v>482</v>
      </c>
      <c r="AD266" t="s">
        <v>4718</v>
      </c>
      <c r="AE266" t="s">
        <v>4718</v>
      </c>
      <c r="AF266" t="s">
        <v>484</v>
      </c>
      <c r="AG266" t="s">
        <v>4719</v>
      </c>
      <c r="AH266" t="s">
        <v>474</v>
      </c>
      <c r="AI266" t="s">
        <v>4750</v>
      </c>
      <c r="AJ266" t="s">
        <v>1544</v>
      </c>
      <c r="AK266" t="s">
        <v>480</v>
      </c>
      <c r="AL266" t="s">
        <v>496</v>
      </c>
      <c r="AM266" t="s">
        <v>482</v>
      </c>
      <c r="AN266" t="s">
        <v>4751</v>
      </c>
      <c r="AO266" t="s">
        <v>4751</v>
      </c>
      <c r="AP266" t="s">
        <v>484</v>
      </c>
      <c r="AQ266" t="s">
        <v>4752</v>
      </c>
      <c r="AR266" t="s">
        <v>474</v>
      </c>
      <c r="AS266" t="s">
        <v>4753</v>
      </c>
      <c r="AT266" t="s">
        <v>3409</v>
      </c>
      <c r="AU266" t="s">
        <v>480</v>
      </c>
      <c r="AV266" t="s">
        <v>550</v>
      </c>
      <c r="AW266" t="s">
        <v>482</v>
      </c>
      <c r="AX266" t="s">
        <v>4754</v>
      </c>
      <c r="AY266" t="s">
        <v>4754</v>
      </c>
      <c r="AZ266" t="s">
        <v>550</v>
      </c>
      <c r="BA266" t="s">
        <v>4754</v>
      </c>
      <c r="BB266" t="s">
        <v>4755</v>
      </c>
    </row>
    <row r="267" spans="1:70" x14ac:dyDescent="0.25">
      <c r="A267" t="s">
        <v>3479</v>
      </c>
      <c r="B267" t="s">
        <v>4756</v>
      </c>
      <c r="C267" t="s">
        <v>4757</v>
      </c>
      <c r="D267" t="s">
        <v>534</v>
      </c>
      <c r="E267" t="e">
        <f>VLOOKUP(C267,significant_snps!#REF!,6,FALSE)</f>
        <v>#REF!</v>
      </c>
      <c r="F267" t="s">
        <v>467</v>
      </c>
      <c r="G267" t="s">
        <v>518</v>
      </c>
      <c r="H267" t="s">
        <v>519</v>
      </c>
      <c r="I267" t="s">
        <v>4648</v>
      </c>
      <c r="J267" t="s">
        <v>4745</v>
      </c>
      <c r="K267" t="s">
        <v>4648</v>
      </c>
      <c r="L267" t="s">
        <v>472</v>
      </c>
      <c r="M267" t="s">
        <v>4649</v>
      </c>
      <c r="N267" t="s">
        <v>474</v>
      </c>
      <c r="O267" t="s">
        <v>475</v>
      </c>
      <c r="P267" t="s">
        <v>4758</v>
      </c>
      <c r="Q267" t="s">
        <v>4759</v>
      </c>
      <c r="R267" t="s">
        <v>4760</v>
      </c>
      <c r="S267" t="s">
        <v>4760</v>
      </c>
      <c r="T267" t="s">
        <v>4761</v>
      </c>
      <c r="U267" t="s">
        <v>480</v>
      </c>
      <c r="V267" t="s">
        <v>496</v>
      </c>
      <c r="W267" t="s">
        <v>482</v>
      </c>
      <c r="X267" t="s">
        <v>4638</v>
      </c>
      <c r="Y267" t="s">
        <v>4638</v>
      </c>
      <c r="Z267" t="s">
        <v>484</v>
      </c>
      <c r="AA267" t="s">
        <v>4640</v>
      </c>
      <c r="AB267" t="s">
        <v>474</v>
      </c>
      <c r="AC267" t="s">
        <v>4762</v>
      </c>
      <c r="AD267" t="s">
        <v>4763</v>
      </c>
      <c r="AE267" t="s">
        <v>480</v>
      </c>
      <c r="AF267" t="s">
        <v>496</v>
      </c>
      <c r="AG267" t="s">
        <v>482</v>
      </c>
      <c r="AH267" t="s">
        <v>4718</v>
      </c>
      <c r="AI267" t="s">
        <v>4718</v>
      </c>
      <c r="AJ267" t="s">
        <v>484</v>
      </c>
      <c r="AK267" t="s">
        <v>4719</v>
      </c>
      <c r="AL267" t="s">
        <v>474</v>
      </c>
      <c r="AM267" t="s">
        <v>4764</v>
      </c>
      <c r="AN267" t="s">
        <v>4765</v>
      </c>
      <c r="AO267" t="s">
        <v>480</v>
      </c>
      <c r="AP267" t="s">
        <v>496</v>
      </c>
      <c r="AQ267" t="s">
        <v>482</v>
      </c>
      <c r="AR267" t="s">
        <v>4751</v>
      </c>
      <c r="AS267" t="s">
        <v>4751</v>
      </c>
      <c r="AT267" t="s">
        <v>484</v>
      </c>
      <c r="AU267" t="s">
        <v>4752</v>
      </c>
      <c r="AV267" t="s">
        <v>474</v>
      </c>
      <c r="AW267" t="s">
        <v>4766</v>
      </c>
      <c r="AX267" t="s">
        <v>4767</v>
      </c>
    </row>
    <row r="268" spans="1:70" x14ac:dyDescent="0.25">
      <c r="A268" t="s">
        <v>3479</v>
      </c>
      <c r="B268" t="s">
        <v>4768</v>
      </c>
      <c r="C268" t="s">
        <v>4769</v>
      </c>
      <c r="D268" t="s">
        <v>646</v>
      </c>
      <c r="E268" t="e">
        <f>VLOOKUP(C268,significant_snps!#REF!,6,FALSE)</f>
        <v>#REF!</v>
      </c>
      <c r="F268" t="s">
        <v>467</v>
      </c>
      <c r="G268" t="s">
        <v>481</v>
      </c>
      <c r="H268" t="s">
        <v>482</v>
      </c>
      <c r="I268" t="s">
        <v>4770</v>
      </c>
      <c r="J268" t="s">
        <v>4771</v>
      </c>
      <c r="K268" t="s">
        <v>4770</v>
      </c>
      <c r="L268" t="s">
        <v>472</v>
      </c>
      <c r="M268" t="s">
        <v>4772</v>
      </c>
      <c r="N268" t="s">
        <v>474</v>
      </c>
      <c r="O268" t="s">
        <v>4773</v>
      </c>
      <c r="P268" t="s">
        <v>4774</v>
      </c>
      <c r="Q268" t="s">
        <v>480</v>
      </c>
      <c r="R268" t="s">
        <v>481</v>
      </c>
      <c r="S268" t="s">
        <v>482</v>
      </c>
      <c r="T268" t="s">
        <v>4775</v>
      </c>
      <c r="U268" t="s">
        <v>4775</v>
      </c>
      <c r="V268" t="s">
        <v>484</v>
      </c>
      <c r="W268" t="s">
        <v>4776</v>
      </c>
      <c r="X268" t="s">
        <v>474</v>
      </c>
      <c r="Y268" t="s">
        <v>4777</v>
      </c>
      <c r="Z268" t="s">
        <v>4778</v>
      </c>
      <c r="AA268" t="s">
        <v>480</v>
      </c>
      <c r="AB268" t="s">
        <v>496</v>
      </c>
      <c r="AC268" t="s">
        <v>482</v>
      </c>
      <c r="AD268" t="s">
        <v>4779</v>
      </c>
      <c r="AE268" t="s">
        <v>4779</v>
      </c>
      <c r="AF268" t="s">
        <v>484</v>
      </c>
      <c r="AG268" t="s">
        <v>4780</v>
      </c>
      <c r="AH268" t="s">
        <v>474</v>
      </c>
      <c r="AI268" t="s">
        <v>4781</v>
      </c>
      <c r="AJ268" t="s">
        <v>4782</v>
      </c>
      <c r="AK268" t="s">
        <v>480</v>
      </c>
      <c r="AL268" t="s">
        <v>496</v>
      </c>
      <c r="AM268" t="s">
        <v>482</v>
      </c>
      <c r="AN268" t="s">
        <v>4783</v>
      </c>
      <c r="AO268" t="s">
        <v>4783</v>
      </c>
      <c r="AP268" t="s">
        <v>484</v>
      </c>
      <c r="AQ268" t="s">
        <v>4784</v>
      </c>
      <c r="AR268" t="s">
        <v>474</v>
      </c>
      <c r="AS268" t="s">
        <v>4785</v>
      </c>
      <c r="AT268" t="s">
        <v>4786</v>
      </c>
      <c r="AU268" t="s">
        <v>480</v>
      </c>
      <c r="AV268" t="s">
        <v>496</v>
      </c>
      <c r="AW268" t="s">
        <v>482</v>
      </c>
      <c r="AX268" t="s">
        <v>4787</v>
      </c>
      <c r="AY268" t="s">
        <v>4787</v>
      </c>
      <c r="AZ268" t="s">
        <v>484</v>
      </c>
      <c r="BA268" t="s">
        <v>4788</v>
      </c>
      <c r="BB268" t="s">
        <v>474</v>
      </c>
      <c r="BC268" t="s">
        <v>4789</v>
      </c>
      <c r="BD268" t="s">
        <v>3580</v>
      </c>
      <c r="BE268" t="s">
        <v>480</v>
      </c>
      <c r="BF268" t="s">
        <v>550</v>
      </c>
      <c r="BG268" t="s">
        <v>482</v>
      </c>
      <c r="BH268" t="s">
        <v>4790</v>
      </c>
      <c r="BI268" t="s">
        <v>4790</v>
      </c>
      <c r="BJ268" t="s">
        <v>550</v>
      </c>
      <c r="BK268" t="s">
        <v>4790</v>
      </c>
      <c r="BL268" t="s">
        <v>4791</v>
      </c>
    </row>
    <row r="269" spans="1:70" x14ac:dyDescent="0.25">
      <c r="A269" t="s">
        <v>3479</v>
      </c>
      <c r="B269" t="s">
        <v>4792</v>
      </c>
      <c r="C269" t="s">
        <v>4793</v>
      </c>
      <c r="D269" t="s">
        <v>646</v>
      </c>
      <c r="E269" t="e">
        <f>VLOOKUP(C269,significant_snps!#REF!,6,FALSE)</f>
        <v>#REF!</v>
      </c>
      <c r="F269" t="s">
        <v>503</v>
      </c>
      <c r="G269" t="s">
        <v>468</v>
      </c>
      <c r="H269" t="s">
        <v>469</v>
      </c>
      <c r="I269" t="s">
        <v>4775</v>
      </c>
      <c r="J269" t="s">
        <v>4794</v>
      </c>
      <c r="K269" t="s">
        <v>4775</v>
      </c>
      <c r="L269" t="s">
        <v>4795</v>
      </c>
      <c r="M269" t="s">
        <v>4776</v>
      </c>
      <c r="N269" t="s">
        <v>474</v>
      </c>
      <c r="O269" t="s">
        <v>1593</v>
      </c>
      <c r="P269" t="s">
        <v>4796</v>
      </c>
      <c r="Q269" t="s">
        <v>4797</v>
      </c>
      <c r="R269" t="s">
        <v>4798</v>
      </c>
      <c r="S269" t="s">
        <v>4798</v>
      </c>
      <c r="T269" t="s">
        <v>4799</v>
      </c>
      <c r="U269" t="s">
        <v>508</v>
      </c>
      <c r="V269" t="s">
        <v>481</v>
      </c>
      <c r="W269" t="s">
        <v>482</v>
      </c>
      <c r="X269" t="s">
        <v>4770</v>
      </c>
      <c r="Y269" t="s">
        <v>4770</v>
      </c>
      <c r="Z269" t="s">
        <v>484</v>
      </c>
      <c r="AA269" t="s">
        <v>4772</v>
      </c>
      <c r="AB269" t="s">
        <v>474</v>
      </c>
      <c r="AC269" t="s">
        <v>4800</v>
      </c>
      <c r="AD269" t="s">
        <v>4801</v>
      </c>
      <c r="AE269" t="s">
        <v>508</v>
      </c>
      <c r="AF269" t="s">
        <v>481</v>
      </c>
      <c r="AG269" t="s">
        <v>482</v>
      </c>
      <c r="AH269" t="s">
        <v>4802</v>
      </c>
      <c r="AI269" t="s">
        <v>4802</v>
      </c>
      <c r="AJ269" t="s">
        <v>484</v>
      </c>
      <c r="AK269" t="s">
        <v>4803</v>
      </c>
      <c r="AL269" t="s">
        <v>474</v>
      </c>
      <c r="AM269" t="s">
        <v>4804</v>
      </c>
      <c r="AN269" t="s">
        <v>4805</v>
      </c>
      <c r="AO269" t="s">
        <v>508</v>
      </c>
      <c r="AP269" t="s">
        <v>496</v>
      </c>
      <c r="AQ269" t="s">
        <v>482</v>
      </c>
      <c r="AR269" t="s">
        <v>4783</v>
      </c>
      <c r="AS269" t="s">
        <v>4783</v>
      </c>
      <c r="AT269" t="s">
        <v>484</v>
      </c>
      <c r="AU269" t="s">
        <v>4784</v>
      </c>
      <c r="AV269" t="s">
        <v>474</v>
      </c>
      <c r="AW269" t="s">
        <v>4806</v>
      </c>
      <c r="AX269" t="s">
        <v>4807</v>
      </c>
      <c r="AY269" t="s">
        <v>508</v>
      </c>
      <c r="AZ269" t="s">
        <v>496</v>
      </c>
      <c r="BA269" t="s">
        <v>482</v>
      </c>
      <c r="BB269" t="s">
        <v>4787</v>
      </c>
      <c r="BC269" t="s">
        <v>4787</v>
      </c>
      <c r="BD269" t="s">
        <v>484</v>
      </c>
      <c r="BE269" t="s">
        <v>4788</v>
      </c>
      <c r="BF269" t="s">
        <v>474</v>
      </c>
      <c r="BG269" t="s">
        <v>4808</v>
      </c>
      <c r="BH269" t="s">
        <v>4809</v>
      </c>
      <c r="BI269" t="s">
        <v>508</v>
      </c>
      <c r="BJ269" t="s">
        <v>496</v>
      </c>
      <c r="BK269" t="s">
        <v>482</v>
      </c>
      <c r="BL269" t="s">
        <v>4810</v>
      </c>
      <c r="BM269" t="s">
        <v>4810</v>
      </c>
      <c r="BN269" t="s">
        <v>484</v>
      </c>
      <c r="BO269" t="s">
        <v>4811</v>
      </c>
      <c r="BP269" t="s">
        <v>474</v>
      </c>
      <c r="BQ269" t="s">
        <v>4812</v>
      </c>
      <c r="BR269" t="s">
        <v>1695</v>
      </c>
    </row>
    <row r="270" spans="1:70" x14ac:dyDescent="0.25">
      <c r="A270" t="s">
        <v>3479</v>
      </c>
      <c r="B270" t="s">
        <v>4813</v>
      </c>
      <c r="C270" t="s">
        <v>4814</v>
      </c>
      <c r="D270" t="s">
        <v>502</v>
      </c>
      <c r="E270" t="e">
        <f>VLOOKUP(C270,significant_snps!#REF!,6,FALSE)</f>
        <v>#REF!</v>
      </c>
      <c r="F270" t="s">
        <v>657</v>
      </c>
      <c r="G270" t="s">
        <v>518</v>
      </c>
      <c r="H270" t="s">
        <v>519</v>
      </c>
      <c r="I270" t="s">
        <v>4775</v>
      </c>
      <c r="J270" t="s">
        <v>4794</v>
      </c>
      <c r="K270" t="s">
        <v>4775</v>
      </c>
      <c r="L270" t="s">
        <v>4795</v>
      </c>
      <c r="M270" t="s">
        <v>4776</v>
      </c>
      <c r="N270" t="s">
        <v>474</v>
      </c>
      <c r="O270" t="s">
        <v>1593</v>
      </c>
      <c r="P270" t="s">
        <v>4815</v>
      </c>
      <c r="Q270" t="s">
        <v>4816</v>
      </c>
      <c r="R270" t="s">
        <v>4817</v>
      </c>
      <c r="S270" t="s">
        <v>4817</v>
      </c>
      <c r="T270" t="s">
        <v>4818</v>
      </c>
      <c r="U270" t="s">
        <v>663</v>
      </c>
      <c r="V270" t="s">
        <v>481</v>
      </c>
      <c r="W270" t="s">
        <v>482</v>
      </c>
      <c r="X270" t="s">
        <v>4770</v>
      </c>
      <c r="Y270" t="s">
        <v>4770</v>
      </c>
      <c r="Z270" t="s">
        <v>484</v>
      </c>
      <c r="AA270" t="s">
        <v>4772</v>
      </c>
      <c r="AB270" t="s">
        <v>474</v>
      </c>
      <c r="AC270" t="s">
        <v>4819</v>
      </c>
      <c r="AD270" t="s">
        <v>4820</v>
      </c>
      <c r="AE270" t="s">
        <v>663</v>
      </c>
      <c r="AF270" t="s">
        <v>481</v>
      </c>
      <c r="AG270" t="s">
        <v>482</v>
      </c>
      <c r="AH270" t="s">
        <v>4802</v>
      </c>
      <c r="AI270" t="s">
        <v>4802</v>
      </c>
      <c r="AJ270" t="s">
        <v>484</v>
      </c>
      <c r="AK270" t="s">
        <v>4803</v>
      </c>
      <c r="AL270" t="s">
        <v>474</v>
      </c>
      <c r="AM270" t="s">
        <v>4821</v>
      </c>
      <c r="AN270" t="s">
        <v>1544</v>
      </c>
      <c r="AO270" t="s">
        <v>663</v>
      </c>
      <c r="AP270" t="s">
        <v>481</v>
      </c>
      <c r="AQ270" t="s">
        <v>482</v>
      </c>
      <c r="AR270" t="s">
        <v>4822</v>
      </c>
      <c r="AS270" t="s">
        <v>4822</v>
      </c>
      <c r="AT270" t="s">
        <v>484</v>
      </c>
      <c r="AU270" t="s">
        <v>4823</v>
      </c>
      <c r="AV270" t="s">
        <v>474</v>
      </c>
      <c r="AW270" t="s">
        <v>4824</v>
      </c>
      <c r="AX270" t="s">
        <v>4825</v>
      </c>
      <c r="AY270" t="s">
        <v>663</v>
      </c>
      <c r="AZ270" t="s">
        <v>496</v>
      </c>
      <c r="BA270" t="s">
        <v>482</v>
      </c>
      <c r="BB270" t="s">
        <v>4787</v>
      </c>
      <c r="BC270" t="s">
        <v>4787</v>
      </c>
      <c r="BD270" t="s">
        <v>484</v>
      </c>
      <c r="BE270" t="s">
        <v>4788</v>
      </c>
      <c r="BF270" t="s">
        <v>474</v>
      </c>
      <c r="BG270" t="s">
        <v>4826</v>
      </c>
      <c r="BH270" t="s">
        <v>4827</v>
      </c>
      <c r="BI270" t="s">
        <v>663</v>
      </c>
      <c r="BJ270" t="s">
        <v>496</v>
      </c>
      <c r="BK270" t="s">
        <v>482</v>
      </c>
      <c r="BL270" t="s">
        <v>4810</v>
      </c>
      <c r="BM270" t="s">
        <v>4810</v>
      </c>
      <c r="BN270" t="s">
        <v>484</v>
      </c>
      <c r="BO270" t="s">
        <v>4811</v>
      </c>
      <c r="BP270" t="s">
        <v>474</v>
      </c>
      <c r="BQ270" t="s">
        <v>4828</v>
      </c>
      <c r="BR270" t="s">
        <v>4829</v>
      </c>
    </row>
    <row r="271" spans="1:70" x14ac:dyDescent="0.25">
      <c r="A271" t="s">
        <v>3479</v>
      </c>
      <c r="B271" t="s">
        <v>4830</v>
      </c>
      <c r="C271" t="s">
        <v>4831</v>
      </c>
      <c r="D271" t="s">
        <v>502</v>
      </c>
      <c r="E271" t="e">
        <f>VLOOKUP(C271,significant_snps!#REF!,6,FALSE)</f>
        <v>#REF!</v>
      </c>
      <c r="F271" t="s">
        <v>671</v>
      </c>
      <c r="G271" t="s">
        <v>481</v>
      </c>
      <c r="H271" t="s">
        <v>482</v>
      </c>
      <c r="I271" t="s">
        <v>4810</v>
      </c>
      <c r="J271" t="s">
        <v>4832</v>
      </c>
      <c r="K271" t="s">
        <v>4810</v>
      </c>
      <c r="L271" t="s">
        <v>4833</v>
      </c>
      <c r="M271" t="s">
        <v>4811</v>
      </c>
      <c r="N271" t="s">
        <v>474</v>
      </c>
      <c r="O271" t="s">
        <v>4834</v>
      </c>
      <c r="P271" t="s">
        <v>2521</v>
      </c>
      <c r="Q271" t="s">
        <v>676</v>
      </c>
      <c r="R271" t="s">
        <v>481</v>
      </c>
      <c r="S271" t="s">
        <v>482</v>
      </c>
      <c r="T271" t="s">
        <v>4802</v>
      </c>
      <c r="U271" t="s">
        <v>4802</v>
      </c>
      <c r="V271" t="s">
        <v>484</v>
      </c>
      <c r="W271" t="s">
        <v>4803</v>
      </c>
      <c r="X271" t="s">
        <v>474</v>
      </c>
      <c r="Y271" t="s">
        <v>4835</v>
      </c>
      <c r="Z271" t="s">
        <v>4836</v>
      </c>
      <c r="AA271" t="s">
        <v>676</v>
      </c>
      <c r="AB271" t="s">
        <v>481</v>
      </c>
      <c r="AC271" t="s">
        <v>482</v>
      </c>
      <c r="AD271" t="s">
        <v>4822</v>
      </c>
      <c r="AE271" t="s">
        <v>4822</v>
      </c>
      <c r="AF271" t="s">
        <v>484</v>
      </c>
      <c r="AG271" t="s">
        <v>4823</v>
      </c>
      <c r="AH271" t="s">
        <v>474</v>
      </c>
      <c r="AI271" t="s">
        <v>4837</v>
      </c>
      <c r="AJ271" t="s">
        <v>4838</v>
      </c>
      <c r="AK271" t="s">
        <v>676</v>
      </c>
      <c r="AL271" t="s">
        <v>496</v>
      </c>
      <c r="AM271" t="s">
        <v>482</v>
      </c>
      <c r="AN271" t="s">
        <v>4775</v>
      </c>
      <c r="AO271" t="s">
        <v>4775</v>
      </c>
      <c r="AP271" t="s">
        <v>484</v>
      </c>
      <c r="AQ271" t="s">
        <v>4776</v>
      </c>
      <c r="AR271" t="s">
        <v>474</v>
      </c>
      <c r="AS271" t="s">
        <v>4839</v>
      </c>
      <c r="AT271" t="s">
        <v>4840</v>
      </c>
      <c r="AU271" t="s">
        <v>676</v>
      </c>
      <c r="AV271" t="s">
        <v>496</v>
      </c>
      <c r="AW271" t="s">
        <v>482</v>
      </c>
      <c r="AX271" t="s">
        <v>4841</v>
      </c>
      <c r="AY271" t="s">
        <v>4841</v>
      </c>
      <c r="AZ271" t="s">
        <v>484</v>
      </c>
      <c r="BA271" t="s">
        <v>4842</v>
      </c>
      <c r="BB271" t="s">
        <v>474</v>
      </c>
      <c r="BC271" t="s">
        <v>4843</v>
      </c>
      <c r="BD271" t="s">
        <v>4844</v>
      </c>
      <c r="BE271" t="s">
        <v>676</v>
      </c>
      <c r="BF271" t="s">
        <v>550</v>
      </c>
      <c r="BG271" t="s">
        <v>482</v>
      </c>
      <c r="BH271" t="s">
        <v>4845</v>
      </c>
      <c r="BI271" t="s">
        <v>4845</v>
      </c>
      <c r="BJ271" t="s">
        <v>550</v>
      </c>
      <c r="BK271" t="s">
        <v>4845</v>
      </c>
      <c r="BL271" t="s">
        <v>4846</v>
      </c>
    </row>
    <row r="272" spans="1:70" x14ac:dyDescent="0.25">
      <c r="A272" t="s">
        <v>3479</v>
      </c>
      <c r="B272" t="s">
        <v>4847</v>
      </c>
      <c r="C272" t="s">
        <v>4848</v>
      </c>
      <c r="D272" t="s">
        <v>646</v>
      </c>
      <c r="E272" t="e">
        <f>VLOOKUP(C272,significant_snps!#REF!,6,FALSE)</f>
        <v>#REF!</v>
      </c>
      <c r="F272" t="s">
        <v>503</v>
      </c>
      <c r="G272" t="s">
        <v>481</v>
      </c>
      <c r="H272" t="s">
        <v>482</v>
      </c>
      <c r="I272" t="s">
        <v>4810</v>
      </c>
      <c r="J272" t="s">
        <v>4832</v>
      </c>
      <c r="K272" t="s">
        <v>4810</v>
      </c>
      <c r="L272" t="s">
        <v>4833</v>
      </c>
      <c r="M272" t="s">
        <v>4811</v>
      </c>
      <c r="N272" t="s">
        <v>474</v>
      </c>
      <c r="O272" t="s">
        <v>4849</v>
      </c>
      <c r="P272" t="s">
        <v>4850</v>
      </c>
      <c r="Q272" t="s">
        <v>508</v>
      </c>
      <c r="R272" t="s">
        <v>481</v>
      </c>
      <c r="S272" t="s">
        <v>482</v>
      </c>
      <c r="T272" t="s">
        <v>4822</v>
      </c>
      <c r="U272" t="s">
        <v>4822</v>
      </c>
      <c r="V272" t="s">
        <v>484</v>
      </c>
      <c r="W272" t="s">
        <v>4823</v>
      </c>
      <c r="X272" t="s">
        <v>474</v>
      </c>
      <c r="Y272" t="s">
        <v>4851</v>
      </c>
      <c r="Z272" t="s">
        <v>4852</v>
      </c>
      <c r="AA272" t="s">
        <v>508</v>
      </c>
      <c r="AB272" t="s">
        <v>496</v>
      </c>
      <c r="AC272" t="s">
        <v>482</v>
      </c>
      <c r="AD272" t="s">
        <v>4775</v>
      </c>
      <c r="AE272" t="s">
        <v>4775</v>
      </c>
      <c r="AF272" t="s">
        <v>484</v>
      </c>
      <c r="AG272" t="s">
        <v>4776</v>
      </c>
      <c r="AH272" t="s">
        <v>474</v>
      </c>
      <c r="AI272" t="s">
        <v>4853</v>
      </c>
      <c r="AJ272" t="s">
        <v>4854</v>
      </c>
      <c r="AK272" t="s">
        <v>508</v>
      </c>
      <c r="AL272" t="s">
        <v>496</v>
      </c>
      <c r="AM272" t="s">
        <v>482</v>
      </c>
      <c r="AN272" t="s">
        <v>4802</v>
      </c>
      <c r="AO272" t="s">
        <v>4802</v>
      </c>
      <c r="AP272" t="s">
        <v>484</v>
      </c>
      <c r="AQ272" t="s">
        <v>4803</v>
      </c>
      <c r="AR272" t="s">
        <v>474</v>
      </c>
      <c r="AS272" t="s">
        <v>4855</v>
      </c>
      <c r="AT272" t="s">
        <v>4856</v>
      </c>
      <c r="AU272" t="s">
        <v>508</v>
      </c>
      <c r="AV272" t="s">
        <v>496</v>
      </c>
      <c r="AW272" t="s">
        <v>482</v>
      </c>
      <c r="AX272" t="s">
        <v>4841</v>
      </c>
      <c r="AY272" t="s">
        <v>4841</v>
      </c>
      <c r="AZ272" t="s">
        <v>484</v>
      </c>
      <c r="BA272" t="s">
        <v>4842</v>
      </c>
      <c r="BB272" t="s">
        <v>474</v>
      </c>
      <c r="BC272" t="s">
        <v>4857</v>
      </c>
      <c r="BD272" t="s">
        <v>4858</v>
      </c>
      <c r="BE272" t="s">
        <v>508</v>
      </c>
      <c r="BF272" t="s">
        <v>550</v>
      </c>
      <c r="BG272" t="s">
        <v>482</v>
      </c>
      <c r="BH272" t="s">
        <v>4859</v>
      </c>
      <c r="BI272" t="s">
        <v>4859</v>
      </c>
      <c r="BJ272" t="s">
        <v>550</v>
      </c>
      <c r="BK272" t="s">
        <v>4859</v>
      </c>
      <c r="BL272" t="s">
        <v>4860</v>
      </c>
    </row>
    <row r="273" spans="1:136" x14ac:dyDescent="0.25">
      <c r="A273" t="s">
        <v>3479</v>
      </c>
      <c r="B273" t="s">
        <v>4861</v>
      </c>
      <c r="C273" t="s">
        <v>4862</v>
      </c>
      <c r="D273" t="s">
        <v>534</v>
      </c>
      <c r="E273" t="e">
        <f>VLOOKUP(C273,significant_snps!#REF!,6,FALSE)</f>
        <v>#REF!</v>
      </c>
      <c r="F273" t="s">
        <v>657</v>
      </c>
      <c r="G273" t="s">
        <v>468</v>
      </c>
      <c r="H273" t="s">
        <v>469</v>
      </c>
      <c r="I273" t="s">
        <v>4822</v>
      </c>
      <c r="J273" t="s">
        <v>4863</v>
      </c>
      <c r="K273" t="s">
        <v>4822</v>
      </c>
      <c r="L273" t="e">
        <v>#N/A</v>
      </c>
      <c r="M273" t="s">
        <v>4823</v>
      </c>
      <c r="N273" t="s">
        <v>474</v>
      </c>
      <c r="O273" t="s">
        <v>475</v>
      </c>
      <c r="P273" t="s">
        <v>4864</v>
      </c>
      <c r="Q273" t="s">
        <v>4865</v>
      </c>
      <c r="R273" t="s">
        <v>4866</v>
      </c>
      <c r="S273" t="s">
        <v>4866</v>
      </c>
      <c r="T273" t="s">
        <v>4867</v>
      </c>
      <c r="U273" t="s">
        <v>663</v>
      </c>
      <c r="V273" t="s">
        <v>481</v>
      </c>
      <c r="W273" t="s">
        <v>482</v>
      </c>
      <c r="X273" t="s">
        <v>4810</v>
      </c>
      <c r="Y273" t="s">
        <v>4810</v>
      </c>
      <c r="Z273" t="s">
        <v>484</v>
      </c>
      <c r="AA273" t="s">
        <v>4811</v>
      </c>
      <c r="AB273" t="s">
        <v>474</v>
      </c>
      <c r="AC273" t="s">
        <v>4868</v>
      </c>
      <c r="AD273" t="s">
        <v>3594</v>
      </c>
      <c r="AE273" t="s">
        <v>663</v>
      </c>
      <c r="AF273" t="s">
        <v>496</v>
      </c>
      <c r="AG273" t="s">
        <v>482</v>
      </c>
      <c r="AH273" t="s">
        <v>4775</v>
      </c>
      <c r="AI273" t="s">
        <v>4775</v>
      </c>
      <c r="AJ273" t="s">
        <v>484</v>
      </c>
      <c r="AK273" t="s">
        <v>4776</v>
      </c>
      <c r="AL273" t="s">
        <v>474</v>
      </c>
      <c r="AM273" t="s">
        <v>4869</v>
      </c>
      <c r="AN273" t="s">
        <v>3448</v>
      </c>
      <c r="AO273" t="s">
        <v>663</v>
      </c>
      <c r="AP273" t="s">
        <v>496</v>
      </c>
      <c r="AQ273" t="s">
        <v>482</v>
      </c>
      <c r="AR273" t="s">
        <v>4802</v>
      </c>
      <c r="AS273" t="s">
        <v>4802</v>
      </c>
      <c r="AT273" t="s">
        <v>484</v>
      </c>
      <c r="AU273" t="s">
        <v>4803</v>
      </c>
      <c r="AV273" t="s">
        <v>474</v>
      </c>
      <c r="AW273" t="s">
        <v>4870</v>
      </c>
      <c r="AX273" t="s">
        <v>4871</v>
      </c>
      <c r="AY273" t="s">
        <v>663</v>
      </c>
      <c r="AZ273" t="s">
        <v>496</v>
      </c>
      <c r="BA273" t="s">
        <v>482</v>
      </c>
      <c r="BB273" t="s">
        <v>4841</v>
      </c>
      <c r="BC273" t="s">
        <v>4841</v>
      </c>
      <c r="BD273" t="s">
        <v>484</v>
      </c>
      <c r="BE273" t="s">
        <v>4842</v>
      </c>
      <c r="BF273" t="s">
        <v>474</v>
      </c>
      <c r="BG273" t="s">
        <v>4872</v>
      </c>
      <c r="BH273" t="s">
        <v>4873</v>
      </c>
    </row>
    <row r="274" spans="1:136" x14ac:dyDescent="0.25">
      <c r="A274" t="s">
        <v>3479</v>
      </c>
      <c r="B274" t="s">
        <v>4874</v>
      </c>
      <c r="C274" t="s">
        <v>4875</v>
      </c>
      <c r="D274" t="s">
        <v>502</v>
      </c>
      <c r="E274" t="e">
        <f>VLOOKUP(C274,significant_snps!#REF!,6,FALSE)</f>
        <v>#REF!</v>
      </c>
      <c r="F274" t="s">
        <v>657</v>
      </c>
      <c r="G274" t="s">
        <v>518</v>
      </c>
      <c r="H274" t="s">
        <v>519</v>
      </c>
      <c r="I274" t="s">
        <v>4876</v>
      </c>
      <c r="J274" t="s">
        <v>4877</v>
      </c>
      <c r="K274" t="s">
        <v>4876</v>
      </c>
      <c r="L274" t="s">
        <v>4878</v>
      </c>
      <c r="M274" t="s">
        <v>4879</v>
      </c>
      <c r="N274" t="s">
        <v>474</v>
      </c>
      <c r="O274" t="s">
        <v>475</v>
      </c>
      <c r="P274" t="s">
        <v>4880</v>
      </c>
      <c r="Q274" t="s">
        <v>4881</v>
      </c>
      <c r="R274" t="s">
        <v>4882</v>
      </c>
      <c r="S274" t="s">
        <v>4882</v>
      </c>
      <c r="T274" t="s">
        <v>4883</v>
      </c>
      <c r="U274" t="s">
        <v>663</v>
      </c>
      <c r="V274" t="s">
        <v>481</v>
      </c>
      <c r="W274" t="s">
        <v>482</v>
      </c>
      <c r="X274" t="s">
        <v>4884</v>
      </c>
      <c r="Y274" t="s">
        <v>4884</v>
      </c>
      <c r="Z274" t="s">
        <v>484</v>
      </c>
      <c r="AA274" t="s">
        <v>4885</v>
      </c>
      <c r="AB274" t="s">
        <v>474</v>
      </c>
      <c r="AC274" t="s">
        <v>4886</v>
      </c>
      <c r="AD274" t="s">
        <v>4887</v>
      </c>
      <c r="AE274" t="s">
        <v>663</v>
      </c>
      <c r="AF274" t="s">
        <v>481</v>
      </c>
      <c r="AG274" t="s">
        <v>482</v>
      </c>
      <c r="AH274" t="s">
        <v>4888</v>
      </c>
      <c r="AI274" t="s">
        <v>4888</v>
      </c>
      <c r="AJ274" t="s">
        <v>484</v>
      </c>
      <c r="AK274" t="s">
        <v>4889</v>
      </c>
      <c r="AL274" t="s">
        <v>474</v>
      </c>
      <c r="AM274" t="s">
        <v>4890</v>
      </c>
      <c r="AN274" t="s">
        <v>3119</v>
      </c>
      <c r="AO274" t="s">
        <v>663</v>
      </c>
      <c r="AP274" t="s">
        <v>496</v>
      </c>
      <c r="AQ274" t="s">
        <v>482</v>
      </c>
      <c r="AR274" t="s">
        <v>4891</v>
      </c>
      <c r="AS274" t="s">
        <v>4891</v>
      </c>
      <c r="AT274" t="s">
        <v>484</v>
      </c>
      <c r="AU274" t="s">
        <v>4892</v>
      </c>
      <c r="AV274" t="s">
        <v>474</v>
      </c>
      <c r="AW274" t="s">
        <v>4893</v>
      </c>
      <c r="AX274" t="s">
        <v>4894</v>
      </c>
      <c r="AY274" t="s">
        <v>663</v>
      </c>
      <c r="AZ274" t="s">
        <v>496</v>
      </c>
      <c r="BA274" t="s">
        <v>482</v>
      </c>
      <c r="BB274" t="s">
        <v>4895</v>
      </c>
      <c r="BC274" t="s">
        <v>4895</v>
      </c>
      <c r="BD274" t="s">
        <v>484</v>
      </c>
      <c r="BE274" t="s">
        <v>4896</v>
      </c>
      <c r="BF274" t="s">
        <v>474</v>
      </c>
      <c r="BG274" t="s">
        <v>4897</v>
      </c>
      <c r="BH274" t="s">
        <v>4898</v>
      </c>
    </row>
    <row r="275" spans="1:136" x14ac:dyDescent="0.25">
      <c r="A275" t="s">
        <v>3479</v>
      </c>
      <c r="B275" t="s">
        <v>4899</v>
      </c>
      <c r="C275" t="s">
        <v>4900</v>
      </c>
      <c r="D275" t="s">
        <v>502</v>
      </c>
      <c r="E275" t="e">
        <f>VLOOKUP(C275,significant_snps!#REF!,6,FALSE)</f>
        <v>#REF!</v>
      </c>
      <c r="F275" t="s">
        <v>657</v>
      </c>
      <c r="G275" t="s">
        <v>518</v>
      </c>
      <c r="H275" t="s">
        <v>519</v>
      </c>
      <c r="I275" t="s">
        <v>4901</v>
      </c>
      <c r="J275" t="s">
        <v>4902</v>
      </c>
      <c r="K275" t="s">
        <v>4901</v>
      </c>
      <c r="L275" t="s">
        <v>4903</v>
      </c>
      <c r="M275" t="s">
        <v>4904</v>
      </c>
      <c r="N275" t="s">
        <v>474</v>
      </c>
      <c r="O275" t="s">
        <v>475</v>
      </c>
      <c r="P275" t="s">
        <v>4905</v>
      </c>
      <c r="Q275" t="s">
        <v>4906</v>
      </c>
      <c r="R275" t="s">
        <v>4907</v>
      </c>
      <c r="S275" t="s">
        <v>4907</v>
      </c>
      <c r="T275" t="s">
        <v>4908</v>
      </c>
      <c r="U275" t="s">
        <v>663</v>
      </c>
      <c r="V275" t="s">
        <v>481</v>
      </c>
      <c r="W275" t="s">
        <v>482</v>
      </c>
      <c r="X275" t="s">
        <v>4909</v>
      </c>
      <c r="Y275" t="s">
        <v>4909</v>
      </c>
      <c r="Z275" t="s">
        <v>484</v>
      </c>
      <c r="AA275" t="s">
        <v>4910</v>
      </c>
      <c r="AB275" t="s">
        <v>474</v>
      </c>
      <c r="AC275" t="s">
        <v>4911</v>
      </c>
      <c r="AD275" t="s">
        <v>4912</v>
      </c>
      <c r="AE275" t="s">
        <v>663</v>
      </c>
      <c r="AF275" t="s">
        <v>496</v>
      </c>
      <c r="AG275" t="s">
        <v>482</v>
      </c>
      <c r="AH275" t="s">
        <v>4913</v>
      </c>
      <c r="AI275" t="s">
        <v>4913</v>
      </c>
      <c r="AJ275" t="s">
        <v>484</v>
      </c>
      <c r="AK275" t="s">
        <v>4914</v>
      </c>
      <c r="AL275" t="s">
        <v>474</v>
      </c>
      <c r="AM275" t="s">
        <v>4915</v>
      </c>
      <c r="AN275" t="s">
        <v>3154</v>
      </c>
      <c r="AO275" t="s">
        <v>663</v>
      </c>
      <c r="AP275" t="s">
        <v>496</v>
      </c>
      <c r="AQ275" t="s">
        <v>482</v>
      </c>
      <c r="AR275" t="s">
        <v>4916</v>
      </c>
      <c r="AS275" t="s">
        <v>4916</v>
      </c>
      <c r="AT275" t="s">
        <v>484</v>
      </c>
      <c r="AU275" t="s">
        <v>4917</v>
      </c>
      <c r="AV275" t="s">
        <v>474</v>
      </c>
      <c r="AW275" t="s">
        <v>4918</v>
      </c>
      <c r="AX275" t="s">
        <v>4919</v>
      </c>
    </row>
    <row r="276" spans="1:136" x14ac:dyDescent="0.25">
      <c r="A276" t="s">
        <v>3479</v>
      </c>
      <c r="B276" t="s">
        <v>4920</v>
      </c>
      <c r="C276" t="s">
        <v>4921</v>
      </c>
      <c r="D276" t="s">
        <v>466</v>
      </c>
      <c r="E276" t="e">
        <f>VLOOKUP(C276,significant_snps!#REF!,6,FALSE)</f>
        <v>#REF!</v>
      </c>
      <c r="F276" t="s">
        <v>467</v>
      </c>
      <c r="G276" t="s">
        <v>518</v>
      </c>
      <c r="H276" t="s">
        <v>519</v>
      </c>
      <c r="I276" t="s">
        <v>4909</v>
      </c>
      <c r="J276" t="s">
        <v>4922</v>
      </c>
      <c r="K276" t="s">
        <v>4909</v>
      </c>
      <c r="L276" t="s">
        <v>4923</v>
      </c>
      <c r="M276" t="s">
        <v>4910</v>
      </c>
      <c r="N276" t="s">
        <v>474</v>
      </c>
      <c r="O276" t="s">
        <v>558</v>
      </c>
      <c r="P276" t="s">
        <v>4924</v>
      </c>
      <c r="Q276" t="s">
        <v>4925</v>
      </c>
      <c r="R276" t="s">
        <v>4926</v>
      </c>
      <c r="S276" t="s">
        <v>4926</v>
      </c>
      <c r="T276" t="s">
        <v>4927</v>
      </c>
      <c r="U276" t="s">
        <v>480</v>
      </c>
      <c r="V276" t="s">
        <v>481</v>
      </c>
      <c r="W276" t="s">
        <v>482</v>
      </c>
      <c r="X276" t="s">
        <v>4901</v>
      </c>
      <c r="Y276" t="s">
        <v>4901</v>
      </c>
      <c r="Z276" t="s">
        <v>484</v>
      </c>
      <c r="AA276" t="s">
        <v>4904</v>
      </c>
      <c r="AB276" t="s">
        <v>474</v>
      </c>
      <c r="AC276" t="s">
        <v>4928</v>
      </c>
      <c r="AD276" t="s">
        <v>2686</v>
      </c>
      <c r="AE276" t="s">
        <v>480</v>
      </c>
      <c r="AF276" t="s">
        <v>481</v>
      </c>
      <c r="AG276" t="s">
        <v>482</v>
      </c>
      <c r="AH276" t="s">
        <v>4916</v>
      </c>
      <c r="AI276" t="s">
        <v>4916</v>
      </c>
      <c r="AJ276" t="s">
        <v>484</v>
      </c>
      <c r="AK276" t="s">
        <v>4917</v>
      </c>
      <c r="AL276" t="s">
        <v>474</v>
      </c>
      <c r="AM276" t="s">
        <v>4278</v>
      </c>
      <c r="AN276" t="s">
        <v>4279</v>
      </c>
      <c r="AO276" t="s">
        <v>480</v>
      </c>
      <c r="AP276" t="s">
        <v>481</v>
      </c>
      <c r="AQ276" t="s">
        <v>482</v>
      </c>
      <c r="AR276" t="s">
        <v>4929</v>
      </c>
      <c r="AS276" t="s">
        <v>4929</v>
      </c>
      <c r="AT276" t="s">
        <v>484</v>
      </c>
      <c r="AU276" t="s">
        <v>4930</v>
      </c>
      <c r="AV276" t="s">
        <v>474</v>
      </c>
      <c r="AW276" t="s">
        <v>4931</v>
      </c>
      <c r="AX276" t="s">
        <v>4932</v>
      </c>
      <c r="AY276" t="s">
        <v>480</v>
      </c>
      <c r="AZ276" t="s">
        <v>481</v>
      </c>
      <c r="BA276" t="s">
        <v>482</v>
      </c>
      <c r="BB276" t="s">
        <v>4933</v>
      </c>
      <c r="BC276" t="s">
        <v>4933</v>
      </c>
      <c r="BD276" t="s">
        <v>484</v>
      </c>
      <c r="BE276" t="s">
        <v>4934</v>
      </c>
      <c r="BF276" t="s">
        <v>474</v>
      </c>
      <c r="BG276" t="s">
        <v>4935</v>
      </c>
      <c r="BH276" t="s">
        <v>4936</v>
      </c>
      <c r="BI276" t="s">
        <v>480</v>
      </c>
      <c r="BJ276" t="s">
        <v>496</v>
      </c>
      <c r="BK276" t="s">
        <v>482</v>
      </c>
      <c r="BL276" t="s">
        <v>4937</v>
      </c>
      <c r="BM276" t="s">
        <v>4937</v>
      </c>
      <c r="BN276" t="s">
        <v>484</v>
      </c>
      <c r="BO276" t="s">
        <v>4938</v>
      </c>
      <c r="BP276" t="s">
        <v>474</v>
      </c>
      <c r="BQ276" t="s">
        <v>4939</v>
      </c>
      <c r="BR276" t="s">
        <v>4940</v>
      </c>
    </row>
    <row r="277" spans="1:136" x14ac:dyDescent="0.25">
      <c r="A277" t="s">
        <v>3479</v>
      </c>
      <c r="B277" t="s">
        <v>4941</v>
      </c>
      <c r="C277" t="s">
        <v>4942</v>
      </c>
      <c r="D277" t="s">
        <v>646</v>
      </c>
      <c r="E277" t="e">
        <f>VLOOKUP(C277,significant_snps!#REF!,6,FALSE)</f>
        <v>#REF!</v>
      </c>
      <c r="F277" t="s">
        <v>503</v>
      </c>
      <c r="G277" t="s">
        <v>468</v>
      </c>
      <c r="H277" t="s">
        <v>469</v>
      </c>
      <c r="I277" t="s">
        <v>4933</v>
      </c>
      <c r="J277" t="s">
        <v>4943</v>
      </c>
      <c r="K277" t="s">
        <v>4933</v>
      </c>
      <c r="L277" t="s">
        <v>472</v>
      </c>
      <c r="M277" t="s">
        <v>4934</v>
      </c>
      <c r="N277" t="s">
        <v>474</v>
      </c>
      <c r="O277" t="s">
        <v>4944</v>
      </c>
      <c r="P277" t="s">
        <v>4945</v>
      </c>
      <c r="Q277" t="s">
        <v>4946</v>
      </c>
      <c r="R277" t="s">
        <v>4947</v>
      </c>
      <c r="S277" t="s">
        <v>4947</v>
      </c>
      <c r="T277" t="s">
        <v>4948</v>
      </c>
      <c r="U277" t="s">
        <v>508</v>
      </c>
      <c r="V277" t="s">
        <v>481</v>
      </c>
      <c r="W277" t="s">
        <v>482</v>
      </c>
      <c r="X277" t="s">
        <v>4937</v>
      </c>
      <c r="Y277" t="s">
        <v>4937</v>
      </c>
      <c r="Z277" t="s">
        <v>484</v>
      </c>
      <c r="AA277" t="s">
        <v>4938</v>
      </c>
      <c r="AB277" t="s">
        <v>474</v>
      </c>
      <c r="AC277" t="s">
        <v>4949</v>
      </c>
      <c r="AD277" t="s">
        <v>4950</v>
      </c>
      <c r="AE277" t="s">
        <v>508</v>
      </c>
      <c r="AF277" t="s">
        <v>481</v>
      </c>
      <c r="AG277" t="s">
        <v>482</v>
      </c>
      <c r="AH277" t="s">
        <v>4951</v>
      </c>
      <c r="AI277" t="s">
        <v>4951</v>
      </c>
      <c r="AJ277" t="s">
        <v>484</v>
      </c>
      <c r="AK277" t="s">
        <v>4952</v>
      </c>
      <c r="AL277" t="s">
        <v>474</v>
      </c>
      <c r="AM277" t="s">
        <v>4953</v>
      </c>
      <c r="AN277" t="s">
        <v>4954</v>
      </c>
      <c r="AO277" t="s">
        <v>508</v>
      </c>
      <c r="AP277" t="s">
        <v>481</v>
      </c>
      <c r="AQ277" t="s">
        <v>482</v>
      </c>
      <c r="AR277" t="s">
        <v>4955</v>
      </c>
      <c r="AS277" t="s">
        <v>4955</v>
      </c>
      <c r="AT277" t="s">
        <v>484</v>
      </c>
      <c r="AU277" t="s">
        <v>4956</v>
      </c>
      <c r="AV277" t="s">
        <v>474</v>
      </c>
      <c r="AW277" t="s">
        <v>4957</v>
      </c>
      <c r="AX277" t="s">
        <v>4958</v>
      </c>
      <c r="AY277" t="s">
        <v>508</v>
      </c>
      <c r="AZ277" t="s">
        <v>496</v>
      </c>
      <c r="BA277" t="s">
        <v>482</v>
      </c>
      <c r="BB277" t="s">
        <v>4929</v>
      </c>
      <c r="BC277" t="s">
        <v>4929</v>
      </c>
      <c r="BD277" t="s">
        <v>484</v>
      </c>
      <c r="BE277" t="s">
        <v>4930</v>
      </c>
      <c r="BF277" t="s">
        <v>474</v>
      </c>
      <c r="BG277" t="s">
        <v>4959</v>
      </c>
      <c r="BH277" t="s">
        <v>4960</v>
      </c>
    </row>
    <row r="278" spans="1:136" x14ac:dyDescent="0.25">
      <c r="A278" t="s">
        <v>3479</v>
      </c>
      <c r="B278" t="s">
        <v>4961</v>
      </c>
      <c r="C278" t="s">
        <v>4962</v>
      </c>
      <c r="D278" t="s">
        <v>466</v>
      </c>
      <c r="E278" t="e">
        <f>VLOOKUP(C278,significant_snps!#REF!,6,FALSE)</f>
        <v>#REF!</v>
      </c>
      <c r="F278" t="s">
        <v>467</v>
      </c>
      <c r="G278" t="s">
        <v>468</v>
      </c>
      <c r="H278" t="s">
        <v>469</v>
      </c>
      <c r="I278" t="s">
        <v>4955</v>
      </c>
      <c r="J278" t="s">
        <v>4963</v>
      </c>
      <c r="K278" t="s">
        <v>4955</v>
      </c>
      <c r="L278" t="s">
        <v>4964</v>
      </c>
      <c r="M278" t="s">
        <v>4956</v>
      </c>
      <c r="N278" t="s">
        <v>474</v>
      </c>
      <c r="O278" t="s">
        <v>475</v>
      </c>
      <c r="P278" t="s">
        <v>4965</v>
      </c>
      <c r="Q278" t="s">
        <v>4966</v>
      </c>
      <c r="R278" t="s">
        <v>4967</v>
      </c>
      <c r="S278" t="s">
        <v>4967</v>
      </c>
      <c r="T278" t="s">
        <v>4968</v>
      </c>
      <c r="U278" t="s">
        <v>480</v>
      </c>
      <c r="V278" t="s">
        <v>481</v>
      </c>
      <c r="W278" t="s">
        <v>482</v>
      </c>
      <c r="X278" t="s">
        <v>4969</v>
      </c>
      <c r="Y278" t="s">
        <v>4969</v>
      </c>
      <c r="Z278" t="s">
        <v>484</v>
      </c>
      <c r="AA278" t="s">
        <v>4970</v>
      </c>
      <c r="AB278" t="s">
        <v>474</v>
      </c>
      <c r="AC278" t="s">
        <v>4971</v>
      </c>
      <c r="AD278" t="s">
        <v>4972</v>
      </c>
      <c r="AE278" t="s">
        <v>480</v>
      </c>
      <c r="AF278" t="s">
        <v>481</v>
      </c>
      <c r="AG278" t="s">
        <v>482</v>
      </c>
      <c r="AH278" t="s">
        <v>4973</v>
      </c>
      <c r="AI278" t="s">
        <v>4973</v>
      </c>
      <c r="AJ278" t="s">
        <v>484</v>
      </c>
      <c r="AK278" t="s">
        <v>4974</v>
      </c>
      <c r="AL278" t="s">
        <v>474</v>
      </c>
      <c r="AM278" t="s">
        <v>4975</v>
      </c>
      <c r="AN278" t="s">
        <v>4976</v>
      </c>
      <c r="AO278" t="s">
        <v>480</v>
      </c>
      <c r="AP278" t="s">
        <v>496</v>
      </c>
      <c r="AQ278" t="s">
        <v>482</v>
      </c>
      <c r="AR278" t="s">
        <v>4933</v>
      </c>
      <c r="AS278" t="s">
        <v>4933</v>
      </c>
      <c r="AT278" t="s">
        <v>484</v>
      </c>
      <c r="AU278" t="s">
        <v>4934</v>
      </c>
      <c r="AV278" t="s">
        <v>474</v>
      </c>
      <c r="AW278" t="s">
        <v>4977</v>
      </c>
      <c r="AX278" t="s">
        <v>4978</v>
      </c>
      <c r="AY278" t="s">
        <v>480</v>
      </c>
      <c r="AZ278" t="s">
        <v>496</v>
      </c>
      <c r="BA278" t="s">
        <v>482</v>
      </c>
      <c r="BB278" t="s">
        <v>4951</v>
      </c>
      <c r="BC278" t="s">
        <v>4951</v>
      </c>
      <c r="BD278" t="s">
        <v>484</v>
      </c>
      <c r="BE278" t="s">
        <v>4952</v>
      </c>
      <c r="BF278" t="s">
        <v>474</v>
      </c>
      <c r="BG278" t="s">
        <v>4979</v>
      </c>
      <c r="BH278" t="s">
        <v>4980</v>
      </c>
      <c r="BI278" t="s">
        <v>480</v>
      </c>
      <c r="BJ278" t="s">
        <v>496</v>
      </c>
      <c r="BK278" t="s">
        <v>482</v>
      </c>
      <c r="BL278" t="s">
        <v>4981</v>
      </c>
      <c r="BM278" t="s">
        <v>4981</v>
      </c>
      <c r="BN278" t="s">
        <v>484</v>
      </c>
      <c r="BO278" t="s">
        <v>4982</v>
      </c>
      <c r="BP278" t="s">
        <v>474</v>
      </c>
      <c r="BQ278" t="s">
        <v>4983</v>
      </c>
      <c r="BR278" t="s">
        <v>4984</v>
      </c>
      <c r="BS278" t="s">
        <v>480</v>
      </c>
      <c r="BT278" t="s">
        <v>496</v>
      </c>
      <c r="BU278" t="s">
        <v>482</v>
      </c>
      <c r="BV278" t="s">
        <v>4985</v>
      </c>
      <c r="BW278" t="s">
        <v>4985</v>
      </c>
      <c r="BX278" t="s">
        <v>484</v>
      </c>
      <c r="BY278" t="s">
        <v>4986</v>
      </c>
      <c r="BZ278" t="s">
        <v>474</v>
      </c>
      <c r="CA278" t="s">
        <v>4987</v>
      </c>
      <c r="CB278" t="s">
        <v>4988</v>
      </c>
      <c r="DB278" t="s">
        <v>4987</v>
      </c>
      <c r="DG278">
        <v>4957</v>
      </c>
    </row>
    <row r="279" spans="1:136" x14ac:dyDescent="0.25">
      <c r="A279" t="s">
        <v>3479</v>
      </c>
      <c r="B279" t="s">
        <v>4989</v>
      </c>
      <c r="C279" t="s">
        <v>4990</v>
      </c>
      <c r="D279" t="s">
        <v>646</v>
      </c>
      <c r="E279" t="e">
        <f>VLOOKUP(C279,significant_snps!#REF!,6,FALSE)</f>
        <v>#REF!</v>
      </c>
      <c r="F279" t="s">
        <v>467</v>
      </c>
      <c r="G279" t="s">
        <v>518</v>
      </c>
      <c r="H279" t="s">
        <v>519</v>
      </c>
      <c r="I279" t="s">
        <v>4955</v>
      </c>
      <c r="J279" t="s">
        <v>4963</v>
      </c>
      <c r="K279" t="s">
        <v>4955</v>
      </c>
      <c r="L279" t="s">
        <v>4964</v>
      </c>
      <c r="M279" t="s">
        <v>4956</v>
      </c>
      <c r="N279" t="s">
        <v>474</v>
      </c>
      <c r="O279" t="s">
        <v>475</v>
      </c>
      <c r="P279" t="s">
        <v>4991</v>
      </c>
      <c r="Q279" t="s">
        <v>4992</v>
      </c>
      <c r="R279" t="s">
        <v>4993</v>
      </c>
      <c r="S279" t="s">
        <v>4993</v>
      </c>
      <c r="T279" t="s">
        <v>4994</v>
      </c>
      <c r="U279" t="s">
        <v>480</v>
      </c>
      <c r="V279" t="s">
        <v>481</v>
      </c>
      <c r="W279" t="s">
        <v>482</v>
      </c>
      <c r="X279" t="s">
        <v>4969</v>
      </c>
      <c r="Y279" t="s">
        <v>4969</v>
      </c>
      <c r="Z279" t="s">
        <v>484</v>
      </c>
      <c r="AA279" t="s">
        <v>4970</v>
      </c>
      <c r="AB279" t="s">
        <v>474</v>
      </c>
      <c r="AC279" t="s">
        <v>4995</v>
      </c>
      <c r="AD279" t="s">
        <v>4996</v>
      </c>
      <c r="AE279" t="s">
        <v>480</v>
      </c>
      <c r="AF279" t="s">
        <v>481</v>
      </c>
      <c r="AG279" t="s">
        <v>482</v>
      </c>
      <c r="AH279" t="s">
        <v>4973</v>
      </c>
      <c r="AI279" t="s">
        <v>4973</v>
      </c>
      <c r="AJ279" t="s">
        <v>484</v>
      </c>
      <c r="AK279" t="s">
        <v>4974</v>
      </c>
      <c r="AL279" t="s">
        <v>474</v>
      </c>
      <c r="AM279" t="s">
        <v>4997</v>
      </c>
      <c r="AN279" t="s">
        <v>2780</v>
      </c>
      <c r="AO279" t="s">
        <v>480</v>
      </c>
      <c r="AP279" t="s">
        <v>496</v>
      </c>
      <c r="AQ279" t="s">
        <v>482</v>
      </c>
      <c r="AR279" t="s">
        <v>4933</v>
      </c>
      <c r="AS279" t="s">
        <v>4933</v>
      </c>
      <c r="AT279" t="s">
        <v>484</v>
      </c>
      <c r="AU279" t="s">
        <v>4934</v>
      </c>
      <c r="AV279" t="s">
        <v>474</v>
      </c>
      <c r="AW279" t="s">
        <v>4998</v>
      </c>
      <c r="AX279" t="s">
        <v>3001</v>
      </c>
      <c r="AY279" t="s">
        <v>480</v>
      </c>
      <c r="AZ279" t="s">
        <v>496</v>
      </c>
      <c r="BA279" t="s">
        <v>482</v>
      </c>
      <c r="BB279" t="s">
        <v>4951</v>
      </c>
      <c r="BC279" t="s">
        <v>4951</v>
      </c>
      <c r="BD279" t="s">
        <v>484</v>
      </c>
      <c r="BE279" t="s">
        <v>4952</v>
      </c>
      <c r="BF279" t="s">
        <v>474</v>
      </c>
      <c r="BG279" t="s">
        <v>4999</v>
      </c>
      <c r="BH279" t="s">
        <v>5000</v>
      </c>
      <c r="BI279" t="s">
        <v>480</v>
      </c>
      <c r="BJ279" t="s">
        <v>496</v>
      </c>
      <c r="BK279" t="s">
        <v>482</v>
      </c>
      <c r="BL279" t="s">
        <v>4981</v>
      </c>
      <c r="BM279" t="s">
        <v>4981</v>
      </c>
      <c r="BN279" t="s">
        <v>484</v>
      </c>
      <c r="BO279" t="s">
        <v>4982</v>
      </c>
      <c r="BP279" t="s">
        <v>474</v>
      </c>
      <c r="BQ279" t="s">
        <v>5001</v>
      </c>
      <c r="BR279" t="s">
        <v>5002</v>
      </c>
      <c r="BS279" t="s">
        <v>480</v>
      </c>
      <c r="BT279" t="s">
        <v>496</v>
      </c>
      <c r="BU279" t="s">
        <v>482</v>
      </c>
      <c r="BV279" t="s">
        <v>4985</v>
      </c>
      <c r="BW279" t="s">
        <v>4985</v>
      </c>
      <c r="BX279" t="s">
        <v>484</v>
      </c>
      <c r="BY279" t="s">
        <v>4986</v>
      </c>
      <c r="BZ279" t="s">
        <v>474</v>
      </c>
      <c r="CA279" t="s">
        <v>5003</v>
      </c>
      <c r="CB279" t="s">
        <v>5004</v>
      </c>
      <c r="DB279" t="s">
        <v>5003</v>
      </c>
      <c r="DG279">
        <v>4956</v>
      </c>
    </row>
    <row r="280" spans="1:136" x14ac:dyDescent="0.25">
      <c r="A280" t="s">
        <v>3479</v>
      </c>
      <c r="B280" t="s">
        <v>5005</v>
      </c>
      <c r="C280" t="s">
        <v>5006</v>
      </c>
      <c r="D280" t="s">
        <v>534</v>
      </c>
      <c r="E280" t="e">
        <f>VLOOKUP(C280,significant_snps!#REF!,6,FALSE)</f>
        <v>#REF!</v>
      </c>
      <c r="F280" t="s">
        <v>657</v>
      </c>
      <c r="G280" t="s">
        <v>518</v>
      </c>
      <c r="H280" t="s">
        <v>519</v>
      </c>
      <c r="I280" t="s">
        <v>4955</v>
      </c>
      <c r="J280" t="s">
        <v>4963</v>
      </c>
      <c r="K280" t="s">
        <v>4955</v>
      </c>
      <c r="L280" t="s">
        <v>4964</v>
      </c>
      <c r="M280" t="s">
        <v>4956</v>
      </c>
      <c r="N280" t="s">
        <v>474</v>
      </c>
      <c r="O280" t="s">
        <v>475</v>
      </c>
      <c r="P280" t="s">
        <v>5007</v>
      </c>
      <c r="Q280" t="s">
        <v>5008</v>
      </c>
      <c r="R280" t="s">
        <v>5009</v>
      </c>
      <c r="S280" t="s">
        <v>5009</v>
      </c>
      <c r="T280" t="s">
        <v>4994</v>
      </c>
      <c r="U280" t="s">
        <v>663</v>
      </c>
      <c r="V280" t="s">
        <v>481</v>
      </c>
      <c r="W280" t="s">
        <v>482</v>
      </c>
      <c r="X280" t="s">
        <v>4969</v>
      </c>
      <c r="Y280" t="s">
        <v>4969</v>
      </c>
      <c r="Z280" t="s">
        <v>484</v>
      </c>
      <c r="AA280" t="s">
        <v>4970</v>
      </c>
      <c r="AB280" t="s">
        <v>474</v>
      </c>
      <c r="AC280" t="s">
        <v>5010</v>
      </c>
      <c r="AD280" t="s">
        <v>5011</v>
      </c>
      <c r="AE280" t="s">
        <v>663</v>
      </c>
      <c r="AF280" t="s">
        <v>481</v>
      </c>
      <c r="AG280" t="s">
        <v>482</v>
      </c>
      <c r="AH280" t="s">
        <v>4973</v>
      </c>
      <c r="AI280" t="s">
        <v>4973</v>
      </c>
      <c r="AJ280" t="s">
        <v>484</v>
      </c>
      <c r="AK280" t="s">
        <v>4974</v>
      </c>
      <c r="AL280" t="s">
        <v>474</v>
      </c>
      <c r="AM280" t="s">
        <v>5012</v>
      </c>
      <c r="AN280" t="s">
        <v>2595</v>
      </c>
      <c r="AO280" t="s">
        <v>663</v>
      </c>
      <c r="AP280" t="s">
        <v>496</v>
      </c>
      <c r="AQ280" t="s">
        <v>482</v>
      </c>
      <c r="AR280" t="s">
        <v>4933</v>
      </c>
      <c r="AS280" t="s">
        <v>4933</v>
      </c>
      <c r="AT280" t="s">
        <v>484</v>
      </c>
      <c r="AU280" t="s">
        <v>4934</v>
      </c>
      <c r="AV280" t="s">
        <v>474</v>
      </c>
      <c r="AW280" t="s">
        <v>5013</v>
      </c>
      <c r="AX280" t="s">
        <v>5014</v>
      </c>
      <c r="AY280" t="s">
        <v>663</v>
      </c>
      <c r="AZ280" t="s">
        <v>496</v>
      </c>
      <c r="BA280" t="s">
        <v>482</v>
      </c>
      <c r="BB280" t="s">
        <v>4951</v>
      </c>
      <c r="BC280" t="s">
        <v>4951</v>
      </c>
      <c r="BD280" t="s">
        <v>484</v>
      </c>
      <c r="BE280" t="s">
        <v>4952</v>
      </c>
      <c r="BF280" t="s">
        <v>474</v>
      </c>
      <c r="BG280" t="s">
        <v>5015</v>
      </c>
      <c r="BH280" t="s">
        <v>5016</v>
      </c>
      <c r="BI280" t="s">
        <v>663</v>
      </c>
      <c r="BJ280" t="s">
        <v>496</v>
      </c>
      <c r="BK280" t="s">
        <v>482</v>
      </c>
      <c r="BL280" t="s">
        <v>4981</v>
      </c>
      <c r="BM280" t="s">
        <v>4981</v>
      </c>
      <c r="BN280" t="s">
        <v>484</v>
      </c>
      <c r="BO280" t="s">
        <v>4982</v>
      </c>
      <c r="BP280" t="s">
        <v>474</v>
      </c>
      <c r="BQ280" t="s">
        <v>5017</v>
      </c>
      <c r="BR280" t="s">
        <v>3541</v>
      </c>
      <c r="BS280" t="s">
        <v>663</v>
      </c>
      <c r="BT280" t="s">
        <v>496</v>
      </c>
      <c r="BU280" t="s">
        <v>482</v>
      </c>
      <c r="BV280" t="s">
        <v>4985</v>
      </c>
      <c r="BW280" t="s">
        <v>4985</v>
      </c>
      <c r="BX280" t="s">
        <v>484</v>
      </c>
      <c r="BY280" t="s">
        <v>4986</v>
      </c>
      <c r="BZ280" t="s">
        <v>474</v>
      </c>
      <c r="CA280" t="s">
        <v>5018</v>
      </c>
      <c r="CB280" t="s">
        <v>2220</v>
      </c>
      <c r="DB280" t="s">
        <v>5018</v>
      </c>
      <c r="DG280">
        <v>4955</v>
      </c>
    </row>
    <row r="281" spans="1:136" x14ac:dyDescent="0.25">
      <c r="A281" t="s">
        <v>3479</v>
      </c>
      <c r="B281" t="s">
        <v>5019</v>
      </c>
      <c r="C281" t="s">
        <v>5020</v>
      </c>
      <c r="D281" t="s">
        <v>646</v>
      </c>
      <c r="E281" t="e">
        <f>VLOOKUP(C281,significant_snps!#REF!,6,FALSE)</f>
        <v>#REF!</v>
      </c>
      <c r="F281" t="s">
        <v>467</v>
      </c>
      <c r="G281" t="s">
        <v>518</v>
      </c>
      <c r="H281" t="s">
        <v>519</v>
      </c>
      <c r="I281" t="s">
        <v>4955</v>
      </c>
      <c r="J281" t="s">
        <v>4963</v>
      </c>
      <c r="K281" t="s">
        <v>4955</v>
      </c>
      <c r="L281" t="s">
        <v>4964</v>
      </c>
      <c r="M281" t="s">
        <v>4956</v>
      </c>
      <c r="N281" t="s">
        <v>474</v>
      </c>
      <c r="O281" t="s">
        <v>475</v>
      </c>
      <c r="P281" t="s">
        <v>5021</v>
      </c>
      <c r="Q281" t="s">
        <v>5022</v>
      </c>
      <c r="R281" t="s">
        <v>5023</v>
      </c>
      <c r="S281" t="s">
        <v>5023</v>
      </c>
      <c r="T281" t="s">
        <v>5024</v>
      </c>
      <c r="U281" t="s">
        <v>480</v>
      </c>
      <c r="V281" t="s">
        <v>481</v>
      </c>
      <c r="W281" t="s">
        <v>482</v>
      </c>
      <c r="X281" t="s">
        <v>4969</v>
      </c>
      <c r="Y281" t="s">
        <v>4969</v>
      </c>
      <c r="Z281" t="s">
        <v>484</v>
      </c>
      <c r="AA281" t="s">
        <v>4970</v>
      </c>
      <c r="AB281" t="s">
        <v>474</v>
      </c>
      <c r="AC281" t="s">
        <v>5025</v>
      </c>
      <c r="AD281" t="s">
        <v>5026</v>
      </c>
      <c r="AE281" t="s">
        <v>480</v>
      </c>
      <c r="AF281" t="s">
        <v>481</v>
      </c>
      <c r="AG281" t="s">
        <v>482</v>
      </c>
      <c r="AH281" t="s">
        <v>4973</v>
      </c>
      <c r="AI281" t="s">
        <v>4973</v>
      </c>
      <c r="AJ281" t="s">
        <v>484</v>
      </c>
      <c r="AK281" t="s">
        <v>4974</v>
      </c>
      <c r="AL281" t="s">
        <v>474</v>
      </c>
      <c r="AM281" t="s">
        <v>5027</v>
      </c>
      <c r="AN281" t="s">
        <v>1613</v>
      </c>
      <c r="AO281" t="s">
        <v>480</v>
      </c>
      <c r="AP281" t="s">
        <v>496</v>
      </c>
      <c r="AQ281" t="s">
        <v>482</v>
      </c>
      <c r="AR281" t="s">
        <v>4933</v>
      </c>
      <c r="AS281" t="s">
        <v>4933</v>
      </c>
      <c r="AT281" t="s">
        <v>484</v>
      </c>
      <c r="AU281" t="s">
        <v>4934</v>
      </c>
      <c r="AV281" t="s">
        <v>474</v>
      </c>
      <c r="AW281" t="s">
        <v>5028</v>
      </c>
      <c r="AX281" t="s">
        <v>5029</v>
      </c>
      <c r="AY281" t="s">
        <v>480</v>
      </c>
      <c r="AZ281" t="s">
        <v>496</v>
      </c>
      <c r="BA281" t="s">
        <v>482</v>
      </c>
      <c r="BB281" t="s">
        <v>4951</v>
      </c>
      <c r="BC281" t="s">
        <v>4951</v>
      </c>
      <c r="BD281" t="s">
        <v>484</v>
      </c>
      <c r="BE281" t="s">
        <v>4952</v>
      </c>
      <c r="BF281" t="s">
        <v>474</v>
      </c>
      <c r="BG281" t="s">
        <v>5030</v>
      </c>
      <c r="BH281" t="s">
        <v>5031</v>
      </c>
      <c r="BI281" t="s">
        <v>480</v>
      </c>
      <c r="BJ281" t="s">
        <v>496</v>
      </c>
      <c r="BK281" t="s">
        <v>482</v>
      </c>
      <c r="BL281" t="s">
        <v>4981</v>
      </c>
      <c r="BM281" t="s">
        <v>4981</v>
      </c>
      <c r="BN281" t="s">
        <v>484</v>
      </c>
      <c r="BO281" t="s">
        <v>4982</v>
      </c>
      <c r="BP281" t="s">
        <v>474</v>
      </c>
      <c r="BQ281" t="s">
        <v>5032</v>
      </c>
      <c r="BR281" t="s">
        <v>5033</v>
      </c>
      <c r="BS281" t="s">
        <v>480</v>
      </c>
      <c r="BT281" t="s">
        <v>496</v>
      </c>
      <c r="BU281" t="s">
        <v>482</v>
      </c>
      <c r="BV281" t="s">
        <v>4985</v>
      </c>
      <c r="BW281" t="s">
        <v>4985</v>
      </c>
      <c r="BX281" t="s">
        <v>484</v>
      </c>
      <c r="BY281" t="s">
        <v>4986</v>
      </c>
      <c r="BZ281" t="s">
        <v>474</v>
      </c>
      <c r="CA281" t="s">
        <v>5034</v>
      </c>
      <c r="CB281" t="s">
        <v>631</v>
      </c>
      <c r="DB281" t="s">
        <v>5034</v>
      </c>
      <c r="DG281">
        <v>4536</v>
      </c>
    </row>
    <row r="282" spans="1:136" x14ac:dyDescent="0.25">
      <c r="A282" t="s">
        <v>3479</v>
      </c>
      <c r="B282" t="s">
        <v>5035</v>
      </c>
      <c r="C282" t="s">
        <v>5036</v>
      </c>
      <c r="D282" t="s">
        <v>502</v>
      </c>
      <c r="E282" t="e">
        <f>VLOOKUP(C282,significant_snps!#REF!,6,FALSE)</f>
        <v>#REF!</v>
      </c>
      <c r="F282" t="s">
        <v>671</v>
      </c>
      <c r="G282" t="s">
        <v>481</v>
      </c>
      <c r="H282" t="s">
        <v>482</v>
      </c>
      <c r="I282" t="s">
        <v>4973</v>
      </c>
      <c r="J282" t="s">
        <v>5037</v>
      </c>
      <c r="K282" t="s">
        <v>4973</v>
      </c>
      <c r="L282" t="s">
        <v>472</v>
      </c>
      <c r="M282" t="s">
        <v>4974</v>
      </c>
      <c r="N282" t="s">
        <v>474</v>
      </c>
      <c r="O282" t="s">
        <v>5038</v>
      </c>
      <c r="P282" t="s">
        <v>5039</v>
      </c>
      <c r="Q282" t="s">
        <v>676</v>
      </c>
      <c r="R282" t="s">
        <v>481</v>
      </c>
      <c r="S282" t="s">
        <v>482</v>
      </c>
      <c r="T282" t="s">
        <v>5040</v>
      </c>
      <c r="U282" t="s">
        <v>5040</v>
      </c>
      <c r="V282" t="s">
        <v>484</v>
      </c>
      <c r="W282" t="s">
        <v>5041</v>
      </c>
      <c r="X282" t="s">
        <v>474</v>
      </c>
      <c r="Y282" t="s">
        <v>5042</v>
      </c>
      <c r="Z282" t="s">
        <v>5043</v>
      </c>
      <c r="AA282" t="s">
        <v>676</v>
      </c>
      <c r="AB282" t="s">
        <v>496</v>
      </c>
      <c r="AC282" t="s">
        <v>482</v>
      </c>
      <c r="AD282" t="s">
        <v>4951</v>
      </c>
      <c r="AE282" t="s">
        <v>4951</v>
      </c>
      <c r="AF282" t="s">
        <v>484</v>
      </c>
      <c r="AG282" t="s">
        <v>4952</v>
      </c>
      <c r="AH282" t="s">
        <v>474</v>
      </c>
      <c r="AI282" t="s">
        <v>5044</v>
      </c>
      <c r="AJ282" t="s">
        <v>5045</v>
      </c>
      <c r="AK282" t="s">
        <v>676</v>
      </c>
      <c r="AL282" t="s">
        <v>496</v>
      </c>
      <c r="AM282" t="s">
        <v>482</v>
      </c>
      <c r="AN282" t="s">
        <v>4955</v>
      </c>
      <c r="AO282" t="s">
        <v>4955</v>
      </c>
      <c r="AP282" t="s">
        <v>484</v>
      </c>
      <c r="AQ282" t="s">
        <v>4956</v>
      </c>
      <c r="AR282" t="s">
        <v>474</v>
      </c>
      <c r="AS282" t="s">
        <v>5046</v>
      </c>
      <c r="AT282" t="s">
        <v>5047</v>
      </c>
      <c r="AU282" t="s">
        <v>676</v>
      </c>
      <c r="AV282" t="s">
        <v>496</v>
      </c>
      <c r="AW282" t="s">
        <v>482</v>
      </c>
      <c r="AX282" t="s">
        <v>4969</v>
      </c>
      <c r="AY282" t="s">
        <v>4969</v>
      </c>
      <c r="AZ282" t="s">
        <v>484</v>
      </c>
      <c r="BA282" t="s">
        <v>4970</v>
      </c>
      <c r="BB282" t="s">
        <v>474</v>
      </c>
      <c r="BC282" t="s">
        <v>5048</v>
      </c>
      <c r="BD282" t="s">
        <v>1925</v>
      </c>
      <c r="BE282" t="s">
        <v>676</v>
      </c>
      <c r="BF282" t="s">
        <v>496</v>
      </c>
      <c r="BG282" t="s">
        <v>482</v>
      </c>
      <c r="BH282" t="s">
        <v>4981</v>
      </c>
      <c r="BI282" t="s">
        <v>4981</v>
      </c>
      <c r="BJ282" t="s">
        <v>484</v>
      </c>
      <c r="BK282" t="s">
        <v>4982</v>
      </c>
      <c r="BL282" t="s">
        <v>474</v>
      </c>
      <c r="BM282" t="s">
        <v>5049</v>
      </c>
      <c r="BN282" t="s">
        <v>5050</v>
      </c>
      <c r="BO282" t="s">
        <v>676</v>
      </c>
      <c r="BP282" t="s">
        <v>496</v>
      </c>
      <c r="BQ282" t="s">
        <v>482</v>
      </c>
      <c r="BR282" t="s">
        <v>4985</v>
      </c>
      <c r="BS282" t="s">
        <v>4985</v>
      </c>
      <c r="BT282" t="s">
        <v>484</v>
      </c>
      <c r="BU282" t="s">
        <v>4986</v>
      </c>
      <c r="BV282" t="s">
        <v>474</v>
      </c>
      <c r="BW282" t="s">
        <v>5051</v>
      </c>
      <c r="BX282" t="s">
        <v>5052</v>
      </c>
      <c r="BY282" t="s">
        <v>676</v>
      </c>
      <c r="BZ282" t="s">
        <v>550</v>
      </c>
      <c r="CA282" t="s">
        <v>482</v>
      </c>
      <c r="CB282" t="s">
        <v>5053</v>
      </c>
      <c r="CC282" t="s">
        <v>5053</v>
      </c>
      <c r="CD282" t="s">
        <v>550</v>
      </c>
      <c r="CE282" t="s">
        <v>5053</v>
      </c>
      <c r="CF282" t="s">
        <v>5054</v>
      </c>
      <c r="DB282" t="s">
        <v>5051</v>
      </c>
      <c r="DG282">
        <v>1876</v>
      </c>
      <c r="DH282" t="s">
        <v>676</v>
      </c>
      <c r="DI282" t="s">
        <v>550</v>
      </c>
      <c r="DJ282" t="s">
        <v>482</v>
      </c>
      <c r="DK282" t="s">
        <v>5053</v>
      </c>
      <c r="DL282" t="s">
        <v>5053</v>
      </c>
      <c r="DM282" t="s">
        <v>550</v>
      </c>
      <c r="DN282" t="s">
        <v>5053</v>
      </c>
      <c r="DQ282" t="s">
        <v>5054</v>
      </c>
    </row>
    <row r="283" spans="1:136" x14ac:dyDescent="0.25">
      <c r="A283" t="s">
        <v>3479</v>
      </c>
      <c r="B283" t="s">
        <v>5055</v>
      </c>
      <c r="C283" t="s">
        <v>5056</v>
      </c>
      <c r="D283" t="s">
        <v>534</v>
      </c>
      <c r="E283" t="e">
        <f>VLOOKUP(C283,significant_snps!#REF!,6,FALSE)</f>
        <v>#REF!</v>
      </c>
      <c r="F283" t="s">
        <v>657</v>
      </c>
      <c r="G283" t="s">
        <v>481</v>
      </c>
      <c r="H283" t="s">
        <v>482</v>
      </c>
      <c r="I283" t="s">
        <v>4981</v>
      </c>
      <c r="J283" t="s">
        <v>5057</v>
      </c>
      <c r="K283" t="s">
        <v>4981</v>
      </c>
      <c r="L283" t="s">
        <v>472</v>
      </c>
      <c r="M283" t="s">
        <v>4982</v>
      </c>
      <c r="N283" t="s">
        <v>474</v>
      </c>
      <c r="O283" t="s">
        <v>5058</v>
      </c>
      <c r="P283" t="s">
        <v>5059</v>
      </c>
      <c r="Q283" t="s">
        <v>663</v>
      </c>
      <c r="R283" t="s">
        <v>481</v>
      </c>
      <c r="S283" t="s">
        <v>482</v>
      </c>
      <c r="T283" t="s">
        <v>5040</v>
      </c>
      <c r="U283" t="s">
        <v>5040</v>
      </c>
      <c r="V283" t="s">
        <v>484</v>
      </c>
      <c r="W283" t="s">
        <v>5041</v>
      </c>
      <c r="X283" t="s">
        <v>474</v>
      </c>
      <c r="Y283" t="s">
        <v>5060</v>
      </c>
      <c r="Z283" t="s">
        <v>5061</v>
      </c>
      <c r="AA283" t="s">
        <v>663</v>
      </c>
      <c r="AB283" t="s">
        <v>481</v>
      </c>
      <c r="AC283" t="s">
        <v>482</v>
      </c>
      <c r="AD283" t="s">
        <v>5062</v>
      </c>
      <c r="AE283" t="s">
        <v>5062</v>
      </c>
      <c r="AF283" t="s">
        <v>484</v>
      </c>
      <c r="AG283" t="s">
        <v>5063</v>
      </c>
      <c r="AH283" t="s">
        <v>474</v>
      </c>
      <c r="AI283" t="s">
        <v>5064</v>
      </c>
      <c r="AJ283" t="s">
        <v>5065</v>
      </c>
      <c r="AK283" t="s">
        <v>663</v>
      </c>
      <c r="AL283" t="s">
        <v>481</v>
      </c>
      <c r="AM283" t="s">
        <v>482</v>
      </c>
      <c r="AN283" t="s">
        <v>5066</v>
      </c>
      <c r="AO283" t="s">
        <v>5066</v>
      </c>
      <c r="AP283" t="s">
        <v>484</v>
      </c>
      <c r="AQ283" t="s">
        <v>5067</v>
      </c>
      <c r="AR283" t="s">
        <v>474</v>
      </c>
      <c r="AS283" t="s">
        <v>2992</v>
      </c>
      <c r="AT283" t="s">
        <v>2993</v>
      </c>
      <c r="AU283" t="s">
        <v>663</v>
      </c>
      <c r="AV283" t="s">
        <v>496</v>
      </c>
      <c r="AW283" t="s">
        <v>482</v>
      </c>
      <c r="AX283" t="s">
        <v>4955</v>
      </c>
      <c r="AY283" t="s">
        <v>4955</v>
      </c>
      <c r="AZ283" t="s">
        <v>484</v>
      </c>
      <c r="BA283" t="s">
        <v>4956</v>
      </c>
      <c r="BB283" t="s">
        <v>474</v>
      </c>
      <c r="BC283" t="s">
        <v>5068</v>
      </c>
      <c r="BD283" t="s">
        <v>5069</v>
      </c>
      <c r="BE283" t="s">
        <v>663</v>
      </c>
      <c r="BF283" t="s">
        <v>496</v>
      </c>
      <c r="BG283" t="s">
        <v>482</v>
      </c>
      <c r="BH283" t="s">
        <v>4969</v>
      </c>
      <c r="BI283" t="s">
        <v>4969</v>
      </c>
      <c r="BJ283" t="s">
        <v>484</v>
      </c>
      <c r="BK283" t="s">
        <v>4970</v>
      </c>
      <c r="BL283" t="s">
        <v>474</v>
      </c>
      <c r="BM283" t="s">
        <v>5070</v>
      </c>
      <c r="BN283" t="s">
        <v>5071</v>
      </c>
      <c r="BO283" t="s">
        <v>663</v>
      </c>
      <c r="BP283" t="s">
        <v>496</v>
      </c>
      <c r="BQ283" t="s">
        <v>482</v>
      </c>
      <c r="BR283" t="s">
        <v>4973</v>
      </c>
      <c r="BS283" t="s">
        <v>4973</v>
      </c>
      <c r="BT283" t="s">
        <v>484</v>
      </c>
      <c r="BU283" t="s">
        <v>4974</v>
      </c>
      <c r="BV283" t="s">
        <v>474</v>
      </c>
      <c r="BW283" t="s">
        <v>5072</v>
      </c>
      <c r="BX283" t="s">
        <v>2661</v>
      </c>
      <c r="BY283" t="s">
        <v>663</v>
      </c>
      <c r="BZ283" t="s">
        <v>496</v>
      </c>
      <c r="CA283" t="s">
        <v>482</v>
      </c>
      <c r="CB283" t="s">
        <v>4985</v>
      </c>
      <c r="CC283" t="s">
        <v>4985</v>
      </c>
      <c r="CD283" t="s">
        <v>484</v>
      </c>
      <c r="CE283" t="s">
        <v>4986</v>
      </c>
      <c r="CF283" t="s">
        <v>474</v>
      </c>
      <c r="CG283" t="s">
        <v>5073</v>
      </c>
      <c r="CH283" t="s">
        <v>5074</v>
      </c>
      <c r="CI283" t="s">
        <v>663</v>
      </c>
      <c r="CJ283" t="s">
        <v>550</v>
      </c>
      <c r="CK283" t="s">
        <v>482</v>
      </c>
      <c r="CL283" t="s">
        <v>5075</v>
      </c>
      <c r="CM283" t="s">
        <v>5075</v>
      </c>
      <c r="CN283" t="s">
        <v>550</v>
      </c>
      <c r="CO283" t="s">
        <v>5075</v>
      </c>
      <c r="CP283" t="s">
        <v>5076</v>
      </c>
      <c r="DB283" t="s">
        <v>5072</v>
      </c>
      <c r="DG283">
        <v>1242</v>
      </c>
      <c r="DH283" t="s">
        <v>663</v>
      </c>
      <c r="DI283" t="s">
        <v>496</v>
      </c>
      <c r="DJ283" t="s">
        <v>482</v>
      </c>
      <c r="DK283" t="s">
        <v>4985</v>
      </c>
      <c r="DL283" t="s">
        <v>4985</v>
      </c>
      <c r="DM283" t="s">
        <v>484</v>
      </c>
      <c r="DN283" t="s">
        <v>4986</v>
      </c>
      <c r="DO283" t="s">
        <v>474</v>
      </c>
      <c r="DQ283" t="s">
        <v>5073</v>
      </c>
      <c r="DV283">
        <v>188</v>
      </c>
      <c r="DW283" t="s">
        <v>663</v>
      </c>
      <c r="DX283" t="s">
        <v>550</v>
      </c>
      <c r="DY283" t="s">
        <v>482</v>
      </c>
      <c r="DZ283" t="s">
        <v>5075</v>
      </c>
      <c r="EA283" t="s">
        <v>5075</v>
      </c>
      <c r="EB283" t="s">
        <v>550</v>
      </c>
      <c r="EC283" t="s">
        <v>5075</v>
      </c>
      <c r="EF283" t="s">
        <v>5076</v>
      </c>
    </row>
    <row r="284" spans="1:136" x14ac:dyDescent="0.25">
      <c r="A284" t="s">
        <v>3479</v>
      </c>
      <c r="B284" t="s">
        <v>5077</v>
      </c>
      <c r="C284" t="s">
        <v>5078</v>
      </c>
      <c r="D284" t="s">
        <v>466</v>
      </c>
      <c r="E284" t="e">
        <f>VLOOKUP(C284,significant_snps!#REF!,6,FALSE)</f>
        <v>#REF!</v>
      </c>
      <c r="F284" t="s">
        <v>467</v>
      </c>
      <c r="G284" t="s">
        <v>481</v>
      </c>
      <c r="H284" t="s">
        <v>482</v>
      </c>
      <c r="I284" t="s">
        <v>4981</v>
      </c>
      <c r="J284" t="s">
        <v>5057</v>
      </c>
      <c r="K284" t="s">
        <v>4981</v>
      </c>
      <c r="L284" t="s">
        <v>472</v>
      </c>
      <c r="M284" t="s">
        <v>4982</v>
      </c>
      <c r="N284" t="s">
        <v>474</v>
      </c>
      <c r="O284" t="s">
        <v>5079</v>
      </c>
      <c r="P284" t="s">
        <v>1564</v>
      </c>
      <c r="Q284" t="s">
        <v>480</v>
      </c>
      <c r="R284" t="s">
        <v>481</v>
      </c>
      <c r="S284" t="s">
        <v>482</v>
      </c>
      <c r="T284" t="s">
        <v>4985</v>
      </c>
      <c r="U284" t="s">
        <v>4985</v>
      </c>
      <c r="V284" t="s">
        <v>484</v>
      </c>
      <c r="W284" t="s">
        <v>4986</v>
      </c>
      <c r="X284" t="s">
        <v>474</v>
      </c>
      <c r="Y284" t="s">
        <v>5060</v>
      </c>
      <c r="Z284" t="s">
        <v>5061</v>
      </c>
      <c r="AA284" t="s">
        <v>480</v>
      </c>
      <c r="AB284" t="s">
        <v>481</v>
      </c>
      <c r="AC284" t="s">
        <v>482</v>
      </c>
      <c r="AD284" t="s">
        <v>5062</v>
      </c>
      <c r="AE284" t="s">
        <v>5062</v>
      </c>
      <c r="AF284" t="s">
        <v>484</v>
      </c>
      <c r="AG284" t="s">
        <v>5063</v>
      </c>
      <c r="AH284" t="s">
        <v>474</v>
      </c>
      <c r="AI284" t="s">
        <v>5080</v>
      </c>
      <c r="AJ284" t="s">
        <v>5081</v>
      </c>
      <c r="AK284" t="s">
        <v>480</v>
      </c>
      <c r="AL284" t="s">
        <v>481</v>
      </c>
      <c r="AM284" t="s">
        <v>482</v>
      </c>
      <c r="AN284" t="s">
        <v>5066</v>
      </c>
      <c r="AO284" t="s">
        <v>5066</v>
      </c>
      <c r="AP284" t="s">
        <v>484</v>
      </c>
      <c r="AQ284" t="s">
        <v>5067</v>
      </c>
      <c r="AR284" t="s">
        <v>474</v>
      </c>
      <c r="AS284" t="s">
        <v>5082</v>
      </c>
      <c r="AT284" t="s">
        <v>5083</v>
      </c>
      <c r="AU284" t="s">
        <v>480</v>
      </c>
      <c r="AV284" t="s">
        <v>481</v>
      </c>
      <c r="AW284" t="s">
        <v>482</v>
      </c>
      <c r="AX284" t="s">
        <v>5084</v>
      </c>
      <c r="AY284" t="s">
        <v>5084</v>
      </c>
      <c r="AZ284" t="s">
        <v>484</v>
      </c>
      <c r="BA284" t="s">
        <v>5085</v>
      </c>
      <c r="BB284" t="s">
        <v>474</v>
      </c>
      <c r="BC284" t="s">
        <v>5086</v>
      </c>
      <c r="BD284" t="s">
        <v>5087</v>
      </c>
      <c r="BE284" t="s">
        <v>480</v>
      </c>
      <c r="BF284" t="s">
        <v>496</v>
      </c>
      <c r="BG284" t="s">
        <v>482</v>
      </c>
      <c r="BH284" t="s">
        <v>4973</v>
      </c>
      <c r="BI284" t="s">
        <v>4973</v>
      </c>
      <c r="BJ284" t="s">
        <v>484</v>
      </c>
      <c r="BK284" t="s">
        <v>4974</v>
      </c>
      <c r="BL284" t="s">
        <v>474</v>
      </c>
      <c r="BM284" t="s">
        <v>5088</v>
      </c>
      <c r="BN284" t="s">
        <v>2448</v>
      </c>
      <c r="BO284" t="s">
        <v>480</v>
      </c>
      <c r="BP284" t="s">
        <v>496</v>
      </c>
      <c r="BQ284" t="s">
        <v>482</v>
      </c>
      <c r="BR284" t="s">
        <v>5040</v>
      </c>
      <c r="BS284" t="s">
        <v>5040</v>
      </c>
      <c r="BT284" t="s">
        <v>484</v>
      </c>
      <c r="BU284" t="s">
        <v>5041</v>
      </c>
      <c r="BV284" t="s">
        <v>474</v>
      </c>
      <c r="BW284" t="s">
        <v>5089</v>
      </c>
      <c r="BX284" t="s">
        <v>5090</v>
      </c>
      <c r="BY284" t="s">
        <v>480</v>
      </c>
      <c r="BZ284" t="s">
        <v>550</v>
      </c>
      <c r="CA284" t="s">
        <v>482</v>
      </c>
      <c r="CB284" t="s">
        <v>5091</v>
      </c>
      <c r="CC284" t="s">
        <v>5091</v>
      </c>
      <c r="CD284" t="s">
        <v>550</v>
      </c>
      <c r="CE284" t="s">
        <v>5091</v>
      </c>
      <c r="CF284" t="s">
        <v>5092</v>
      </c>
      <c r="DB284" t="s">
        <v>5089</v>
      </c>
      <c r="DG284">
        <v>128</v>
      </c>
      <c r="DH284" t="s">
        <v>480</v>
      </c>
      <c r="DI284" t="s">
        <v>550</v>
      </c>
      <c r="DJ284" t="s">
        <v>482</v>
      </c>
      <c r="DK284" t="s">
        <v>5091</v>
      </c>
      <c r="DL284" t="s">
        <v>5091</v>
      </c>
      <c r="DM284" t="s">
        <v>550</v>
      </c>
      <c r="DN284" t="s">
        <v>5091</v>
      </c>
      <c r="DQ284" t="s">
        <v>5092</v>
      </c>
    </row>
    <row r="285" spans="1:136" x14ac:dyDescent="0.25">
      <c r="A285" t="s">
        <v>3479</v>
      </c>
      <c r="B285" t="s">
        <v>5093</v>
      </c>
      <c r="C285" t="s">
        <v>5094</v>
      </c>
      <c r="D285" t="s">
        <v>466</v>
      </c>
      <c r="E285" t="e">
        <f>VLOOKUP(C285,significant_snps!#REF!,6,FALSE)</f>
        <v>#REF!</v>
      </c>
      <c r="F285" t="s">
        <v>467</v>
      </c>
      <c r="G285" t="s">
        <v>518</v>
      </c>
      <c r="H285" t="s">
        <v>519</v>
      </c>
      <c r="I285" t="s">
        <v>5084</v>
      </c>
      <c r="J285" t="s">
        <v>5095</v>
      </c>
      <c r="K285" t="s">
        <v>5084</v>
      </c>
      <c r="L285" t="s">
        <v>5096</v>
      </c>
      <c r="M285" t="s">
        <v>5085</v>
      </c>
      <c r="N285" t="s">
        <v>474</v>
      </c>
      <c r="O285" t="s">
        <v>475</v>
      </c>
      <c r="P285" t="s">
        <v>5097</v>
      </c>
      <c r="Q285" t="s">
        <v>5098</v>
      </c>
      <c r="R285" t="s">
        <v>5099</v>
      </c>
      <c r="S285" t="s">
        <v>5099</v>
      </c>
      <c r="T285" t="s">
        <v>5100</v>
      </c>
      <c r="U285" t="s">
        <v>480</v>
      </c>
      <c r="V285" t="s">
        <v>481</v>
      </c>
      <c r="W285" t="s">
        <v>482</v>
      </c>
      <c r="X285" t="s">
        <v>5101</v>
      </c>
      <c r="Y285" t="s">
        <v>5101</v>
      </c>
      <c r="Z285" t="s">
        <v>484</v>
      </c>
      <c r="AA285" t="s">
        <v>5102</v>
      </c>
      <c r="AB285" t="s">
        <v>474</v>
      </c>
      <c r="AC285" t="s">
        <v>5103</v>
      </c>
      <c r="AD285" t="s">
        <v>5104</v>
      </c>
      <c r="AE285" t="s">
        <v>480</v>
      </c>
      <c r="AF285" t="s">
        <v>496</v>
      </c>
      <c r="AG285" t="s">
        <v>482</v>
      </c>
      <c r="AH285" t="s">
        <v>5062</v>
      </c>
      <c r="AI285" t="s">
        <v>5062</v>
      </c>
      <c r="AJ285" t="s">
        <v>484</v>
      </c>
      <c r="AK285" t="s">
        <v>5063</v>
      </c>
      <c r="AL285" t="s">
        <v>474</v>
      </c>
      <c r="AM285" t="s">
        <v>5105</v>
      </c>
      <c r="AN285" t="s">
        <v>5106</v>
      </c>
      <c r="AO285" t="s">
        <v>480</v>
      </c>
      <c r="AP285" t="s">
        <v>496</v>
      </c>
      <c r="AQ285" t="s">
        <v>482</v>
      </c>
      <c r="AR285" t="s">
        <v>5066</v>
      </c>
      <c r="AS285" t="s">
        <v>5066</v>
      </c>
      <c r="AT285" t="s">
        <v>484</v>
      </c>
      <c r="AU285" t="s">
        <v>5067</v>
      </c>
      <c r="AV285" t="s">
        <v>474</v>
      </c>
      <c r="AW285" t="s">
        <v>5107</v>
      </c>
      <c r="AX285" t="s">
        <v>5108</v>
      </c>
      <c r="AY285" t="s">
        <v>480</v>
      </c>
      <c r="AZ285" t="s">
        <v>496</v>
      </c>
      <c r="BA285" t="s">
        <v>482</v>
      </c>
      <c r="BB285" t="s">
        <v>5109</v>
      </c>
      <c r="BC285" t="s">
        <v>5109</v>
      </c>
      <c r="BD285" t="s">
        <v>484</v>
      </c>
      <c r="BE285" t="s">
        <v>5110</v>
      </c>
      <c r="BF285" t="s">
        <v>474</v>
      </c>
      <c r="BG285" t="s">
        <v>5111</v>
      </c>
      <c r="BH285" t="s">
        <v>5112</v>
      </c>
      <c r="BI285" t="s">
        <v>480</v>
      </c>
      <c r="BJ285" t="s">
        <v>496</v>
      </c>
      <c r="BK285" t="s">
        <v>482</v>
      </c>
      <c r="BL285" t="s">
        <v>5113</v>
      </c>
      <c r="BM285" t="s">
        <v>5113</v>
      </c>
      <c r="BN285" t="s">
        <v>484</v>
      </c>
      <c r="BO285" t="s">
        <v>5114</v>
      </c>
      <c r="BP285" t="s">
        <v>474</v>
      </c>
      <c r="BQ285" t="s">
        <v>5115</v>
      </c>
      <c r="BR285" t="s">
        <v>5116</v>
      </c>
    </row>
    <row r="286" spans="1:136" x14ac:dyDescent="0.25">
      <c r="A286" t="s">
        <v>3479</v>
      </c>
      <c r="B286" t="s">
        <v>5117</v>
      </c>
      <c r="C286" t="s">
        <v>5118</v>
      </c>
      <c r="D286" t="s">
        <v>646</v>
      </c>
      <c r="E286" t="e">
        <f>VLOOKUP(C286,significant_snps!#REF!,6,FALSE)</f>
        <v>#REF!</v>
      </c>
      <c r="F286" t="s">
        <v>503</v>
      </c>
      <c r="G286" t="s">
        <v>468</v>
      </c>
      <c r="H286" t="s">
        <v>469</v>
      </c>
      <c r="I286" t="s">
        <v>5101</v>
      </c>
      <c r="J286" t="s">
        <v>5119</v>
      </c>
      <c r="K286" t="s">
        <v>5101</v>
      </c>
      <c r="L286" t="s">
        <v>5120</v>
      </c>
      <c r="M286" t="s">
        <v>5102</v>
      </c>
      <c r="N286" t="s">
        <v>474</v>
      </c>
      <c r="O286" t="s">
        <v>475</v>
      </c>
      <c r="P286" t="s">
        <v>5121</v>
      </c>
      <c r="Q286" t="s">
        <v>5122</v>
      </c>
      <c r="R286" t="s">
        <v>5123</v>
      </c>
      <c r="S286" t="s">
        <v>5123</v>
      </c>
      <c r="T286" t="s">
        <v>5124</v>
      </c>
      <c r="U286" t="s">
        <v>508</v>
      </c>
      <c r="V286" t="s">
        <v>496</v>
      </c>
      <c r="W286" t="s">
        <v>482</v>
      </c>
      <c r="X286" t="s">
        <v>5084</v>
      </c>
      <c r="Y286" t="s">
        <v>5084</v>
      </c>
      <c r="Z286" t="s">
        <v>484</v>
      </c>
      <c r="AA286" t="s">
        <v>5085</v>
      </c>
      <c r="AB286" t="s">
        <v>474</v>
      </c>
      <c r="AC286" t="s">
        <v>5125</v>
      </c>
      <c r="AD286" t="s">
        <v>5126</v>
      </c>
      <c r="AE286" t="s">
        <v>508</v>
      </c>
      <c r="AF286" t="s">
        <v>496</v>
      </c>
      <c r="AG286" t="s">
        <v>482</v>
      </c>
      <c r="AH286" t="s">
        <v>5109</v>
      </c>
      <c r="AI286" t="s">
        <v>5109</v>
      </c>
      <c r="AJ286" t="s">
        <v>484</v>
      </c>
      <c r="AK286" t="s">
        <v>5110</v>
      </c>
      <c r="AL286" t="s">
        <v>474</v>
      </c>
      <c r="AM286" t="s">
        <v>5127</v>
      </c>
      <c r="AN286" t="s">
        <v>5128</v>
      </c>
      <c r="AO286" t="s">
        <v>508</v>
      </c>
      <c r="AP286" t="s">
        <v>496</v>
      </c>
      <c r="AQ286" t="s">
        <v>482</v>
      </c>
      <c r="AR286" t="s">
        <v>5113</v>
      </c>
      <c r="AS286" t="s">
        <v>5113</v>
      </c>
      <c r="AT286" t="s">
        <v>484</v>
      </c>
      <c r="AU286" t="s">
        <v>5114</v>
      </c>
      <c r="AV286" t="s">
        <v>474</v>
      </c>
      <c r="AW286" t="s">
        <v>5129</v>
      </c>
      <c r="AX286" t="s">
        <v>5130</v>
      </c>
    </row>
    <row r="287" spans="1:136" x14ac:dyDescent="0.25">
      <c r="A287" t="s">
        <v>3479</v>
      </c>
      <c r="B287" t="s">
        <v>5131</v>
      </c>
      <c r="C287" t="s">
        <v>5132</v>
      </c>
      <c r="D287" t="s">
        <v>646</v>
      </c>
      <c r="E287" t="e">
        <f>VLOOKUP(C287,significant_snps!#REF!,6,FALSE)</f>
        <v>#REF!</v>
      </c>
      <c r="F287" t="s">
        <v>467</v>
      </c>
      <c r="G287" t="s">
        <v>468</v>
      </c>
      <c r="H287" t="s">
        <v>469</v>
      </c>
      <c r="I287" t="s">
        <v>5101</v>
      </c>
      <c r="J287" t="s">
        <v>5119</v>
      </c>
      <c r="K287" t="s">
        <v>5101</v>
      </c>
      <c r="L287" t="s">
        <v>5120</v>
      </c>
      <c r="M287" t="s">
        <v>5102</v>
      </c>
      <c r="N287" t="s">
        <v>474</v>
      </c>
      <c r="O287" t="s">
        <v>475</v>
      </c>
      <c r="P287" t="s">
        <v>5133</v>
      </c>
      <c r="Q287" t="s">
        <v>5134</v>
      </c>
      <c r="R287" t="s">
        <v>5135</v>
      </c>
      <c r="S287" t="s">
        <v>5135</v>
      </c>
      <c r="T287" t="s">
        <v>5136</v>
      </c>
      <c r="U287" t="s">
        <v>480</v>
      </c>
      <c r="V287" t="s">
        <v>496</v>
      </c>
      <c r="W287" t="s">
        <v>482</v>
      </c>
      <c r="X287" t="s">
        <v>5084</v>
      </c>
      <c r="Y287" t="s">
        <v>5084</v>
      </c>
      <c r="Z287" t="s">
        <v>484</v>
      </c>
      <c r="AA287" t="s">
        <v>5085</v>
      </c>
      <c r="AB287" t="s">
        <v>474</v>
      </c>
      <c r="AC287" t="s">
        <v>5137</v>
      </c>
      <c r="AD287" t="s">
        <v>2631</v>
      </c>
      <c r="AE287" t="s">
        <v>480</v>
      </c>
      <c r="AF287" t="s">
        <v>496</v>
      </c>
      <c r="AG287" t="s">
        <v>482</v>
      </c>
      <c r="AH287" t="s">
        <v>5109</v>
      </c>
      <c r="AI287" t="s">
        <v>5109</v>
      </c>
      <c r="AJ287" t="s">
        <v>484</v>
      </c>
      <c r="AK287" t="s">
        <v>5110</v>
      </c>
      <c r="AL287" t="s">
        <v>474</v>
      </c>
      <c r="AM287" t="s">
        <v>5138</v>
      </c>
      <c r="AN287" t="s">
        <v>5139</v>
      </c>
      <c r="AO287" t="s">
        <v>480</v>
      </c>
      <c r="AP287" t="s">
        <v>496</v>
      </c>
      <c r="AQ287" t="s">
        <v>482</v>
      </c>
      <c r="AR287" t="s">
        <v>5113</v>
      </c>
      <c r="AS287" t="s">
        <v>5113</v>
      </c>
      <c r="AT287" t="s">
        <v>484</v>
      </c>
      <c r="AU287" t="s">
        <v>5114</v>
      </c>
      <c r="AV287" t="s">
        <v>474</v>
      </c>
      <c r="AW287" t="s">
        <v>5140</v>
      </c>
      <c r="AX287" t="s">
        <v>3222</v>
      </c>
    </row>
    <row r="288" spans="1:136" x14ac:dyDescent="0.25">
      <c r="A288" t="s">
        <v>3479</v>
      </c>
      <c r="B288" t="s">
        <v>5141</v>
      </c>
      <c r="C288" t="s">
        <v>5142</v>
      </c>
      <c r="D288" t="s">
        <v>646</v>
      </c>
      <c r="E288" t="e">
        <f>VLOOKUP(C288,significant_snps!#REF!,6,FALSE)</f>
        <v>#REF!</v>
      </c>
      <c r="F288" t="s">
        <v>503</v>
      </c>
      <c r="G288" t="s">
        <v>468</v>
      </c>
      <c r="H288" t="s">
        <v>469</v>
      </c>
      <c r="I288" t="s">
        <v>5113</v>
      </c>
      <c r="J288" t="s">
        <v>5143</v>
      </c>
      <c r="K288" t="s">
        <v>5113</v>
      </c>
      <c r="L288" t="s">
        <v>5144</v>
      </c>
      <c r="M288" t="s">
        <v>5114</v>
      </c>
      <c r="N288" t="s">
        <v>474</v>
      </c>
      <c r="O288" t="s">
        <v>475</v>
      </c>
      <c r="P288" t="s">
        <v>5145</v>
      </c>
      <c r="Q288" t="s">
        <v>5146</v>
      </c>
      <c r="R288" t="s">
        <v>5147</v>
      </c>
      <c r="S288" t="s">
        <v>5147</v>
      </c>
      <c r="T288" t="s">
        <v>5148</v>
      </c>
      <c r="U288" t="s">
        <v>508</v>
      </c>
      <c r="V288" t="s">
        <v>481</v>
      </c>
      <c r="W288" t="s">
        <v>482</v>
      </c>
      <c r="X288" t="s">
        <v>5149</v>
      </c>
      <c r="Y288" t="s">
        <v>5149</v>
      </c>
      <c r="Z288" t="s">
        <v>484</v>
      </c>
      <c r="AA288" t="s">
        <v>5150</v>
      </c>
      <c r="AB288" t="s">
        <v>474</v>
      </c>
      <c r="AC288" t="s">
        <v>5151</v>
      </c>
      <c r="AD288" t="s">
        <v>5152</v>
      </c>
      <c r="AE288" t="s">
        <v>508</v>
      </c>
      <c r="AF288" t="s">
        <v>481</v>
      </c>
      <c r="AG288" t="s">
        <v>482</v>
      </c>
      <c r="AH288" t="s">
        <v>5153</v>
      </c>
      <c r="AI288" t="s">
        <v>5153</v>
      </c>
      <c r="AJ288" t="s">
        <v>484</v>
      </c>
      <c r="AK288" t="s">
        <v>5154</v>
      </c>
      <c r="AL288" t="s">
        <v>474</v>
      </c>
      <c r="AM288" t="s">
        <v>5155</v>
      </c>
      <c r="AN288" t="s">
        <v>937</v>
      </c>
    </row>
    <row r="289" spans="1:60" x14ac:dyDescent="0.25">
      <c r="A289" t="s">
        <v>3479</v>
      </c>
      <c r="B289" t="s">
        <v>5156</v>
      </c>
      <c r="C289" t="s">
        <v>5157</v>
      </c>
      <c r="D289" t="s">
        <v>534</v>
      </c>
      <c r="E289" t="e">
        <f>VLOOKUP(C289,significant_snps!#REF!,6,FALSE)</f>
        <v>#REF!</v>
      </c>
      <c r="F289" t="s">
        <v>657</v>
      </c>
      <c r="G289" t="s">
        <v>468</v>
      </c>
      <c r="H289" t="s">
        <v>469</v>
      </c>
      <c r="I289" t="s">
        <v>5153</v>
      </c>
      <c r="J289" t="s">
        <v>5158</v>
      </c>
      <c r="K289" t="s">
        <v>5153</v>
      </c>
      <c r="L289" t="s">
        <v>472</v>
      </c>
      <c r="M289" t="s">
        <v>5154</v>
      </c>
      <c r="N289" t="s">
        <v>474</v>
      </c>
      <c r="O289" t="s">
        <v>475</v>
      </c>
      <c r="P289" t="s">
        <v>5159</v>
      </c>
      <c r="Q289" t="s">
        <v>5160</v>
      </c>
      <c r="R289" t="s">
        <v>5161</v>
      </c>
      <c r="S289" t="s">
        <v>5161</v>
      </c>
      <c r="T289" t="s">
        <v>5162</v>
      </c>
      <c r="U289" t="s">
        <v>663</v>
      </c>
      <c r="V289" t="s">
        <v>481</v>
      </c>
      <c r="W289" t="s">
        <v>482</v>
      </c>
      <c r="X289" t="s">
        <v>5113</v>
      </c>
      <c r="Y289" t="s">
        <v>5113</v>
      </c>
      <c r="Z289" t="s">
        <v>484</v>
      </c>
      <c r="AA289" t="s">
        <v>5114</v>
      </c>
      <c r="AB289" t="s">
        <v>474</v>
      </c>
      <c r="AC289" t="s">
        <v>5163</v>
      </c>
      <c r="AD289" t="s">
        <v>5164</v>
      </c>
      <c r="AE289" t="s">
        <v>663</v>
      </c>
      <c r="AF289" t="s">
        <v>481</v>
      </c>
      <c r="AG289" t="s">
        <v>482</v>
      </c>
      <c r="AH289" t="s">
        <v>5165</v>
      </c>
      <c r="AI289" t="s">
        <v>5165</v>
      </c>
      <c r="AJ289" t="s">
        <v>484</v>
      </c>
      <c r="AK289" t="s">
        <v>5166</v>
      </c>
      <c r="AL289" t="s">
        <v>474</v>
      </c>
      <c r="AM289" t="s">
        <v>5167</v>
      </c>
      <c r="AN289" t="s">
        <v>5168</v>
      </c>
      <c r="AO289" t="s">
        <v>663</v>
      </c>
      <c r="AP289" t="s">
        <v>496</v>
      </c>
      <c r="AQ289" t="s">
        <v>482</v>
      </c>
      <c r="AR289" t="s">
        <v>5149</v>
      </c>
      <c r="AS289" t="s">
        <v>5149</v>
      </c>
      <c r="AT289" t="s">
        <v>484</v>
      </c>
      <c r="AU289" t="s">
        <v>5150</v>
      </c>
      <c r="AV289" t="s">
        <v>474</v>
      </c>
      <c r="AW289" t="s">
        <v>5169</v>
      </c>
      <c r="AX289" t="s">
        <v>5170</v>
      </c>
      <c r="AY289" t="s">
        <v>663</v>
      </c>
      <c r="AZ289" t="s">
        <v>496</v>
      </c>
      <c r="BA289" t="s">
        <v>482</v>
      </c>
      <c r="BB289" t="s">
        <v>5171</v>
      </c>
      <c r="BC289" t="s">
        <v>5171</v>
      </c>
      <c r="BD289" t="s">
        <v>484</v>
      </c>
      <c r="BE289" t="s">
        <v>5172</v>
      </c>
      <c r="BF289" t="s">
        <v>474</v>
      </c>
      <c r="BG289" t="s">
        <v>5173</v>
      </c>
      <c r="BH289" t="s">
        <v>5174</v>
      </c>
    </row>
    <row r="290" spans="1:60" x14ac:dyDescent="0.25">
      <c r="A290" t="s">
        <v>3479</v>
      </c>
      <c r="B290" t="s">
        <v>5175</v>
      </c>
      <c r="C290" t="s">
        <v>5176</v>
      </c>
      <c r="D290" t="s">
        <v>534</v>
      </c>
      <c r="E290" t="e">
        <f>VLOOKUP(C290,significant_snps!#REF!,6,FALSE)</f>
        <v>#REF!</v>
      </c>
      <c r="F290" t="s">
        <v>467</v>
      </c>
      <c r="G290" t="s">
        <v>518</v>
      </c>
      <c r="H290" t="s">
        <v>519</v>
      </c>
      <c r="I290" t="s">
        <v>5165</v>
      </c>
      <c r="J290" t="s">
        <v>5177</v>
      </c>
      <c r="K290" t="s">
        <v>5165</v>
      </c>
      <c r="L290" t="s">
        <v>472</v>
      </c>
      <c r="M290" t="s">
        <v>5166</v>
      </c>
      <c r="N290" t="s">
        <v>474</v>
      </c>
      <c r="O290" t="s">
        <v>475</v>
      </c>
      <c r="P290" t="s">
        <v>5178</v>
      </c>
      <c r="Q290" t="s">
        <v>5179</v>
      </c>
      <c r="R290" t="s">
        <v>5180</v>
      </c>
      <c r="S290" t="s">
        <v>5180</v>
      </c>
      <c r="T290" t="s">
        <v>5181</v>
      </c>
      <c r="U290" t="s">
        <v>480</v>
      </c>
      <c r="V290" t="s">
        <v>481</v>
      </c>
      <c r="W290" t="s">
        <v>482</v>
      </c>
      <c r="X290" t="s">
        <v>5171</v>
      </c>
      <c r="Y290" t="s">
        <v>5171</v>
      </c>
      <c r="Z290" t="s">
        <v>484</v>
      </c>
      <c r="AA290" t="s">
        <v>5172</v>
      </c>
      <c r="AB290" t="s">
        <v>474</v>
      </c>
      <c r="AC290" t="s">
        <v>5182</v>
      </c>
      <c r="AD290" t="s">
        <v>5183</v>
      </c>
      <c r="AE290" t="s">
        <v>480</v>
      </c>
      <c r="AF290" t="s">
        <v>496</v>
      </c>
      <c r="AG290" t="s">
        <v>482</v>
      </c>
      <c r="AH290" t="s">
        <v>5149</v>
      </c>
      <c r="AI290" t="s">
        <v>5149</v>
      </c>
      <c r="AJ290" t="s">
        <v>484</v>
      </c>
      <c r="AK290" t="s">
        <v>5150</v>
      </c>
      <c r="AL290" t="s">
        <v>474</v>
      </c>
      <c r="AM290" t="s">
        <v>5184</v>
      </c>
      <c r="AN290" t="s">
        <v>1091</v>
      </c>
      <c r="AO290" t="s">
        <v>480</v>
      </c>
      <c r="AP290" t="s">
        <v>496</v>
      </c>
      <c r="AQ290" t="s">
        <v>482</v>
      </c>
      <c r="AR290" t="s">
        <v>5153</v>
      </c>
      <c r="AS290" t="s">
        <v>5153</v>
      </c>
      <c r="AT290" t="s">
        <v>484</v>
      </c>
      <c r="AU290" t="s">
        <v>5154</v>
      </c>
      <c r="AV290" t="s">
        <v>474</v>
      </c>
      <c r="AW290" t="s">
        <v>5185</v>
      </c>
      <c r="AX290" t="s">
        <v>5186</v>
      </c>
      <c r="AY290" t="s">
        <v>480</v>
      </c>
      <c r="AZ290" t="s">
        <v>496</v>
      </c>
      <c r="BA290" t="s">
        <v>482</v>
      </c>
      <c r="BB290" t="s">
        <v>5187</v>
      </c>
      <c r="BC290" t="s">
        <v>5187</v>
      </c>
      <c r="BD290" t="s">
        <v>484</v>
      </c>
      <c r="BE290" t="s">
        <v>5188</v>
      </c>
      <c r="BF290" t="s">
        <v>474</v>
      </c>
      <c r="BG290" t="s">
        <v>5189</v>
      </c>
      <c r="BH290" t="s">
        <v>5190</v>
      </c>
    </row>
    <row r="291" spans="1:60" x14ac:dyDescent="0.25">
      <c r="A291" t="s">
        <v>3479</v>
      </c>
      <c r="B291" t="s">
        <v>5191</v>
      </c>
      <c r="C291" t="s">
        <v>5192</v>
      </c>
      <c r="D291" t="s">
        <v>502</v>
      </c>
      <c r="E291" t="e">
        <f>VLOOKUP(C291,significant_snps!#REF!,6,FALSE)</f>
        <v>#REF!</v>
      </c>
      <c r="F291" t="s">
        <v>657</v>
      </c>
      <c r="G291" t="s">
        <v>518</v>
      </c>
      <c r="H291" t="s">
        <v>519</v>
      </c>
      <c r="I291" t="s">
        <v>5193</v>
      </c>
      <c r="J291" t="s">
        <v>5194</v>
      </c>
      <c r="K291" t="s">
        <v>5193</v>
      </c>
      <c r="L291" t="s">
        <v>5195</v>
      </c>
      <c r="M291" t="s">
        <v>5196</v>
      </c>
      <c r="N291" t="s">
        <v>474</v>
      </c>
      <c r="O291" t="s">
        <v>558</v>
      </c>
      <c r="P291" t="s">
        <v>5197</v>
      </c>
      <c r="Q291" t="s">
        <v>5198</v>
      </c>
      <c r="R291" t="s">
        <v>5199</v>
      </c>
      <c r="S291" t="s">
        <v>5199</v>
      </c>
      <c r="T291" t="s">
        <v>5200</v>
      </c>
      <c r="U291" t="s">
        <v>663</v>
      </c>
      <c r="V291" t="s">
        <v>481</v>
      </c>
      <c r="W291" t="s">
        <v>482</v>
      </c>
      <c r="X291" t="s">
        <v>5187</v>
      </c>
      <c r="Y291" t="s">
        <v>5187</v>
      </c>
      <c r="Z291" t="s">
        <v>484</v>
      </c>
      <c r="AA291" t="s">
        <v>5188</v>
      </c>
      <c r="AB291" t="s">
        <v>474</v>
      </c>
      <c r="AC291" t="s">
        <v>5201</v>
      </c>
      <c r="AD291" t="s">
        <v>5202</v>
      </c>
      <c r="AE291" t="s">
        <v>663</v>
      </c>
      <c r="AF291" t="s">
        <v>481</v>
      </c>
      <c r="AG291" t="s">
        <v>482</v>
      </c>
      <c r="AH291" t="s">
        <v>5203</v>
      </c>
      <c r="AI291" t="s">
        <v>5203</v>
      </c>
      <c r="AJ291" t="s">
        <v>484</v>
      </c>
      <c r="AK291" t="s">
        <v>5204</v>
      </c>
      <c r="AL291" t="s">
        <v>474</v>
      </c>
      <c r="AM291" t="s">
        <v>5205</v>
      </c>
      <c r="AN291" t="s">
        <v>5206</v>
      </c>
      <c r="AO291" t="s">
        <v>663</v>
      </c>
      <c r="AP291" t="s">
        <v>496</v>
      </c>
      <c r="AQ291" t="s">
        <v>482</v>
      </c>
      <c r="AR291" t="s">
        <v>5207</v>
      </c>
      <c r="AS291" t="s">
        <v>5207</v>
      </c>
      <c r="AT291" t="s">
        <v>484</v>
      </c>
      <c r="AU291" t="s">
        <v>5208</v>
      </c>
      <c r="AV291" t="s">
        <v>474</v>
      </c>
      <c r="AW291" t="s">
        <v>5209</v>
      </c>
      <c r="AX291" t="s">
        <v>5210</v>
      </c>
    </row>
    <row r="292" spans="1:60" x14ac:dyDescent="0.25">
      <c r="A292" t="s">
        <v>3479</v>
      </c>
      <c r="B292" t="s">
        <v>5211</v>
      </c>
      <c r="C292" t="s">
        <v>5212</v>
      </c>
      <c r="D292" t="s">
        <v>502</v>
      </c>
      <c r="E292" t="e">
        <f>VLOOKUP(C292,significant_snps!#REF!,6,FALSE)</f>
        <v>#REF!</v>
      </c>
      <c r="F292" t="s">
        <v>657</v>
      </c>
      <c r="G292" t="s">
        <v>518</v>
      </c>
      <c r="H292" t="s">
        <v>519</v>
      </c>
      <c r="I292" t="s">
        <v>5213</v>
      </c>
      <c r="J292" t="s">
        <v>5214</v>
      </c>
      <c r="K292" t="s">
        <v>5213</v>
      </c>
      <c r="L292" t="s">
        <v>5215</v>
      </c>
      <c r="M292" t="s">
        <v>5216</v>
      </c>
      <c r="N292" t="s">
        <v>474</v>
      </c>
      <c r="O292" t="s">
        <v>475</v>
      </c>
      <c r="P292" t="s">
        <v>5217</v>
      </c>
      <c r="Q292" t="s">
        <v>5218</v>
      </c>
      <c r="R292" t="s">
        <v>5219</v>
      </c>
      <c r="S292" t="s">
        <v>5219</v>
      </c>
      <c r="T292" t="s">
        <v>5220</v>
      </c>
      <c r="U292" t="s">
        <v>663</v>
      </c>
      <c r="V292" t="s">
        <v>481</v>
      </c>
      <c r="W292" t="s">
        <v>482</v>
      </c>
      <c r="X292" t="s">
        <v>5221</v>
      </c>
      <c r="Y292" t="s">
        <v>5221</v>
      </c>
      <c r="Z292" t="s">
        <v>484</v>
      </c>
      <c r="AA292" t="s">
        <v>5222</v>
      </c>
      <c r="AB292" t="s">
        <v>474</v>
      </c>
      <c r="AC292" t="s">
        <v>5223</v>
      </c>
      <c r="AD292" t="s">
        <v>4894</v>
      </c>
      <c r="AE292" t="s">
        <v>663</v>
      </c>
      <c r="AF292" t="s">
        <v>496</v>
      </c>
      <c r="AG292" t="s">
        <v>482</v>
      </c>
      <c r="AH292" t="s">
        <v>5224</v>
      </c>
      <c r="AI292" t="s">
        <v>5224</v>
      </c>
      <c r="AJ292" t="s">
        <v>484</v>
      </c>
      <c r="AK292" t="s">
        <v>5225</v>
      </c>
      <c r="AL292" t="s">
        <v>474</v>
      </c>
      <c r="AM292" t="s">
        <v>5226</v>
      </c>
      <c r="AN292" t="s">
        <v>1703</v>
      </c>
    </row>
    <row r="293" spans="1:60" x14ac:dyDescent="0.25">
      <c r="A293" t="s">
        <v>3479</v>
      </c>
      <c r="B293" t="s">
        <v>5227</v>
      </c>
      <c r="C293" t="s">
        <v>5228</v>
      </c>
      <c r="D293" t="s">
        <v>502</v>
      </c>
      <c r="E293" t="e">
        <f>VLOOKUP(C293,significant_snps!#REF!,6,FALSE)</f>
        <v>#REF!</v>
      </c>
      <c r="F293" t="s">
        <v>657</v>
      </c>
      <c r="G293" t="s">
        <v>518</v>
      </c>
      <c r="H293" t="s">
        <v>519</v>
      </c>
      <c r="I293" t="s">
        <v>5224</v>
      </c>
      <c r="J293" t="s">
        <v>5229</v>
      </c>
      <c r="K293" t="s">
        <v>5224</v>
      </c>
      <c r="L293" t="s">
        <v>5215</v>
      </c>
      <c r="M293" t="s">
        <v>5225</v>
      </c>
      <c r="N293" t="s">
        <v>474</v>
      </c>
      <c r="O293" t="s">
        <v>475</v>
      </c>
      <c r="P293" t="s">
        <v>5230</v>
      </c>
      <c r="Q293" t="s">
        <v>5231</v>
      </c>
      <c r="R293" t="s">
        <v>5232</v>
      </c>
      <c r="S293" t="s">
        <v>5232</v>
      </c>
      <c r="T293" t="s">
        <v>5233</v>
      </c>
      <c r="U293" t="s">
        <v>663</v>
      </c>
      <c r="V293" t="s">
        <v>481</v>
      </c>
      <c r="W293" t="s">
        <v>482</v>
      </c>
      <c r="X293" t="s">
        <v>5221</v>
      </c>
      <c r="Y293" t="s">
        <v>5221</v>
      </c>
      <c r="Z293" t="s">
        <v>484</v>
      </c>
      <c r="AA293" t="s">
        <v>5222</v>
      </c>
      <c r="AB293" t="s">
        <v>474</v>
      </c>
      <c r="AC293" t="s">
        <v>5234</v>
      </c>
      <c r="AD293" t="s">
        <v>5235</v>
      </c>
      <c r="AE293" t="s">
        <v>663</v>
      </c>
      <c r="AF293" t="s">
        <v>481</v>
      </c>
      <c r="AG293" t="s">
        <v>482</v>
      </c>
      <c r="AH293" t="s">
        <v>5213</v>
      </c>
      <c r="AI293" t="s">
        <v>5213</v>
      </c>
      <c r="AJ293" t="s">
        <v>484</v>
      </c>
      <c r="AK293" t="s">
        <v>5216</v>
      </c>
      <c r="AL293" t="s">
        <v>474</v>
      </c>
      <c r="AM293" t="s">
        <v>5236</v>
      </c>
      <c r="AN293" t="s">
        <v>2559</v>
      </c>
      <c r="AO293" t="s">
        <v>663</v>
      </c>
      <c r="AP293" t="s">
        <v>496</v>
      </c>
      <c r="AQ293" t="s">
        <v>482</v>
      </c>
      <c r="AR293" t="s">
        <v>5237</v>
      </c>
      <c r="AS293" t="s">
        <v>5237</v>
      </c>
      <c r="AT293" t="s">
        <v>484</v>
      </c>
      <c r="AU293" t="s">
        <v>5238</v>
      </c>
      <c r="AV293" t="s">
        <v>474</v>
      </c>
      <c r="AW293" t="s">
        <v>5239</v>
      </c>
      <c r="AX293" t="s">
        <v>5240</v>
      </c>
    </row>
    <row r="294" spans="1:60" x14ac:dyDescent="0.25">
      <c r="A294" t="s">
        <v>3479</v>
      </c>
      <c r="B294" t="s">
        <v>5241</v>
      </c>
      <c r="C294" t="s">
        <v>5242</v>
      </c>
      <c r="D294" t="s">
        <v>466</v>
      </c>
      <c r="E294" t="e">
        <f>VLOOKUP(C294,significant_snps!#REF!,6,FALSE)</f>
        <v>#REF!</v>
      </c>
      <c r="F294" t="s">
        <v>503</v>
      </c>
      <c r="G294" t="s">
        <v>518</v>
      </c>
      <c r="H294" t="s">
        <v>519</v>
      </c>
      <c r="I294" t="s">
        <v>5224</v>
      </c>
      <c r="J294" t="s">
        <v>5229</v>
      </c>
      <c r="K294" t="s">
        <v>5224</v>
      </c>
      <c r="L294" t="s">
        <v>5215</v>
      </c>
      <c r="M294" t="s">
        <v>5225</v>
      </c>
      <c r="N294" t="s">
        <v>474</v>
      </c>
      <c r="O294" t="s">
        <v>475</v>
      </c>
      <c r="P294" t="s">
        <v>5243</v>
      </c>
      <c r="Q294" t="s">
        <v>5244</v>
      </c>
      <c r="R294" t="s">
        <v>5245</v>
      </c>
      <c r="S294" t="s">
        <v>5245</v>
      </c>
      <c r="T294" t="s">
        <v>5246</v>
      </c>
      <c r="U294" t="s">
        <v>508</v>
      </c>
      <c r="V294" t="s">
        <v>481</v>
      </c>
      <c r="W294" t="s">
        <v>482</v>
      </c>
      <c r="X294" t="s">
        <v>5221</v>
      </c>
      <c r="Y294" t="s">
        <v>5221</v>
      </c>
      <c r="Z294" t="s">
        <v>484</v>
      </c>
      <c r="AA294" t="s">
        <v>5222</v>
      </c>
      <c r="AB294" t="s">
        <v>474</v>
      </c>
      <c r="AC294" t="s">
        <v>5247</v>
      </c>
      <c r="AD294" t="s">
        <v>5248</v>
      </c>
      <c r="AE294" t="s">
        <v>508</v>
      </c>
      <c r="AF294" t="s">
        <v>481</v>
      </c>
      <c r="AG294" t="s">
        <v>482</v>
      </c>
      <c r="AH294" t="s">
        <v>5213</v>
      </c>
      <c r="AI294" t="s">
        <v>5213</v>
      </c>
      <c r="AJ294" t="s">
        <v>484</v>
      </c>
      <c r="AK294" t="s">
        <v>5216</v>
      </c>
      <c r="AL294" t="s">
        <v>474</v>
      </c>
      <c r="AM294" t="s">
        <v>5249</v>
      </c>
      <c r="AN294" t="s">
        <v>5250</v>
      </c>
      <c r="AO294" t="s">
        <v>508</v>
      </c>
      <c r="AP294" t="s">
        <v>496</v>
      </c>
      <c r="AQ294" t="s">
        <v>482</v>
      </c>
      <c r="AR294" t="s">
        <v>5237</v>
      </c>
      <c r="AS294" t="s">
        <v>5237</v>
      </c>
      <c r="AT294" t="s">
        <v>484</v>
      </c>
      <c r="AU294" t="s">
        <v>5238</v>
      </c>
      <c r="AV294" t="s">
        <v>474</v>
      </c>
      <c r="AW294" t="s">
        <v>5251</v>
      </c>
      <c r="AX294" t="s">
        <v>5252</v>
      </c>
    </row>
    <row r="295" spans="1:60" x14ac:dyDescent="0.25">
      <c r="A295" t="s">
        <v>3479</v>
      </c>
      <c r="B295" t="s">
        <v>5253</v>
      </c>
      <c r="C295" t="s">
        <v>5254</v>
      </c>
      <c r="D295" t="s">
        <v>466</v>
      </c>
      <c r="E295" t="e">
        <f>VLOOKUP(C295,significant_snps!#REF!,6,FALSE)</f>
        <v>#REF!</v>
      </c>
      <c r="F295" t="s">
        <v>467</v>
      </c>
      <c r="G295" t="s">
        <v>468</v>
      </c>
      <c r="H295" t="s">
        <v>469</v>
      </c>
      <c r="I295" t="s">
        <v>5224</v>
      </c>
      <c r="J295" t="s">
        <v>5229</v>
      </c>
      <c r="K295" t="s">
        <v>5224</v>
      </c>
      <c r="L295" t="s">
        <v>5215</v>
      </c>
      <c r="M295" t="s">
        <v>5225</v>
      </c>
      <c r="N295" t="s">
        <v>474</v>
      </c>
      <c r="O295" t="s">
        <v>475</v>
      </c>
      <c r="P295" t="s">
        <v>5255</v>
      </c>
      <c r="Q295" t="s">
        <v>5256</v>
      </c>
      <c r="R295" t="s">
        <v>5257</v>
      </c>
      <c r="S295" t="s">
        <v>5257</v>
      </c>
      <c r="T295" t="s">
        <v>5258</v>
      </c>
      <c r="U295" t="s">
        <v>480</v>
      </c>
      <c r="V295" t="s">
        <v>481</v>
      </c>
      <c r="W295" t="s">
        <v>482</v>
      </c>
      <c r="X295" t="s">
        <v>5221</v>
      </c>
      <c r="Y295" t="s">
        <v>5221</v>
      </c>
      <c r="Z295" t="s">
        <v>484</v>
      </c>
      <c r="AA295" t="s">
        <v>5222</v>
      </c>
      <c r="AB295" t="s">
        <v>474</v>
      </c>
      <c r="AC295" t="s">
        <v>5259</v>
      </c>
      <c r="AD295" t="s">
        <v>5260</v>
      </c>
      <c r="AE295" t="s">
        <v>480</v>
      </c>
      <c r="AF295" t="s">
        <v>481</v>
      </c>
      <c r="AG295" t="s">
        <v>482</v>
      </c>
      <c r="AH295" t="s">
        <v>5213</v>
      </c>
      <c r="AI295" t="s">
        <v>5213</v>
      </c>
      <c r="AJ295" t="s">
        <v>484</v>
      </c>
      <c r="AK295" t="s">
        <v>5216</v>
      </c>
      <c r="AL295" t="s">
        <v>474</v>
      </c>
      <c r="AM295" t="s">
        <v>5261</v>
      </c>
      <c r="AN295" t="s">
        <v>5262</v>
      </c>
      <c r="AO295" t="s">
        <v>480</v>
      </c>
      <c r="AP295" t="s">
        <v>496</v>
      </c>
      <c r="AQ295" t="s">
        <v>482</v>
      </c>
      <c r="AR295" t="s">
        <v>5237</v>
      </c>
      <c r="AS295" t="s">
        <v>5237</v>
      </c>
      <c r="AT295" t="s">
        <v>484</v>
      </c>
      <c r="AU295" t="s">
        <v>5238</v>
      </c>
      <c r="AV295" t="s">
        <v>474</v>
      </c>
      <c r="AW295" t="s">
        <v>5263</v>
      </c>
      <c r="AX295" t="s">
        <v>5264</v>
      </c>
    </row>
    <row r="296" spans="1:60" x14ac:dyDescent="0.25">
      <c r="A296" t="s">
        <v>3479</v>
      </c>
      <c r="B296" t="s">
        <v>5265</v>
      </c>
      <c r="C296" t="s">
        <v>5266</v>
      </c>
      <c r="D296" t="s">
        <v>534</v>
      </c>
      <c r="E296" t="e">
        <f>VLOOKUP(C296,significant_snps!#REF!,6,FALSE)</f>
        <v>#REF!</v>
      </c>
      <c r="F296" t="s">
        <v>657</v>
      </c>
      <c r="G296" t="s">
        <v>468</v>
      </c>
      <c r="H296" t="s">
        <v>469</v>
      </c>
      <c r="I296" t="s">
        <v>5224</v>
      </c>
      <c r="J296" t="s">
        <v>5229</v>
      </c>
      <c r="K296" t="s">
        <v>5224</v>
      </c>
      <c r="L296" t="s">
        <v>5215</v>
      </c>
      <c r="M296" t="s">
        <v>5225</v>
      </c>
      <c r="N296" t="s">
        <v>474</v>
      </c>
      <c r="O296" t="s">
        <v>475</v>
      </c>
      <c r="P296" t="s">
        <v>5267</v>
      </c>
      <c r="Q296" t="s">
        <v>5268</v>
      </c>
      <c r="R296" t="s">
        <v>5269</v>
      </c>
      <c r="S296" t="s">
        <v>5269</v>
      </c>
      <c r="T296" t="s">
        <v>5270</v>
      </c>
      <c r="U296" t="s">
        <v>663</v>
      </c>
      <c r="V296" t="s">
        <v>481</v>
      </c>
      <c r="W296" t="s">
        <v>482</v>
      </c>
      <c r="X296" t="s">
        <v>5221</v>
      </c>
      <c r="Y296" t="s">
        <v>5221</v>
      </c>
      <c r="Z296" t="s">
        <v>484</v>
      </c>
      <c r="AA296" t="s">
        <v>5222</v>
      </c>
      <c r="AB296" t="s">
        <v>474</v>
      </c>
      <c r="AC296" t="s">
        <v>5271</v>
      </c>
      <c r="AD296" t="s">
        <v>5116</v>
      </c>
      <c r="AE296" t="s">
        <v>663</v>
      </c>
      <c r="AF296" t="s">
        <v>481</v>
      </c>
      <c r="AG296" t="s">
        <v>482</v>
      </c>
      <c r="AH296" t="s">
        <v>5213</v>
      </c>
      <c r="AI296" t="s">
        <v>5213</v>
      </c>
      <c r="AJ296" t="s">
        <v>484</v>
      </c>
      <c r="AK296" t="s">
        <v>5216</v>
      </c>
      <c r="AL296" t="s">
        <v>474</v>
      </c>
      <c r="AM296" t="s">
        <v>5272</v>
      </c>
      <c r="AN296" t="s">
        <v>5273</v>
      </c>
      <c r="AO296" t="s">
        <v>663</v>
      </c>
      <c r="AP296" t="s">
        <v>496</v>
      </c>
      <c r="AQ296" t="s">
        <v>482</v>
      </c>
      <c r="AR296" t="s">
        <v>5237</v>
      </c>
      <c r="AS296" t="s">
        <v>5237</v>
      </c>
      <c r="AT296" t="s">
        <v>484</v>
      </c>
      <c r="AU296" t="s">
        <v>5238</v>
      </c>
      <c r="AV296" t="s">
        <v>474</v>
      </c>
      <c r="AW296" t="s">
        <v>5274</v>
      </c>
      <c r="AX296" t="s">
        <v>5275</v>
      </c>
    </row>
    <row r="297" spans="1:60" x14ac:dyDescent="0.25">
      <c r="A297" t="s">
        <v>3479</v>
      </c>
      <c r="B297" t="s">
        <v>5276</v>
      </c>
      <c r="C297" t="s">
        <v>5277</v>
      </c>
      <c r="D297" t="s">
        <v>534</v>
      </c>
      <c r="E297" t="e">
        <f>VLOOKUP(C297,significant_snps!#REF!,6,FALSE)</f>
        <v>#REF!</v>
      </c>
      <c r="F297" t="s">
        <v>467</v>
      </c>
      <c r="G297" t="s">
        <v>518</v>
      </c>
      <c r="H297" t="s">
        <v>519</v>
      </c>
      <c r="I297" t="s">
        <v>5224</v>
      </c>
      <c r="J297" t="s">
        <v>5229</v>
      </c>
      <c r="K297" t="s">
        <v>5224</v>
      </c>
      <c r="L297" t="s">
        <v>5215</v>
      </c>
      <c r="M297" t="s">
        <v>5225</v>
      </c>
      <c r="N297" t="s">
        <v>474</v>
      </c>
      <c r="O297" t="s">
        <v>475</v>
      </c>
      <c r="P297" t="s">
        <v>5278</v>
      </c>
      <c r="Q297" t="s">
        <v>5279</v>
      </c>
      <c r="R297" t="s">
        <v>5280</v>
      </c>
      <c r="S297" t="s">
        <v>5280</v>
      </c>
      <c r="T297" t="s">
        <v>5281</v>
      </c>
      <c r="U297" t="s">
        <v>480</v>
      </c>
      <c r="V297" t="s">
        <v>481</v>
      </c>
      <c r="W297" t="s">
        <v>482</v>
      </c>
      <c r="X297" t="s">
        <v>5221</v>
      </c>
      <c r="Y297" t="s">
        <v>5221</v>
      </c>
      <c r="Z297" t="s">
        <v>484</v>
      </c>
      <c r="AA297" t="s">
        <v>5222</v>
      </c>
      <c r="AB297" t="s">
        <v>474</v>
      </c>
      <c r="AC297" t="s">
        <v>5282</v>
      </c>
      <c r="AD297" t="s">
        <v>5283</v>
      </c>
      <c r="AE297" t="s">
        <v>480</v>
      </c>
      <c r="AF297" t="s">
        <v>481</v>
      </c>
      <c r="AG297" t="s">
        <v>482</v>
      </c>
      <c r="AH297" t="s">
        <v>5213</v>
      </c>
      <c r="AI297" t="s">
        <v>5213</v>
      </c>
      <c r="AJ297" t="s">
        <v>484</v>
      </c>
      <c r="AK297" t="s">
        <v>5216</v>
      </c>
      <c r="AL297" t="s">
        <v>474</v>
      </c>
      <c r="AM297" t="s">
        <v>5284</v>
      </c>
      <c r="AN297" t="s">
        <v>5285</v>
      </c>
      <c r="AO297" t="s">
        <v>480</v>
      </c>
      <c r="AP297" t="s">
        <v>496</v>
      </c>
      <c r="AQ297" t="s">
        <v>482</v>
      </c>
      <c r="AR297" t="s">
        <v>5237</v>
      </c>
      <c r="AS297" t="s">
        <v>5237</v>
      </c>
      <c r="AT297" t="s">
        <v>484</v>
      </c>
      <c r="AU297" t="s">
        <v>5238</v>
      </c>
      <c r="AV297" t="s">
        <v>474</v>
      </c>
      <c r="AW297" t="s">
        <v>5286</v>
      </c>
      <c r="AX297" t="s">
        <v>5287</v>
      </c>
    </row>
    <row r="298" spans="1:60" x14ac:dyDescent="0.25">
      <c r="A298" t="s">
        <v>3479</v>
      </c>
      <c r="B298" t="s">
        <v>5288</v>
      </c>
      <c r="C298" t="s">
        <v>5289</v>
      </c>
      <c r="D298" t="s">
        <v>646</v>
      </c>
      <c r="E298" t="e">
        <f>VLOOKUP(C298,significant_snps!#REF!,6,FALSE)</f>
        <v>#REF!</v>
      </c>
      <c r="F298" t="s">
        <v>503</v>
      </c>
      <c r="G298" t="s">
        <v>518</v>
      </c>
      <c r="H298" t="s">
        <v>519</v>
      </c>
      <c r="I298" t="s">
        <v>5224</v>
      </c>
      <c r="J298" t="s">
        <v>5229</v>
      </c>
      <c r="K298" t="s">
        <v>5224</v>
      </c>
      <c r="L298" t="s">
        <v>5215</v>
      </c>
      <c r="M298" t="s">
        <v>5225</v>
      </c>
      <c r="N298" t="s">
        <v>474</v>
      </c>
      <c r="O298" t="s">
        <v>475</v>
      </c>
      <c r="P298" t="s">
        <v>5290</v>
      </c>
      <c r="Q298" t="s">
        <v>5291</v>
      </c>
      <c r="R298" t="s">
        <v>5292</v>
      </c>
      <c r="S298" t="s">
        <v>5292</v>
      </c>
      <c r="T298" t="s">
        <v>5281</v>
      </c>
      <c r="U298" t="s">
        <v>508</v>
      </c>
      <c r="V298" t="s">
        <v>481</v>
      </c>
      <c r="W298" t="s">
        <v>482</v>
      </c>
      <c r="X298" t="s">
        <v>5221</v>
      </c>
      <c r="Y298" t="s">
        <v>5221</v>
      </c>
      <c r="Z298" t="s">
        <v>484</v>
      </c>
      <c r="AA298" t="s">
        <v>5222</v>
      </c>
      <c r="AB298" t="s">
        <v>474</v>
      </c>
      <c r="AC298" t="s">
        <v>5293</v>
      </c>
      <c r="AD298" t="s">
        <v>5294</v>
      </c>
      <c r="AE298" t="s">
        <v>508</v>
      </c>
      <c r="AF298" t="s">
        <v>481</v>
      </c>
      <c r="AG298" t="s">
        <v>482</v>
      </c>
      <c r="AH298" t="s">
        <v>5213</v>
      </c>
      <c r="AI298" t="s">
        <v>5213</v>
      </c>
      <c r="AJ298" t="s">
        <v>484</v>
      </c>
      <c r="AK298" t="s">
        <v>5216</v>
      </c>
      <c r="AL298" t="s">
        <v>474</v>
      </c>
      <c r="AM298" t="s">
        <v>5295</v>
      </c>
      <c r="AN298" t="s">
        <v>5296</v>
      </c>
      <c r="AO298" t="s">
        <v>508</v>
      </c>
      <c r="AP298" t="s">
        <v>496</v>
      </c>
      <c r="AQ298" t="s">
        <v>482</v>
      </c>
      <c r="AR298" t="s">
        <v>5237</v>
      </c>
      <c r="AS298" t="s">
        <v>5237</v>
      </c>
      <c r="AT298" t="s">
        <v>484</v>
      </c>
      <c r="AU298" t="s">
        <v>5238</v>
      </c>
      <c r="AV298" t="s">
        <v>474</v>
      </c>
      <c r="AW298" t="s">
        <v>5297</v>
      </c>
      <c r="AX298" t="s">
        <v>5298</v>
      </c>
    </row>
    <row r="299" spans="1:60" x14ac:dyDescent="0.25">
      <c r="A299" t="s">
        <v>3479</v>
      </c>
      <c r="B299" t="s">
        <v>5299</v>
      </c>
      <c r="C299" t="s">
        <v>5300</v>
      </c>
      <c r="D299" t="s">
        <v>502</v>
      </c>
      <c r="E299" t="e">
        <f>VLOOKUP(C299,significant_snps!#REF!,6,FALSE)</f>
        <v>#REF!</v>
      </c>
      <c r="F299" t="s">
        <v>657</v>
      </c>
      <c r="G299" t="s">
        <v>518</v>
      </c>
      <c r="H299" t="s">
        <v>519</v>
      </c>
      <c r="I299" t="s">
        <v>5224</v>
      </c>
      <c r="J299" t="s">
        <v>5229</v>
      </c>
      <c r="K299" t="s">
        <v>5224</v>
      </c>
      <c r="L299" t="s">
        <v>5215</v>
      </c>
      <c r="M299" t="s">
        <v>5225</v>
      </c>
      <c r="N299" t="s">
        <v>474</v>
      </c>
      <c r="O299" t="s">
        <v>475</v>
      </c>
      <c r="P299" t="s">
        <v>5301</v>
      </c>
      <c r="Q299" t="s">
        <v>5302</v>
      </c>
      <c r="R299" t="s">
        <v>5303</v>
      </c>
      <c r="S299" t="s">
        <v>5303</v>
      </c>
      <c r="T299" t="s">
        <v>5304</v>
      </c>
      <c r="U299" t="s">
        <v>663</v>
      </c>
      <c r="V299" t="s">
        <v>481</v>
      </c>
      <c r="W299" t="s">
        <v>482</v>
      </c>
      <c r="X299" t="s">
        <v>5221</v>
      </c>
      <c r="Y299" t="s">
        <v>5221</v>
      </c>
      <c r="Z299" t="s">
        <v>484</v>
      </c>
      <c r="AA299" t="s">
        <v>5222</v>
      </c>
      <c r="AB299" t="s">
        <v>474</v>
      </c>
      <c r="AC299" t="s">
        <v>5305</v>
      </c>
      <c r="AD299" t="s">
        <v>5306</v>
      </c>
      <c r="AE299" t="s">
        <v>663</v>
      </c>
      <c r="AF299" t="s">
        <v>481</v>
      </c>
      <c r="AG299" t="s">
        <v>482</v>
      </c>
      <c r="AH299" t="s">
        <v>5213</v>
      </c>
      <c r="AI299" t="s">
        <v>5213</v>
      </c>
      <c r="AJ299" t="s">
        <v>484</v>
      </c>
      <c r="AK299" t="s">
        <v>5216</v>
      </c>
      <c r="AL299" t="s">
        <v>474</v>
      </c>
      <c r="AM299" t="s">
        <v>5307</v>
      </c>
      <c r="AN299" t="s">
        <v>5308</v>
      </c>
      <c r="AO299" t="s">
        <v>663</v>
      </c>
      <c r="AP299" t="s">
        <v>496</v>
      </c>
      <c r="AQ299" t="s">
        <v>482</v>
      </c>
      <c r="AR299" t="s">
        <v>5237</v>
      </c>
      <c r="AS299" t="s">
        <v>5237</v>
      </c>
      <c r="AT299" t="s">
        <v>484</v>
      </c>
      <c r="AU299" t="s">
        <v>5238</v>
      </c>
      <c r="AV299" t="s">
        <v>474</v>
      </c>
      <c r="AW299" t="s">
        <v>5309</v>
      </c>
      <c r="AX299" t="s">
        <v>5310</v>
      </c>
    </row>
    <row r="300" spans="1:60" x14ac:dyDescent="0.25">
      <c r="A300" t="s">
        <v>3479</v>
      </c>
      <c r="B300" t="s">
        <v>5311</v>
      </c>
      <c r="C300" t="s">
        <v>5312</v>
      </c>
      <c r="D300" t="s">
        <v>502</v>
      </c>
      <c r="E300" t="e">
        <f>VLOOKUP(C300,significant_snps!#REF!,6,FALSE)</f>
        <v>#REF!</v>
      </c>
      <c r="F300" t="s">
        <v>503</v>
      </c>
      <c r="G300" t="s">
        <v>468</v>
      </c>
      <c r="H300" t="s">
        <v>469</v>
      </c>
      <c r="I300" t="s">
        <v>5313</v>
      </c>
      <c r="J300" t="s">
        <v>5314</v>
      </c>
      <c r="K300" t="s">
        <v>5313</v>
      </c>
      <c r="L300" t="s">
        <v>5315</v>
      </c>
      <c r="M300" t="s">
        <v>5316</v>
      </c>
      <c r="N300" t="s">
        <v>474</v>
      </c>
      <c r="O300" t="s">
        <v>475</v>
      </c>
      <c r="P300" t="s">
        <v>5317</v>
      </c>
      <c r="Q300" t="s">
        <v>5318</v>
      </c>
      <c r="R300" t="s">
        <v>5319</v>
      </c>
      <c r="S300" t="s">
        <v>5319</v>
      </c>
      <c r="T300" t="s">
        <v>5320</v>
      </c>
      <c r="U300" t="s">
        <v>508</v>
      </c>
      <c r="V300" t="s">
        <v>481</v>
      </c>
      <c r="W300" t="s">
        <v>482</v>
      </c>
      <c r="X300" t="s">
        <v>5237</v>
      </c>
      <c r="Y300" t="s">
        <v>5237</v>
      </c>
      <c r="Z300" t="s">
        <v>484</v>
      </c>
      <c r="AA300" t="s">
        <v>5238</v>
      </c>
      <c r="AB300" t="s">
        <v>474</v>
      </c>
      <c r="AC300" t="s">
        <v>5321</v>
      </c>
      <c r="AD300" t="s">
        <v>5322</v>
      </c>
      <c r="AE300" t="s">
        <v>508</v>
      </c>
      <c r="AF300" t="s">
        <v>496</v>
      </c>
      <c r="AG300" t="s">
        <v>482</v>
      </c>
      <c r="AH300" t="s">
        <v>5323</v>
      </c>
      <c r="AI300" t="s">
        <v>5323</v>
      </c>
      <c r="AJ300" t="s">
        <v>484</v>
      </c>
      <c r="AK300" t="s">
        <v>5324</v>
      </c>
      <c r="AL300" t="s">
        <v>474</v>
      </c>
      <c r="AM300" t="s">
        <v>5325</v>
      </c>
      <c r="AN300" t="s">
        <v>5326</v>
      </c>
      <c r="AO300" t="s">
        <v>508</v>
      </c>
      <c r="AP300" t="s">
        <v>496</v>
      </c>
      <c r="AQ300" t="s">
        <v>482</v>
      </c>
      <c r="AR300" t="s">
        <v>5327</v>
      </c>
      <c r="AS300" t="s">
        <v>5327</v>
      </c>
      <c r="AT300" t="s">
        <v>484</v>
      </c>
      <c r="AU300" t="s">
        <v>5328</v>
      </c>
      <c r="AV300" t="s">
        <v>474</v>
      </c>
      <c r="AW300" t="s">
        <v>5329</v>
      </c>
      <c r="AX300" t="s">
        <v>5330</v>
      </c>
      <c r="AY300" t="s">
        <v>508</v>
      </c>
      <c r="AZ300" t="s">
        <v>496</v>
      </c>
      <c r="BA300" t="s">
        <v>482</v>
      </c>
      <c r="BB300" t="s">
        <v>5331</v>
      </c>
      <c r="BC300" t="s">
        <v>5331</v>
      </c>
      <c r="BD300" t="s">
        <v>484</v>
      </c>
      <c r="BE300" t="s">
        <v>5332</v>
      </c>
      <c r="BF300" t="s">
        <v>474</v>
      </c>
      <c r="BG300" t="s">
        <v>5333</v>
      </c>
      <c r="BH300" t="s">
        <v>5334</v>
      </c>
    </row>
    <row r="301" spans="1:60" x14ac:dyDescent="0.25">
      <c r="A301" t="s">
        <v>2757</v>
      </c>
      <c r="B301" t="s">
        <v>5335</v>
      </c>
      <c r="C301" t="s">
        <v>279</v>
      </c>
      <c r="D301" t="s">
        <v>502</v>
      </c>
      <c r="E301" t="e">
        <f>VLOOKUP(C301,significant_snps!#REF!,6,FALSE)</f>
        <v>#REF!</v>
      </c>
      <c r="F301" t="s">
        <v>671</v>
      </c>
      <c r="G301" t="s">
        <v>481</v>
      </c>
      <c r="H301" t="s">
        <v>482</v>
      </c>
      <c r="I301" t="s">
        <v>5336</v>
      </c>
      <c r="J301" t="s">
        <v>5337</v>
      </c>
      <c r="K301" t="s">
        <v>5336</v>
      </c>
      <c r="L301" t="s">
        <v>5338</v>
      </c>
      <c r="M301" t="s">
        <v>5339</v>
      </c>
      <c r="N301" t="s">
        <v>474</v>
      </c>
      <c r="O301" t="s">
        <v>5340</v>
      </c>
      <c r="P301" t="s">
        <v>5341</v>
      </c>
      <c r="Q301" t="s">
        <v>676</v>
      </c>
      <c r="R301" t="s">
        <v>496</v>
      </c>
      <c r="S301" t="s">
        <v>482</v>
      </c>
      <c r="T301" t="s">
        <v>5342</v>
      </c>
      <c r="U301" t="s">
        <v>5342</v>
      </c>
      <c r="V301" t="s">
        <v>484</v>
      </c>
      <c r="W301" t="s">
        <v>5343</v>
      </c>
      <c r="X301" t="s">
        <v>474</v>
      </c>
      <c r="Y301" t="s">
        <v>5344</v>
      </c>
      <c r="Z301" t="s">
        <v>5345</v>
      </c>
      <c r="AA301" t="s">
        <v>676</v>
      </c>
      <c r="AB301" t="s">
        <v>496</v>
      </c>
      <c r="AC301" t="s">
        <v>482</v>
      </c>
      <c r="AD301" t="s">
        <v>5346</v>
      </c>
      <c r="AE301" t="s">
        <v>5346</v>
      </c>
      <c r="AF301" t="s">
        <v>484</v>
      </c>
      <c r="AG301" t="s">
        <v>5347</v>
      </c>
      <c r="AH301" t="s">
        <v>474</v>
      </c>
      <c r="AI301" t="s">
        <v>5348</v>
      </c>
      <c r="AJ301" t="s">
        <v>5349</v>
      </c>
      <c r="AK301" t="s">
        <v>676</v>
      </c>
      <c r="AL301" t="s">
        <v>496</v>
      </c>
      <c r="AM301" t="s">
        <v>482</v>
      </c>
      <c r="AN301" t="s">
        <v>5350</v>
      </c>
      <c r="AO301" t="s">
        <v>5350</v>
      </c>
      <c r="AP301" t="s">
        <v>484</v>
      </c>
      <c r="AQ301" t="s">
        <v>5351</v>
      </c>
      <c r="AR301" t="s">
        <v>474</v>
      </c>
      <c r="AS301" t="s">
        <v>5352</v>
      </c>
      <c r="AT301" t="s">
        <v>5353</v>
      </c>
      <c r="AU301" t="s">
        <v>676</v>
      </c>
      <c r="AV301" t="s">
        <v>550</v>
      </c>
      <c r="AW301" t="s">
        <v>482</v>
      </c>
      <c r="AX301" t="s">
        <v>5354</v>
      </c>
      <c r="AY301" t="s">
        <v>5354</v>
      </c>
      <c r="AZ301" t="s">
        <v>550</v>
      </c>
      <c r="BA301" t="s">
        <v>5354</v>
      </c>
      <c r="BB301" t="s">
        <v>5355</v>
      </c>
    </row>
    <row r="302" spans="1:60" x14ac:dyDescent="0.25">
      <c r="A302" t="s">
        <v>2757</v>
      </c>
      <c r="B302" t="s">
        <v>5356</v>
      </c>
      <c r="C302" t="s">
        <v>340</v>
      </c>
      <c r="D302" t="s">
        <v>502</v>
      </c>
      <c r="E302" t="e">
        <f>VLOOKUP(C302,significant_snps!#REF!,6,FALSE)</f>
        <v>#REF!</v>
      </c>
      <c r="F302" t="s">
        <v>671</v>
      </c>
      <c r="G302" t="s">
        <v>481</v>
      </c>
      <c r="H302" t="s">
        <v>482</v>
      </c>
      <c r="I302" t="s">
        <v>5336</v>
      </c>
      <c r="J302" t="s">
        <v>5337</v>
      </c>
      <c r="K302" t="s">
        <v>5336</v>
      </c>
      <c r="L302" t="s">
        <v>5338</v>
      </c>
      <c r="M302" t="s">
        <v>5339</v>
      </c>
      <c r="N302" t="s">
        <v>474</v>
      </c>
      <c r="O302" t="s">
        <v>5357</v>
      </c>
      <c r="P302" t="s">
        <v>5358</v>
      </c>
      <c r="Q302" t="s">
        <v>676</v>
      </c>
      <c r="R302" t="s">
        <v>496</v>
      </c>
      <c r="S302" t="s">
        <v>482</v>
      </c>
      <c r="T302" t="s">
        <v>5342</v>
      </c>
      <c r="U302" t="s">
        <v>5342</v>
      </c>
      <c r="V302" t="s">
        <v>484</v>
      </c>
      <c r="W302" t="s">
        <v>5343</v>
      </c>
      <c r="X302" t="s">
        <v>474</v>
      </c>
      <c r="Y302" t="s">
        <v>5359</v>
      </c>
      <c r="Z302" t="s">
        <v>5360</v>
      </c>
      <c r="AA302" t="s">
        <v>676</v>
      </c>
      <c r="AB302" t="s">
        <v>496</v>
      </c>
      <c r="AC302" t="s">
        <v>482</v>
      </c>
      <c r="AD302" t="s">
        <v>5346</v>
      </c>
      <c r="AE302" t="s">
        <v>5346</v>
      </c>
      <c r="AF302" t="s">
        <v>484</v>
      </c>
      <c r="AG302" t="s">
        <v>5347</v>
      </c>
      <c r="AH302" t="s">
        <v>474</v>
      </c>
      <c r="AI302" t="s">
        <v>5361</v>
      </c>
      <c r="AJ302" t="s">
        <v>5362</v>
      </c>
      <c r="AK302" t="s">
        <v>676</v>
      </c>
      <c r="AL302" t="s">
        <v>496</v>
      </c>
      <c r="AM302" t="s">
        <v>482</v>
      </c>
      <c r="AN302" t="s">
        <v>5350</v>
      </c>
      <c r="AO302" t="s">
        <v>5350</v>
      </c>
      <c r="AP302" t="s">
        <v>484</v>
      </c>
      <c r="AQ302" t="s">
        <v>5351</v>
      </c>
      <c r="AR302" t="s">
        <v>474</v>
      </c>
      <c r="AS302" t="s">
        <v>5363</v>
      </c>
      <c r="AT302" t="s">
        <v>5364</v>
      </c>
      <c r="AU302" t="s">
        <v>676</v>
      </c>
      <c r="AV302" t="s">
        <v>550</v>
      </c>
      <c r="AW302" t="s">
        <v>482</v>
      </c>
      <c r="AX302" t="s">
        <v>5354</v>
      </c>
      <c r="AY302" t="s">
        <v>5354</v>
      </c>
      <c r="AZ302" t="s">
        <v>550</v>
      </c>
      <c r="BA302" t="s">
        <v>5354</v>
      </c>
      <c r="BB302" t="s">
        <v>5365</v>
      </c>
    </row>
    <row r="303" spans="1:60" x14ac:dyDescent="0.25">
      <c r="A303" t="s">
        <v>2757</v>
      </c>
      <c r="B303" t="s">
        <v>5366</v>
      </c>
      <c r="C303" t="s">
        <v>305</v>
      </c>
      <c r="D303" t="s">
        <v>466</v>
      </c>
      <c r="E303" t="e">
        <f>VLOOKUP(C303,significant_snps!#REF!,6,FALSE)</f>
        <v>#REF!</v>
      </c>
      <c r="F303" t="s">
        <v>467</v>
      </c>
      <c r="G303" t="s">
        <v>481</v>
      </c>
      <c r="H303" t="s">
        <v>482</v>
      </c>
      <c r="I303" t="s">
        <v>5336</v>
      </c>
      <c r="J303" t="s">
        <v>5337</v>
      </c>
      <c r="K303" t="s">
        <v>5336</v>
      </c>
      <c r="L303" t="s">
        <v>5338</v>
      </c>
      <c r="M303" t="s">
        <v>5339</v>
      </c>
      <c r="N303" t="s">
        <v>474</v>
      </c>
      <c r="O303" t="s">
        <v>5367</v>
      </c>
      <c r="P303" t="s">
        <v>5368</v>
      </c>
      <c r="Q303" t="s">
        <v>480</v>
      </c>
      <c r="R303" t="s">
        <v>496</v>
      </c>
      <c r="S303" t="s">
        <v>482</v>
      </c>
      <c r="T303" t="s">
        <v>5342</v>
      </c>
      <c r="U303" t="s">
        <v>5342</v>
      </c>
      <c r="V303" t="s">
        <v>484</v>
      </c>
      <c r="W303" t="s">
        <v>5343</v>
      </c>
      <c r="X303" t="s">
        <v>474</v>
      </c>
      <c r="Y303" t="s">
        <v>5369</v>
      </c>
      <c r="Z303" t="s">
        <v>5370</v>
      </c>
      <c r="AA303" t="s">
        <v>480</v>
      </c>
      <c r="AB303" t="s">
        <v>496</v>
      </c>
      <c r="AC303" t="s">
        <v>482</v>
      </c>
      <c r="AD303" t="s">
        <v>5346</v>
      </c>
      <c r="AE303" t="s">
        <v>5346</v>
      </c>
      <c r="AF303" t="s">
        <v>484</v>
      </c>
      <c r="AG303" t="s">
        <v>5347</v>
      </c>
      <c r="AH303" t="s">
        <v>474</v>
      </c>
      <c r="AI303" t="s">
        <v>5371</v>
      </c>
      <c r="AJ303" t="s">
        <v>5372</v>
      </c>
      <c r="AK303" t="s">
        <v>480</v>
      </c>
      <c r="AL303" t="s">
        <v>496</v>
      </c>
      <c r="AM303" t="s">
        <v>482</v>
      </c>
      <c r="AN303" t="s">
        <v>5350</v>
      </c>
      <c r="AO303" t="s">
        <v>5350</v>
      </c>
      <c r="AP303" t="s">
        <v>484</v>
      </c>
      <c r="AQ303" t="s">
        <v>5351</v>
      </c>
      <c r="AR303" t="s">
        <v>474</v>
      </c>
      <c r="AS303" t="s">
        <v>5373</v>
      </c>
      <c r="AT303" t="s">
        <v>5374</v>
      </c>
      <c r="AU303" t="s">
        <v>480</v>
      </c>
      <c r="AV303" t="s">
        <v>550</v>
      </c>
      <c r="AW303" t="s">
        <v>482</v>
      </c>
      <c r="AX303" t="s">
        <v>5354</v>
      </c>
      <c r="AY303" t="s">
        <v>5354</v>
      </c>
      <c r="AZ303" t="s">
        <v>550</v>
      </c>
      <c r="BA303" t="s">
        <v>5354</v>
      </c>
      <c r="BB303" t="s">
        <v>5375</v>
      </c>
    </row>
    <row r="304" spans="1:60" x14ac:dyDescent="0.25">
      <c r="A304" t="s">
        <v>2757</v>
      </c>
      <c r="B304" t="s">
        <v>5376</v>
      </c>
      <c r="C304" t="s">
        <v>379</v>
      </c>
      <c r="D304" t="s">
        <v>466</v>
      </c>
      <c r="E304" t="e">
        <f>VLOOKUP(C304,significant_snps!#REF!,6,FALSE)</f>
        <v>#REF!</v>
      </c>
      <c r="F304" t="s">
        <v>467</v>
      </c>
      <c r="G304" t="s">
        <v>481</v>
      </c>
      <c r="H304" t="s">
        <v>482</v>
      </c>
      <c r="I304" t="s">
        <v>5336</v>
      </c>
      <c r="J304" t="s">
        <v>5337</v>
      </c>
      <c r="K304" t="s">
        <v>5336</v>
      </c>
      <c r="L304" t="s">
        <v>5338</v>
      </c>
      <c r="M304" t="s">
        <v>5339</v>
      </c>
      <c r="N304" t="s">
        <v>474</v>
      </c>
      <c r="O304" t="s">
        <v>5377</v>
      </c>
      <c r="P304" t="s">
        <v>5378</v>
      </c>
      <c r="Q304" t="s">
        <v>480</v>
      </c>
      <c r="R304" t="s">
        <v>496</v>
      </c>
      <c r="S304" t="s">
        <v>482</v>
      </c>
      <c r="T304" t="s">
        <v>5342</v>
      </c>
      <c r="U304" t="s">
        <v>5342</v>
      </c>
      <c r="V304" t="s">
        <v>484</v>
      </c>
      <c r="W304" t="s">
        <v>5343</v>
      </c>
      <c r="X304" t="s">
        <v>474</v>
      </c>
      <c r="Y304" t="s">
        <v>5379</v>
      </c>
      <c r="Z304" t="s">
        <v>5380</v>
      </c>
      <c r="AA304" t="s">
        <v>480</v>
      </c>
      <c r="AB304" t="s">
        <v>496</v>
      </c>
      <c r="AC304" t="s">
        <v>482</v>
      </c>
      <c r="AD304" t="s">
        <v>5346</v>
      </c>
      <c r="AE304" t="s">
        <v>5346</v>
      </c>
      <c r="AF304" t="s">
        <v>484</v>
      </c>
      <c r="AG304" t="s">
        <v>5347</v>
      </c>
      <c r="AH304" t="s">
        <v>474</v>
      </c>
      <c r="AI304" t="s">
        <v>5381</v>
      </c>
      <c r="AJ304" t="s">
        <v>5382</v>
      </c>
      <c r="AK304" t="s">
        <v>480</v>
      </c>
      <c r="AL304" t="s">
        <v>496</v>
      </c>
      <c r="AM304" t="s">
        <v>482</v>
      </c>
      <c r="AN304" t="s">
        <v>5350</v>
      </c>
      <c r="AO304" t="s">
        <v>5350</v>
      </c>
      <c r="AP304" t="s">
        <v>484</v>
      </c>
      <c r="AQ304" t="s">
        <v>5351</v>
      </c>
      <c r="AR304" t="s">
        <v>474</v>
      </c>
      <c r="AS304" t="s">
        <v>5383</v>
      </c>
      <c r="AT304" t="s">
        <v>1863</v>
      </c>
      <c r="AU304" t="s">
        <v>480</v>
      </c>
      <c r="AV304" t="s">
        <v>550</v>
      </c>
      <c r="AW304" t="s">
        <v>482</v>
      </c>
      <c r="AX304" t="s">
        <v>5354</v>
      </c>
      <c r="AY304" t="s">
        <v>5354</v>
      </c>
      <c r="AZ304" t="s">
        <v>550</v>
      </c>
      <c r="BA304" t="s">
        <v>5354</v>
      </c>
      <c r="BB304" t="s">
        <v>5384</v>
      </c>
    </row>
    <row r="305" spans="1:111" x14ac:dyDescent="0.25">
      <c r="A305" t="s">
        <v>2757</v>
      </c>
      <c r="B305" t="s">
        <v>5385</v>
      </c>
      <c r="C305" t="s">
        <v>380</v>
      </c>
      <c r="D305" t="s">
        <v>534</v>
      </c>
      <c r="E305" t="e">
        <f>VLOOKUP(C305,significant_snps!#REF!,6,FALSE)</f>
        <v>#REF!</v>
      </c>
      <c r="F305" t="s">
        <v>657</v>
      </c>
      <c r="G305" t="s">
        <v>481</v>
      </c>
      <c r="H305" t="s">
        <v>482</v>
      </c>
      <c r="I305" t="s">
        <v>5346</v>
      </c>
      <c r="J305" t="s">
        <v>5386</v>
      </c>
      <c r="K305" t="s">
        <v>5346</v>
      </c>
      <c r="L305" t="s">
        <v>5387</v>
      </c>
      <c r="M305" t="s">
        <v>5347</v>
      </c>
      <c r="N305" t="s">
        <v>474</v>
      </c>
      <c r="O305" t="s">
        <v>5388</v>
      </c>
      <c r="P305" t="s">
        <v>5389</v>
      </c>
      <c r="Q305" t="s">
        <v>663</v>
      </c>
      <c r="R305" t="s">
        <v>481</v>
      </c>
      <c r="S305" t="s">
        <v>482</v>
      </c>
      <c r="T305" t="s">
        <v>5390</v>
      </c>
      <c r="U305" t="s">
        <v>5390</v>
      </c>
      <c r="V305" t="s">
        <v>484</v>
      </c>
      <c r="W305" t="s">
        <v>5391</v>
      </c>
      <c r="X305" t="s">
        <v>474</v>
      </c>
      <c r="Y305" t="s">
        <v>5392</v>
      </c>
      <c r="Z305" t="s">
        <v>5393</v>
      </c>
      <c r="AA305" t="s">
        <v>663</v>
      </c>
      <c r="AB305" t="s">
        <v>496</v>
      </c>
      <c r="AC305" t="s">
        <v>482</v>
      </c>
      <c r="AD305" t="s">
        <v>5342</v>
      </c>
      <c r="AE305" t="s">
        <v>5342</v>
      </c>
      <c r="AF305" t="s">
        <v>484</v>
      </c>
      <c r="AG305" t="s">
        <v>5343</v>
      </c>
      <c r="AH305" t="s">
        <v>474</v>
      </c>
      <c r="AI305" t="s">
        <v>5394</v>
      </c>
      <c r="AJ305" t="s">
        <v>5395</v>
      </c>
      <c r="AK305" t="s">
        <v>663</v>
      </c>
      <c r="AL305" t="s">
        <v>496</v>
      </c>
      <c r="AM305" t="s">
        <v>482</v>
      </c>
      <c r="AN305" t="s">
        <v>5336</v>
      </c>
      <c r="AO305" t="s">
        <v>5336</v>
      </c>
      <c r="AP305" t="s">
        <v>484</v>
      </c>
      <c r="AQ305" t="s">
        <v>5339</v>
      </c>
      <c r="AR305" t="s">
        <v>474</v>
      </c>
      <c r="AS305" t="s">
        <v>5396</v>
      </c>
      <c r="AT305" t="s">
        <v>5397</v>
      </c>
      <c r="AU305" t="s">
        <v>663</v>
      </c>
      <c r="AV305" t="s">
        <v>496</v>
      </c>
      <c r="AW305" t="s">
        <v>482</v>
      </c>
      <c r="AX305" t="s">
        <v>5350</v>
      </c>
      <c r="AY305" t="s">
        <v>5350</v>
      </c>
      <c r="AZ305" t="s">
        <v>484</v>
      </c>
      <c r="BA305" t="s">
        <v>5351</v>
      </c>
      <c r="BB305" t="s">
        <v>474</v>
      </c>
      <c r="BC305" t="s">
        <v>5398</v>
      </c>
      <c r="BD305" t="s">
        <v>5399</v>
      </c>
      <c r="BE305" t="s">
        <v>663</v>
      </c>
      <c r="BF305" t="s">
        <v>496</v>
      </c>
      <c r="BG305" t="s">
        <v>482</v>
      </c>
      <c r="BH305" t="s">
        <v>5400</v>
      </c>
      <c r="BI305" t="s">
        <v>5400</v>
      </c>
      <c r="BJ305" t="s">
        <v>484</v>
      </c>
      <c r="BK305" t="s">
        <v>5401</v>
      </c>
      <c r="BL305" t="s">
        <v>474</v>
      </c>
      <c r="BM305" t="s">
        <v>5402</v>
      </c>
      <c r="BN305" t="s">
        <v>5403</v>
      </c>
      <c r="BO305" t="s">
        <v>663</v>
      </c>
      <c r="BP305" t="s">
        <v>550</v>
      </c>
      <c r="BQ305" t="s">
        <v>482</v>
      </c>
      <c r="BR305" t="s">
        <v>5404</v>
      </c>
      <c r="BS305" t="s">
        <v>5404</v>
      </c>
      <c r="BT305" t="s">
        <v>550</v>
      </c>
      <c r="BU305" t="s">
        <v>5404</v>
      </c>
      <c r="BV305" t="s">
        <v>5405</v>
      </c>
      <c r="DB305" t="s">
        <v>5405</v>
      </c>
    </row>
    <row r="306" spans="1:111" x14ac:dyDescent="0.25">
      <c r="A306" t="s">
        <v>2757</v>
      </c>
      <c r="B306" t="s">
        <v>5406</v>
      </c>
      <c r="C306" t="s">
        <v>366</v>
      </c>
      <c r="D306" t="s">
        <v>646</v>
      </c>
      <c r="E306" t="e">
        <f>VLOOKUP(C306,significant_snps!#REF!,6,FALSE)</f>
        <v>#REF!</v>
      </c>
      <c r="F306" t="s">
        <v>503</v>
      </c>
      <c r="G306" t="s">
        <v>518</v>
      </c>
      <c r="H306" t="s">
        <v>519</v>
      </c>
      <c r="I306" t="s">
        <v>5350</v>
      </c>
      <c r="J306" t="s">
        <v>5407</v>
      </c>
      <c r="K306" t="s">
        <v>5350</v>
      </c>
      <c r="L306" t="s">
        <v>5408</v>
      </c>
      <c r="M306" t="s">
        <v>5351</v>
      </c>
      <c r="N306" t="s">
        <v>474</v>
      </c>
      <c r="O306" t="s">
        <v>475</v>
      </c>
      <c r="P306" t="s">
        <v>5409</v>
      </c>
      <c r="Q306" t="s">
        <v>5410</v>
      </c>
      <c r="R306" t="s">
        <v>5411</v>
      </c>
      <c r="S306" t="s">
        <v>5411</v>
      </c>
      <c r="T306" t="s">
        <v>5412</v>
      </c>
      <c r="U306" t="s">
        <v>508</v>
      </c>
      <c r="V306" t="s">
        <v>481</v>
      </c>
      <c r="W306" t="s">
        <v>482</v>
      </c>
      <c r="X306" t="s">
        <v>5346</v>
      </c>
      <c r="Y306" t="s">
        <v>5346</v>
      </c>
      <c r="Z306" t="s">
        <v>484</v>
      </c>
      <c r="AA306" t="s">
        <v>5347</v>
      </c>
      <c r="AB306" t="s">
        <v>474</v>
      </c>
      <c r="AC306" t="s">
        <v>5413</v>
      </c>
      <c r="AD306" t="s">
        <v>5414</v>
      </c>
      <c r="AE306" t="s">
        <v>508</v>
      </c>
      <c r="AF306" t="s">
        <v>481</v>
      </c>
      <c r="AG306" t="s">
        <v>482</v>
      </c>
      <c r="AH306" t="s">
        <v>5390</v>
      </c>
      <c r="AI306" t="s">
        <v>5390</v>
      </c>
      <c r="AJ306" t="s">
        <v>484</v>
      </c>
      <c r="AK306" t="s">
        <v>5391</v>
      </c>
      <c r="AL306" t="s">
        <v>474</v>
      </c>
      <c r="AM306" t="s">
        <v>5415</v>
      </c>
      <c r="AN306" t="s">
        <v>5416</v>
      </c>
      <c r="AO306" t="s">
        <v>508</v>
      </c>
      <c r="AP306" t="s">
        <v>496</v>
      </c>
      <c r="AQ306" t="s">
        <v>482</v>
      </c>
      <c r="AR306" t="s">
        <v>5342</v>
      </c>
      <c r="AS306" t="s">
        <v>5342</v>
      </c>
      <c r="AT306" t="s">
        <v>484</v>
      </c>
      <c r="AU306" t="s">
        <v>5343</v>
      </c>
      <c r="AV306" t="s">
        <v>474</v>
      </c>
      <c r="AW306" t="s">
        <v>5417</v>
      </c>
      <c r="AX306" t="s">
        <v>5418</v>
      </c>
      <c r="AY306" t="s">
        <v>508</v>
      </c>
      <c r="AZ306" t="s">
        <v>496</v>
      </c>
      <c r="BA306" t="s">
        <v>482</v>
      </c>
      <c r="BB306" t="s">
        <v>5336</v>
      </c>
      <c r="BC306" t="s">
        <v>5336</v>
      </c>
      <c r="BD306" t="s">
        <v>484</v>
      </c>
      <c r="BE306" t="s">
        <v>5339</v>
      </c>
      <c r="BF306" t="s">
        <v>474</v>
      </c>
      <c r="BG306" t="s">
        <v>5419</v>
      </c>
      <c r="BH306" t="s">
        <v>5420</v>
      </c>
      <c r="BI306" t="s">
        <v>508</v>
      </c>
      <c r="BJ306" t="s">
        <v>496</v>
      </c>
      <c r="BK306" t="s">
        <v>482</v>
      </c>
      <c r="BL306" t="s">
        <v>5400</v>
      </c>
      <c r="BM306" t="s">
        <v>5400</v>
      </c>
      <c r="BN306" t="s">
        <v>484</v>
      </c>
      <c r="BO306" t="s">
        <v>5401</v>
      </c>
      <c r="BP306" t="s">
        <v>474</v>
      </c>
      <c r="BQ306" t="s">
        <v>5421</v>
      </c>
      <c r="BR306" t="s">
        <v>4611</v>
      </c>
      <c r="BS306" t="s">
        <v>508</v>
      </c>
      <c r="BT306" t="s">
        <v>496</v>
      </c>
      <c r="BU306" t="s">
        <v>482</v>
      </c>
      <c r="BV306" t="s">
        <v>5422</v>
      </c>
      <c r="BW306" t="s">
        <v>5422</v>
      </c>
      <c r="BX306" t="s">
        <v>484</v>
      </c>
      <c r="BY306" t="s">
        <v>5423</v>
      </c>
      <c r="BZ306" t="s">
        <v>474</v>
      </c>
      <c r="CA306" t="s">
        <v>5424</v>
      </c>
      <c r="CB306" t="s">
        <v>5425</v>
      </c>
      <c r="DB306" t="s">
        <v>5424</v>
      </c>
      <c r="DG306">
        <v>4929</v>
      </c>
    </row>
    <row r="307" spans="1:111" x14ac:dyDescent="0.25">
      <c r="A307" t="s">
        <v>2757</v>
      </c>
      <c r="B307" t="s">
        <v>5426</v>
      </c>
      <c r="C307" t="s">
        <v>76</v>
      </c>
      <c r="D307" t="s">
        <v>466</v>
      </c>
      <c r="E307" t="e">
        <f>VLOOKUP(C307,significant_snps!#REF!,6,FALSE)</f>
        <v>#REF!</v>
      </c>
      <c r="F307" t="s">
        <v>503</v>
      </c>
      <c r="G307" t="s">
        <v>518</v>
      </c>
      <c r="H307" t="s">
        <v>519</v>
      </c>
      <c r="I307" t="s">
        <v>5427</v>
      </c>
      <c r="J307" t="s">
        <v>5428</v>
      </c>
      <c r="K307" t="s">
        <v>5427</v>
      </c>
      <c r="L307" t="s">
        <v>1060</v>
      </c>
      <c r="M307" t="s">
        <v>5429</v>
      </c>
      <c r="N307" t="s">
        <v>474</v>
      </c>
      <c r="O307" t="s">
        <v>475</v>
      </c>
      <c r="P307" t="s">
        <v>5430</v>
      </c>
      <c r="Q307" t="s">
        <v>5431</v>
      </c>
      <c r="R307" t="s">
        <v>5432</v>
      </c>
      <c r="S307" t="s">
        <v>5432</v>
      </c>
      <c r="T307" t="s">
        <v>5433</v>
      </c>
      <c r="U307" t="s">
        <v>508</v>
      </c>
      <c r="V307" t="s">
        <v>481</v>
      </c>
      <c r="W307" t="s">
        <v>482</v>
      </c>
      <c r="X307" t="s">
        <v>5400</v>
      </c>
      <c r="Y307" t="s">
        <v>5400</v>
      </c>
      <c r="Z307" t="s">
        <v>484</v>
      </c>
      <c r="AA307" t="s">
        <v>5401</v>
      </c>
      <c r="AB307" t="s">
        <v>474</v>
      </c>
      <c r="AC307" t="s">
        <v>5434</v>
      </c>
      <c r="AD307" t="s">
        <v>5435</v>
      </c>
      <c r="AE307" t="s">
        <v>508</v>
      </c>
      <c r="AF307" t="s">
        <v>481</v>
      </c>
      <c r="AG307" t="s">
        <v>482</v>
      </c>
      <c r="AH307" t="s">
        <v>5422</v>
      </c>
      <c r="AI307" t="s">
        <v>5422</v>
      </c>
      <c r="AJ307" t="s">
        <v>484</v>
      </c>
      <c r="AK307" t="s">
        <v>5423</v>
      </c>
      <c r="AL307" t="s">
        <v>474</v>
      </c>
      <c r="AM307" t="s">
        <v>5436</v>
      </c>
      <c r="AN307" t="s">
        <v>3555</v>
      </c>
      <c r="AO307" t="s">
        <v>508</v>
      </c>
      <c r="AP307" t="s">
        <v>496</v>
      </c>
      <c r="AQ307" t="s">
        <v>482</v>
      </c>
      <c r="AR307" t="s">
        <v>5437</v>
      </c>
      <c r="AS307" t="s">
        <v>5437</v>
      </c>
      <c r="AT307" t="s">
        <v>484</v>
      </c>
      <c r="AU307" t="s">
        <v>5438</v>
      </c>
      <c r="AV307" t="s">
        <v>474</v>
      </c>
      <c r="AW307" t="s">
        <v>5439</v>
      </c>
      <c r="AX307" t="s">
        <v>5440</v>
      </c>
    </row>
    <row r="308" spans="1:111" x14ac:dyDescent="0.25">
      <c r="A308" t="s">
        <v>2757</v>
      </c>
      <c r="B308" t="s">
        <v>5441</v>
      </c>
      <c r="C308" t="s">
        <v>77</v>
      </c>
      <c r="D308" t="s">
        <v>646</v>
      </c>
      <c r="E308" t="e">
        <f>VLOOKUP(C308,significant_snps!#REF!,6,FALSE)</f>
        <v>#REF!</v>
      </c>
      <c r="F308" t="s">
        <v>503</v>
      </c>
      <c r="G308" t="s">
        <v>468</v>
      </c>
      <c r="H308" t="s">
        <v>469</v>
      </c>
      <c r="I308" t="s">
        <v>5427</v>
      </c>
      <c r="J308" t="s">
        <v>5428</v>
      </c>
      <c r="K308" t="s">
        <v>5427</v>
      </c>
      <c r="L308" t="s">
        <v>1060</v>
      </c>
      <c r="M308" t="s">
        <v>5429</v>
      </c>
      <c r="N308" t="s">
        <v>474</v>
      </c>
      <c r="O308" t="s">
        <v>475</v>
      </c>
      <c r="P308" t="s">
        <v>5442</v>
      </c>
      <c r="Q308" t="s">
        <v>5443</v>
      </c>
      <c r="R308" t="s">
        <v>5444</v>
      </c>
      <c r="S308" t="s">
        <v>5444</v>
      </c>
      <c r="T308" t="s">
        <v>5445</v>
      </c>
      <c r="U308" t="s">
        <v>508</v>
      </c>
      <c r="V308" t="s">
        <v>481</v>
      </c>
      <c r="W308" t="s">
        <v>482</v>
      </c>
      <c r="X308" t="s">
        <v>5400</v>
      </c>
      <c r="Y308" t="s">
        <v>5400</v>
      </c>
      <c r="Z308" t="s">
        <v>484</v>
      </c>
      <c r="AA308" t="s">
        <v>5401</v>
      </c>
      <c r="AB308" t="s">
        <v>474</v>
      </c>
      <c r="AC308" t="s">
        <v>5446</v>
      </c>
      <c r="AD308" t="s">
        <v>5334</v>
      </c>
      <c r="AE308" t="s">
        <v>508</v>
      </c>
      <c r="AF308" t="s">
        <v>481</v>
      </c>
      <c r="AG308" t="s">
        <v>482</v>
      </c>
      <c r="AH308" t="s">
        <v>5422</v>
      </c>
      <c r="AI308" t="s">
        <v>5422</v>
      </c>
      <c r="AJ308" t="s">
        <v>484</v>
      </c>
      <c r="AK308" t="s">
        <v>5423</v>
      </c>
      <c r="AL308" t="s">
        <v>474</v>
      </c>
      <c r="AM308" t="s">
        <v>5447</v>
      </c>
      <c r="AN308" t="s">
        <v>3896</v>
      </c>
      <c r="AO308" t="s">
        <v>508</v>
      </c>
      <c r="AP308" t="s">
        <v>496</v>
      </c>
      <c r="AQ308" t="s">
        <v>482</v>
      </c>
      <c r="AR308" t="s">
        <v>5437</v>
      </c>
      <c r="AS308" t="s">
        <v>5437</v>
      </c>
      <c r="AT308" t="s">
        <v>484</v>
      </c>
      <c r="AU308" t="s">
        <v>5438</v>
      </c>
      <c r="AV308" t="s">
        <v>474</v>
      </c>
      <c r="AW308" t="s">
        <v>5448</v>
      </c>
      <c r="AX308" t="s">
        <v>2472</v>
      </c>
    </row>
    <row r="309" spans="1:111" x14ac:dyDescent="0.25">
      <c r="A309" t="s">
        <v>2757</v>
      </c>
      <c r="B309" t="s">
        <v>5449</v>
      </c>
      <c r="C309" t="s">
        <v>78</v>
      </c>
      <c r="D309" t="s">
        <v>534</v>
      </c>
      <c r="E309" t="e">
        <f>VLOOKUP(C309,significant_snps!#REF!,6,FALSE)</f>
        <v>#REF!</v>
      </c>
      <c r="F309" t="s">
        <v>657</v>
      </c>
      <c r="G309" t="s">
        <v>518</v>
      </c>
      <c r="H309" t="s">
        <v>519</v>
      </c>
      <c r="I309" t="s">
        <v>5427</v>
      </c>
      <c r="J309" t="s">
        <v>5428</v>
      </c>
      <c r="K309" t="s">
        <v>5427</v>
      </c>
      <c r="L309" t="s">
        <v>1060</v>
      </c>
      <c r="M309" t="s">
        <v>5429</v>
      </c>
      <c r="N309" t="s">
        <v>474</v>
      </c>
      <c r="O309" t="s">
        <v>475</v>
      </c>
      <c r="P309" t="s">
        <v>5450</v>
      </c>
      <c r="Q309" t="s">
        <v>5451</v>
      </c>
      <c r="R309" t="s">
        <v>5452</v>
      </c>
      <c r="S309" t="s">
        <v>5452</v>
      </c>
      <c r="T309" t="s">
        <v>5453</v>
      </c>
      <c r="U309" t="s">
        <v>663</v>
      </c>
      <c r="V309" t="s">
        <v>481</v>
      </c>
      <c r="W309" t="s">
        <v>482</v>
      </c>
      <c r="X309" t="s">
        <v>5400</v>
      </c>
      <c r="Y309" t="s">
        <v>5400</v>
      </c>
      <c r="Z309" t="s">
        <v>484</v>
      </c>
      <c r="AA309" t="s">
        <v>5401</v>
      </c>
      <c r="AB309" t="s">
        <v>474</v>
      </c>
      <c r="AC309" t="s">
        <v>5454</v>
      </c>
      <c r="AD309" t="s">
        <v>5455</v>
      </c>
      <c r="AE309" t="s">
        <v>663</v>
      </c>
      <c r="AF309" t="s">
        <v>481</v>
      </c>
      <c r="AG309" t="s">
        <v>482</v>
      </c>
      <c r="AH309" t="s">
        <v>5422</v>
      </c>
      <c r="AI309" t="s">
        <v>5422</v>
      </c>
      <c r="AJ309" t="s">
        <v>484</v>
      </c>
      <c r="AK309" t="s">
        <v>5423</v>
      </c>
      <c r="AL309" t="s">
        <v>474</v>
      </c>
      <c r="AM309" t="s">
        <v>5456</v>
      </c>
      <c r="AN309" t="s">
        <v>5457</v>
      </c>
      <c r="AO309" t="s">
        <v>663</v>
      </c>
      <c r="AP309" t="s">
        <v>496</v>
      </c>
      <c r="AQ309" t="s">
        <v>482</v>
      </c>
      <c r="AR309" t="s">
        <v>5437</v>
      </c>
      <c r="AS309" t="s">
        <v>5437</v>
      </c>
      <c r="AT309" t="s">
        <v>484</v>
      </c>
      <c r="AU309" t="s">
        <v>5438</v>
      </c>
      <c r="AV309" t="s">
        <v>474</v>
      </c>
      <c r="AW309" t="s">
        <v>5458</v>
      </c>
      <c r="AX309" t="s">
        <v>5459</v>
      </c>
    </row>
    <row r="310" spans="1:111" x14ac:dyDescent="0.25">
      <c r="A310" t="s">
        <v>2757</v>
      </c>
      <c r="B310" t="s">
        <v>5460</v>
      </c>
      <c r="C310" t="s">
        <v>79</v>
      </c>
      <c r="D310" t="s">
        <v>502</v>
      </c>
      <c r="E310" t="e">
        <f>VLOOKUP(C310,significant_snps!#REF!,6,FALSE)</f>
        <v>#REF!</v>
      </c>
      <c r="F310" t="s">
        <v>671</v>
      </c>
      <c r="G310" t="s">
        <v>468</v>
      </c>
      <c r="H310" t="s">
        <v>469</v>
      </c>
      <c r="I310" t="s">
        <v>5427</v>
      </c>
      <c r="J310" t="s">
        <v>5428</v>
      </c>
      <c r="K310" t="s">
        <v>5427</v>
      </c>
      <c r="L310" t="s">
        <v>1060</v>
      </c>
      <c r="M310" t="s">
        <v>5429</v>
      </c>
      <c r="N310" t="s">
        <v>474</v>
      </c>
      <c r="O310" t="s">
        <v>475</v>
      </c>
      <c r="P310" t="s">
        <v>5461</v>
      </c>
      <c r="Q310" t="s">
        <v>5462</v>
      </c>
      <c r="R310" t="s">
        <v>5463</v>
      </c>
      <c r="S310" t="s">
        <v>5463</v>
      </c>
      <c r="T310" t="s">
        <v>5464</v>
      </c>
      <c r="U310" t="s">
        <v>676</v>
      </c>
      <c r="V310" t="s">
        <v>481</v>
      </c>
      <c r="W310" t="s">
        <v>482</v>
      </c>
      <c r="X310" t="s">
        <v>5422</v>
      </c>
      <c r="Y310" t="s">
        <v>5422</v>
      </c>
      <c r="Z310" t="s">
        <v>484</v>
      </c>
      <c r="AA310" t="s">
        <v>5423</v>
      </c>
      <c r="AB310" t="s">
        <v>474</v>
      </c>
      <c r="AC310" t="s">
        <v>5465</v>
      </c>
      <c r="AD310" t="s">
        <v>5466</v>
      </c>
      <c r="AE310" t="s">
        <v>676</v>
      </c>
      <c r="AF310" t="s">
        <v>496</v>
      </c>
      <c r="AG310" t="s">
        <v>482</v>
      </c>
      <c r="AH310" t="s">
        <v>5437</v>
      </c>
      <c r="AI310" t="s">
        <v>5437</v>
      </c>
      <c r="AJ310" t="s">
        <v>484</v>
      </c>
      <c r="AK310" t="s">
        <v>5438</v>
      </c>
      <c r="AL310" t="s">
        <v>474</v>
      </c>
      <c r="AM310" t="s">
        <v>5467</v>
      </c>
      <c r="AN310" t="s">
        <v>5468</v>
      </c>
    </row>
    <row r="311" spans="1:111" x14ac:dyDescent="0.25">
      <c r="A311" t="s">
        <v>2757</v>
      </c>
      <c r="B311" t="s">
        <v>5469</v>
      </c>
      <c r="C311" t="s">
        <v>80</v>
      </c>
      <c r="D311" t="s">
        <v>502</v>
      </c>
      <c r="E311" t="e">
        <f>VLOOKUP(C311,significant_snps!#REF!,6,FALSE)</f>
        <v>#REF!</v>
      </c>
      <c r="F311" t="s">
        <v>671</v>
      </c>
      <c r="G311" t="s">
        <v>468</v>
      </c>
      <c r="H311" t="s">
        <v>469</v>
      </c>
      <c r="I311" t="s">
        <v>5427</v>
      </c>
      <c r="J311" t="s">
        <v>5428</v>
      </c>
      <c r="K311" t="s">
        <v>5427</v>
      </c>
      <c r="L311" t="s">
        <v>1060</v>
      </c>
      <c r="M311" t="s">
        <v>5429</v>
      </c>
      <c r="N311" t="s">
        <v>474</v>
      </c>
      <c r="O311" t="s">
        <v>475</v>
      </c>
      <c r="P311" t="s">
        <v>5470</v>
      </c>
      <c r="Q311" t="s">
        <v>5471</v>
      </c>
      <c r="R311" t="s">
        <v>5472</v>
      </c>
      <c r="S311" t="s">
        <v>5472</v>
      </c>
      <c r="T311" t="s">
        <v>5473</v>
      </c>
      <c r="U311" t="s">
        <v>676</v>
      </c>
      <c r="V311" t="s">
        <v>496</v>
      </c>
      <c r="W311" t="s">
        <v>482</v>
      </c>
      <c r="X311" t="s">
        <v>5437</v>
      </c>
      <c r="Y311" t="s">
        <v>5437</v>
      </c>
      <c r="Z311" t="s">
        <v>484</v>
      </c>
      <c r="AA311" t="s">
        <v>5438</v>
      </c>
      <c r="AB311" t="s">
        <v>474</v>
      </c>
      <c r="AC311" t="s">
        <v>5474</v>
      </c>
      <c r="AD311" t="s">
        <v>5475</v>
      </c>
    </row>
    <row r="312" spans="1:111" x14ac:dyDescent="0.25">
      <c r="A312" t="s">
        <v>2757</v>
      </c>
      <c r="B312" t="s">
        <v>5476</v>
      </c>
      <c r="C312" t="s">
        <v>81</v>
      </c>
      <c r="D312" t="s">
        <v>502</v>
      </c>
      <c r="E312" t="e">
        <f>VLOOKUP(C312,significant_snps!#REF!,6,FALSE)</f>
        <v>#REF!</v>
      </c>
      <c r="F312" t="s">
        <v>671</v>
      </c>
      <c r="G312" t="s">
        <v>518</v>
      </c>
      <c r="H312" t="s">
        <v>519</v>
      </c>
      <c r="I312" t="s">
        <v>5437</v>
      </c>
      <c r="J312" t="s">
        <v>5477</v>
      </c>
      <c r="K312" t="s">
        <v>5437</v>
      </c>
      <c r="L312" t="s">
        <v>5478</v>
      </c>
      <c r="M312" t="s">
        <v>5438</v>
      </c>
      <c r="N312" t="s">
        <v>474</v>
      </c>
      <c r="O312" t="s">
        <v>475</v>
      </c>
      <c r="P312" t="s">
        <v>5479</v>
      </c>
      <c r="Q312" t="s">
        <v>5480</v>
      </c>
      <c r="R312" t="s">
        <v>5481</v>
      </c>
      <c r="S312" t="s">
        <v>5481</v>
      </c>
      <c r="T312" t="s">
        <v>5482</v>
      </c>
      <c r="U312" t="s">
        <v>676</v>
      </c>
      <c r="V312" t="s">
        <v>481</v>
      </c>
      <c r="W312" t="s">
        <v>482</v>
      </c>
      <c r="X312" t="s">
        <v>5427</v>
      </c>
      <c r="Y312" t="s">
        <v>5427</v>
      </c>
      <c r="Z312" t="s">
        <v>484</v>
      </c>
      <c r="AA312" t="s">
        <v>5429</v>
      </c>
      <c r="AB312" t="s">
        <v>474</v>
      </c>
      <c r="AC312" t="s">
        <v>5483</v>
      </c>
      <c r="AD312" t="s">
        <v>5484</v>
      </c>
      <c r="AE312" t="s">
        <v>676</v>
      </c>
      <c r="AF312" t="s">
        <v>481</v>
      </c>
      <c r="AG312" t="s">
        <v>482</v>
      </c>
      <c r="AH312" t="s">
        <v>5485</v>
      </c>
      <c r="AI312" t="s">
        <v>5485</v>
      </c>
      <c r="AJ312" t="s">
        <v>484</v>
      </c>
      <c r="AK312" t="s">
        <v>5486</v>
      </c>
      <c r="AL312" t="s">
        <v>474</v>
      </c>
      <c r="AM312" t="s">
        <v>5487</v>
      </c>
      <c r="AN312" t="s">
        <v>5488</v>
      </c>
      <c r="AO312" t="s">
        <v>676</v>
      </c>
      <c r="AP312" t="s">
        <v>496</v>
      </c>
      <c r="AQ312" t="s">
        <v>482</v>
      </c>
      <c r="AR312" t="s">
        <v>5489</v>
      </c>
      <c r="AS312" t="s">
        <v>5489</v>
      </c>
      <c r="AT312" t="s">
        <v>484</v>
      </c>
      <c r="AU312" t="s">
        <v>5490</v>
      </c>
      <c r="AV312" t="s">
        <v>474</v>
      </c>
      <c r="AW312" t="s">
        <v>5491</v>
      </c>
      <c r="AX312" t="s">
        <v>5492</v>
      </c>
    </row>
    <row r="313" spans="1:111" x14ac:dyDescent="0.25">
      <c r="A313" t="s">
        <v>2757</v>
      </c>
      <c r="B313" t="s">
        <v>5493</v>
      </c>
      <c r="C313" t="s">
        <v>82</v>
      </c>
      <c r="D313" t="s">
        <v>534</v>
      </c>
      <c r="E313" t="e">
        <f>VLOOKUP(C313,significant_snps!#REF!,6,FALSE)</f>
        <v>#REF!</v>
      </c>
      <c r="F313" t="s">
        <v>657</v>
      </c>
      <c r="G313" t="s">
        <v>468</v>
      </c>
      <c r="H313" t="s">
        <v>469</v>
      </c>
      <c r="I313" t="s">
        <v>5437</v>
      </c>
      <c r="J313" t="s">
        <v>5477</v>
      </c>
      <c r="K313" t="s">
        <v>5437</v>
      </c>
      <c r="L313" t="s">
        <v>5478</v>
      </c>
      <c r="M313" t="s">
        <v>5438</v>
      </c>
      <c r="N313" t="s">
        <v>474</v>
      </c>
      <c r="O313" t="s">
        <v>475</v>
      </c>
      <c r="P313" t="s">
        <v>5494</v>
      </c>
      <c r="Q313" t="s">
        <v>5495</v>
      </c>
      <c r="R313" t="s">
        <v>5496</v>
      </c>
      <c r="S313" t="s">
        <v>5496</v>
      </c>
      <c r="T313" t="s">
        <v>5497</v>
      </c>
      <c r="U313" t="s">
        <v>663</v>
      </c>
      <c r="V313" t="s">
        <v>481</v>
      </c>
      <c r="W313" t="s">
        <v>482</v>
      </c>
      <c r="X313" t="s">
        <v>5427</v>
      </c>
      <c r="Y313" t="s">
        <v>5427</v>
      </c>
      <c r="Z313" t="s">
        <v>484</v>
      </c>
      <c r="AA313" t="s">
        <v>5429</v>
      </c>
      <c r="AB313" t="s">
        <v>474</v>
      </c>
      <c r="AC313" t="s">
        <v>5498</v>
      </c>
      <c r="AD313" t="s">
        <v>5499</v>
      </c>
      <c r="AE313" t="s">
        <v>663</v>
      </c>
      <c r="AF313" t="s">
        <v>481</v>
      </c>
      <c r="AG313" t="s">
        <v>482</v>
      </c>
      <c r="AH313" t="s">
        <v>5485</v>
      </c>
      <c r="AI313" t="s">
        <v>5485</v>
      </c>
      <c r="AJ313" t="s">
        <v>484</v>
      </c>
      <c r="AK313" t="s">
        <v>5486</v>
      </c>
      <c r="AL313" t="s">
        <v>474</v>
      </c>
      <c r="AM313" t="s">
        <v>5500</v>
      </c>
      <c r="AN313" t="s">
        <v>5501</v>
      </c>
      <c r="AO313" t="s">
        <v>663</v>
      </c>
      <c r="AP313" t="s">
        <v>496</v>
      </c>
      <c r="AQ313" t="s">
        <v>482</v>
      </c>
      <c r="AR313" t="s">
        <v>5489</v>
      </c>
      <c r="AS313" t="s">
        <v>5489</v>
      </c>
      <c r="AT313" t="s">
        <v>484</v>
      </c>
      <c r="AU313" t="s">
        <v>5490</v>
      </c>
      <c r="AV313" t="s">
        <v>474</v>
      </c>
      <c r="AW313" t="s">
        <v>5502</v>
      </c>
      <c r="AX313" t="s">
        <v>5503</v>
      </c>
    </row>
    <row r="314" spans="1:111" x14ac:dyDescent="0.25">
      <c r="A314" t="s">
        <v>2757</v>
      </c>
      <c r="B314" t="s">
        <v>5504</v>
      </c>
      <c r="C314" t="s">
        <v>5505</v>
      </c>
      <c r="D314" t="s">
        <v>502</v>
      </c>
      <c r="E314" t="e">
        <f>VLOOKUP(C314,significant_snps!#REF!,6,FALSE)</f>
        <v>#REF!</v>
      </c>
      <c r="F314" t="s">
        <v>671</v>
      </c>
      <c r="G314" t="s">
        <v>468</v>
      </c>
      <c r="H314" t="s">
        <v>469</v>
      </c>
      <c r="I314" t="s">
        <v>5506</v>
      </c>
      <c r="J314" t="s">
        <v>5507</v>
      </c>
      <c r="K314" t="s">
        <v>5506</v>
      </c>
      <c r="L314" t="s">
        <v>5508</v>
      </c>
      <c r="M314" t="s">
        <v>5509</v>
      </c>
      <c r="N314" t="s">
        <v>474</v>
      </c>
      <c r="O314" t="s">
        <v>475</v>
      </c>
      <c r="P314" t="s">
        <v>5510</v>
      </c>
      <c r="Q314" t="s">
        <v>5511</v>
      </c>
      <c r="R314" t="s">
        <v>5512</v>
      </c>
      <c r="S314" t="s">
        <v>5512</v>
      </c>
      <c r="T314" t="s">
        <v>5513</v>
      </c>
      <c r="U314" t="s">
        <v>676</v>
      </c>
      <c r="V314" t="s">
        <v>481</v>
      </c>
      <c r="W314" t="s">
        <v>482</v>
      </c>
      <c r="X314" t="s">
        <v>5514</v>
      </c>
      <c r="Y314" t="s">
        <v>5514</v>
      </c>
      <c r="Z314" t="s">
        <v>484</v>
      </c>
      <c r="AA314" t="s">
        <v>5515</v>
      </c>
      <c r="AB314" t="s">
        <v>474</v>
      </c>
      <c r="AC314" t="s">
        <v>5516</v>
      </c>
      <c r="AD314" t="s">
        <v>1980</v>
      </c>
      <c r="AE314" t="s">
        <v>676</v>
      </c>
      <c r="AF314" t="s">
        <v>481</v>
      </c>
      <c r="AG314" t="s">
        <v>482</v>
      </c>
      <c r="AH314" t="s">
        <v>5517</v>
      </c>
      <c r="AI314" t="s">
        <v>5517</v>
      </c>
      <c r="AJ314" t="s">
        <v>484</v>
      </c>
      <c r="AK314" t="s">
        <v>5518</v>
      </c>
      <c r="AL314" t="s">
        <v>474</v>
      </c>
      <c r="AM314" t="s">
        <v>5519</v>
      </c>
      <c r="AN314" t="s">
        <v>5520</v>
      </c>
      <c r="AO314" t="s">
        <v>676</v>
      </c>
      <c r="AP314" t="s">
        <v>481</v>
      </c>
      <c r="AQ314" t="s">
        <v>482</v>
      </c>
      <c r="AR314" t="s">
        <v>5521</v>
      </c>
      <c r="AS314" t="s">
        <v>5521</v>
      </c>
      <c r="AT314" t="s">
        <v>484</v>
      </c>
      <c r="AU314" t="s">
        <v>5522</v>
      </c>
      <c r="AV314" t="s">
        <v>474</v>
      </c>
      <c r="AW314" t="s">
        <v>5523</v>
      </c>
      <c r="AX314" t="s">
        <v>5524</v>
      </c>
      <c r="AY314" t="s">
        <v>676</v>
      </c>
      <c r="AZ314" t="s">
        <v>481</v>
      </c>
      <c r="BA314" t="s">
        <v>482</v>
      </c>
      <c r="BB314" t="s">
        <v>5525</v>
      </c>
      <c r="BC314" t="s">
        <v>5525</v>
      </c>
      <c r="BD314" t="s">
        <v>484</v>
      </c>
      <c r="BE314" t="s">
        <v>5526</v>
      </c>
      <c r="BF314" t="s">
        <v>474</v>
      </c>
      <c r="BG314" t="s">
        <v>5527</v>
      </c>
      <c r="BH314" t="s">
        <v>5528</v>
      </c>
      <c r="BI314" t="s">
        <v>676</v>
      </c>
      <c r="BJ314" t="s">
        <v>496</v>
      </c>
      <c r="BK314" t="s">
        <v>482</v>
      </c>
      <c r="BL314" t="s">
        <v>5529</v>
      </c>
      <c r="BM314" t="s">
        <v>5529</v>
      </c>
      <c r="BN314" t="s">
        <v>484</v>
      </c>
      <c r="BO314" t="s">
        <v>5530</v>
      </c>
      <c r="BP314" t="s">
        <v>474</v>
      </c>
      <c r="BQ314" t="s">
        <v>5491</v>
      </c>
      <c r="BR314" t="s">
        <v>5492</v>
      </c>
    </row>
    <row r="315" spans="1:111" x14ac:dyDescent="0.25">
      <c r="A315" t="s">
        <v>2757</v>
      </c>
      <c r="B315" t="s">
        <v>5531</v>
      </c>
      <c r="C315" t="s">
        <v>5532</v>
      </c>
      <c r="D315" t="s">
        <v>466</v>
      </c>
      <c r="E315" t="e">
        <f>VLOOKUP(C315,significant_snps!#REF!,6,FALSE)</f>
        <v>#REF!</v>
      </c>
      <c r="F315" t="s">
        <v>467</v>
      </c>
      <c r="G315" t="s">
        <v>468</v>
      </c>
      <c r="H315" t="s">
        <v>469</v>
      </c>
      <c r="I315" t="s">
        <v>5529</v>
      </c>
      <c r="J315" t="s">
        <v>5533</v>
      </c>
      <c r="K315" t="s">
        <v>5529</v>
      </c>
      <c r="L315" t="s">
        <v>5534</v>
      </c>
      <c r="M315" t="s">
        <v>5530</v>
      </c>
      <c r="N315" t="s">
        <v>474</v>
      </c>
      <c r="O315" t="s">
        <v>4944</v>
      </c>
      <c r="P315" t="s">
        <v>5535</v>
      </c>
      <c r="Q315" t="s">
        <v>5536</v>
      </c>
      <c r="R315" t="s">
        <v>5537</v>
      </c>
      <c r="S315" t="s">
        <v>5537</v>
      </c>
      <c r="T315" t="s">
        <v>5538</v>
      </c>
      <c r="U315" t="s">
        <v>480</v>
      </c>
      <c r="V315" t="s">
        <v>481</v>
      </c>
      <c r="W315" t="s">
        <v>482</v>
      </c>
      <c r="X315" t="s">
        <v>5506</v>
      </c>
      <c r="Y315" t="s">
        <v>5506</v>
      </c>
      <c r="Z315" t="s">
        <v>484</v>
      </c>
      <c r="AA315" t="s">
        <v>5509</v>
      </c>
      <c r="AB315" t="s">
        <v>474</v>
      </c>
      <c r="AC315" t="s">
        <v>5539</v>
      </c>
      <c r="AD315" t="s">
        <v>5540</v>
      </c>
      <c r="AE315" t="s">
        <v>480</v>
      </c>
      <c r="AF315" t="s">
        <v>481</v>
      </c>
      <c r="AG315" t="s">
        <v>482</v>
      </c>
      <c r="AH315" t="s">
        <v>5541</v>
      </c>
      <c r="AI315" t="s">
        <v>5541</v>
      </c>
      <c r="AJ315" t="s">
        <v>484</v>
      </c>
      <c r="AK315" t="s">
        <v>5542</v>
      </c>
      <c r="AL315" t="s">
        <v>474</v>
      </c>
      <c r="AM315" t="s">
        <v>5543</v>
      </c>
      <c r="AN315" t="s">
        <v>5544</v>
      </c>
      <c r="AO315" t="s">
        <v>480</v>
      </c>
      <c r="AP315" t="s">
        <v>496</v>
      </c>
      <c r="AQ315" t="s">
        <v>482</v>
      </c>
      <c r="AR315" t="s">
        <v>5521</v>
      </c>
      <c r="AS315" t="s">
        <v>5521</v>
      </c>
      <c r="AT315" t="s">
        <v>484</v>
      </c>
      <c r="AU315" t="s">
        <v>5522</v>
      </c>
      <c r="AV315" t="s">
        <v>474</v>
      </c>
      <c r="AW315" t="s">
        <v>5545</v>
      </c>
      <c r="AX315" t="s">
        <v>5546</v>
      </c>
      <c r="AY315" t="s">
        <v>480</v>
      </c>
      <c r="AZ315" t="s">
        <v>496</v>
      </c>
      <c r="BA315" t="s">
        <v>482</v>
      </c>
      <c r="BB315" t="s">
        <v>5525</v>
      </c>
      <c r="BC315" t="s">
        <v>5525</v>
      </c>
      <c r="BD315" t="s">
        <v>484</v>
      </c>
      <c r="BE315" t="s">
        <v>5526</v>
      </c>
      <c r="BF315" t="s">
        <v>474</v>
      </c>
      <c r="BG315" t="s">
        <v>5547</v>
      </c>
      <c r="BH315" t="s">
        <v>5273</v>
      </c>
      <c r="BI315" t="s">
        <v>480</v>
      </c>
      <c r="BJ315" t="s">
        <v>496</v>
      </c>
      <c r="BK315" t="s">
        <v>482</v>
      </c>
      <c r="BL315" t="s">
        <v>5548</v>
      </c>
      <c r="BM315" t="s">
        <v>5548</v>
      </c>
      <c r="BN315" t="s">
        <v>484</v>
      </c>
      <c r="BO315" t="s">
        <v>5549</v>
      </c>
      <c r="BP315" t="s">
        <v>474</v>
      </c>
      <c r="BQ315" t="s">
        <v>5550</v>
      </c>
      <c r="BR315" t="s">
        <v>5551</v>
      </c>
    </row>
    <row r="316" spans="1:111" x14ac:dyDescent="0.25">
      <c r="A316" t="s">
        <v>2757</v>
      </c>
      <c r="B316" t="s">
        <v>5552</v>
      </c>
      <c r="C316" t="s">
        <v>5553</v>
      </c>
      <c r="D316" t="s">
        <v>466</v>
      </c>
      <c r="E316" t="e">
        <f>VLOOKUP(C316,significant_snps!#REF!,6,FALSE)</f>
        <v>#REF!</v>
      </c>
      <c r="F316" t="s">
        <v>467</v>
      </c>
      <c r="G316" t="s">
        <v>468</v>
      </c>
      <c r="H316" t="s">
        <v>469</v>
      </c>
      <c r="I316" t="s">
        <v>5541</v>
      </c>
      <c r="J316" t="s">
        <v>5554</v>
      </c>
      <c r="K316" t="s">
        <v>5541</v>
      </c>
      <c r="L316" t="s">
        <v>5555</v>
      </c>
      <c r="M316" t="s">
        <v>5542</v>
      </c>
      <c r="N316" t="s">
        <v>474</v>
      </c>
      <c r="O316" t="s">
        <v>475</v>
      </c>
      <c r="P316" t="s">
        <v>5556</v>
      </c>
      <c r="Q316" t="s">
        <v>5557</v>
      </c>
      <c r="R316" t="s">
        <v>5558</v>
      </c>
      <c r="S316" t="s">
        <v>5558</v>
      </c>
      <c r="T316" t="s">
        <v>5559</v>
      </c>
      <c r="U316" t="s">
        <v>480</v>
      </c>
      <c r="V316" t="s">
        <v>481</v>
      </c>
      <c r="W316" t="s">
        <v>482</v>
      </c>
      <c r="X316" t="s">
        <v>5529</v>
      </c>
      <c r="Y316" t="s">
        <v>5529</v>
      </c>
      <c r="Z316" t="s">
        <v>484</v>
      </c>
      <c r="AA316" t="s">
        <v>5530</v>
      </c>
      <c r="AB316" t="s">
        <v>474</v>
      </c>
      <c r="AC316" t="s">
        <v>5560</v>
      </c>
      <c r="AD316" t="s">
        <v>5561</v>
      </c>
      <c r="AE316" t="s">
        <v>480</v>
      </c>
      <c r="AF316" t="s">
        <v>481</v>
      </c>
      <c r="AG316" t="s">
        <v>482</v>
      </c>
      <c r="AH316" t="s">
        <v>5562</v>
      </c>
      <c r="AI316" t="s">
        <v>5562</v>
      </c>
      <c r="AJ316" t="s">
        <v>484</v>
      </c>
      <c r="AK316" t="s">
        <v>5563</v>
      </c>
      <c r="AL316" t="s">
        <v>474</v>
      </c>
      <c r="AM316" t="s">
        <v>5564</v>
      </c>
      <c r="AN316" t="s">
        <v>5565</v>
      </c>
      <c r="AO316" t="s">
        <v>480</v>
      </c>
      <c r="AP316" t="s">
        <v>496</v>
      </c>
      <c r="AQ316" t="s">
        <v>482</v>
      </c>
      <c r="AR316" t="s">
        <v>5521</v>
      </c>
      <c r="AS316" t="s">
        <v>5521</v>
      </c>
      <c r="AT316" t="s">
        <v>484</v>
      </c>
      <c r="AU316" t="s">
        <v>5522</v>
      </c>
      <c r="AV316" t="s">
        <v>474</v>
      </c>
      <c r="AW316" t="s">
        <v>5566</v>
      </c>
      <c r="AX316" t="s">
        <v>5567</v>
      </c>
      <c r="AY316" t="s">
        <v>480</v>
      </c>
      <c r="AZ316" t="s">
        <v>496</v>
      </c>
      <c r="BA316" t="s">
        <v>482</v>
      </c>
      <c r="BB316" t="s">
        <v>5525</v>
      </c>
      <c r="BC316" t="s">
        <v>5525</v>
      </c>
      <c r="BD316" t="s">
        <v>484</v>
      </c>
      <c r="BE316" t="s">
        <v>5526</v>
      </c>
      <c r="BF316" t="s">
        <v>474</v>
      </c>
      <c r="BG316" t="s">
        <v>5568</v>
      </c>
      <c r="BH316" t="s">
        <v>5569</v>
      </c>
      <c r="BI316" t="s">
        <v>480</v>
      </c>
      <c r="BJ316" t="s">
        <v>496</v>
      </c>
      <c r="BK316" t="s">
        <v>482</v>
      </c>
      <c r="BL316" t="s">
        <v>5548</v>
      </c>
      <c r="BM316" t="s">
        <v>5548</v>
      </c>
      <c r="BN316" t="s">
        <v>484</v>
      </c>
      <c r="BO316" t="s">
        <v>5549</v>
      </c>
      <c r="BP316" t="s">
        <v>474</v>
      </c>
      <c r="BQ316" t="s">
        <v>5570</v>
      </c>
      <c r="BR316" t="s">
        <v>5571</v>
      </c>
    </row>
    <row r="317" spans="1:111" x14ac:dyDescent="0.25">
      <c r="A317" t="s">
        <v>2757</v>
      </c>
      <c r="B317" t="s">
        <v>5572</v>
      </c>
      <c r="C317" t="s">
        <v>5573</v>
      </c>
      <c r="D317" t="s">
        <v>502</v>
      </c>
      <c r="E317" t="e">
        <f>VLOOKUP(C317,significant_snps!#REF!,6,FALSE)</f>
        <v>#REF!</v>
      </c>
      <c r="F317" t="s">
        <v>671</v>
      </c>
      <c r="G317" t="s">
        <v>518</v>
      </c>
      <c r="H317" t="s">
        <v>519</v>
      </c>
      <c r="I317" t="s">
        <v>5541</v>
      </c>
      <c r="J317" t="s">
        <v>5554</v>
      </c>
      <c r="K317" t="s">
        <v>5541</v>
      </c>
      <c r="L317" t="s">
        <v>5555</v>
      </c>
      <c r="M317" t="s">
        <v>5542</v>
      </c>
      <c r="N317" t="s">
        <v>474</v>
      </c>
      <c r="O317" t="s">
        <v>475</v>
      </c>
      <c r="P317" t="s">
        <v>5574</v>
      </c>
      <c r="Q317" t="s">
        <v>5575</v>
      </c>
      <c r="R317" t="s">
        <v>5576</v>
      </c>
      <c r="S317" t="s">
        <v>5576</v>
      </c>
      <c r="T317" t="s">
        <v>5577</v>
      </c>
      <c r="U317" t="s">
        <v>676</v>
      </c>
      <c r="V317" t="s">
        <v>481</v>
      </c>
      <c r="W317" t="s">
        <v>482</v>
      </c>
      <c r="X317" t="s">
        <v>5529</v>
      </c>
      <c r="Y317" t="s">
        <v>5529</v>
      </c>
      <c r="Z317" t="s">
        <v>484</v>
      </c>
      <c r="AA317" t="s">
        <v>5530</v>
      </c>
      <c r="AB317" t="s">
        <v>474</v>
      </c>
      <c r="AC317" t="s">
        <v>5578</v>
      </c>
      <c r="AD317" t="s">
        <v>5579</v>
      </c>
      <c r="AE317" t="s">
        <v>676</v>
      </c>
      <c r="AF317" t="s">
        <v>481</v>
      </c>
      <c r="AG317" t="s">
        <v>482</v>
      </c>
      <c r="AH317" t="s">
        <v>5562</v>
      </c>
      <c r="AI317" t="s">
        <v>5562</v>
      </c>
      <c r="AJ317" t="s">
        <v>484</v>
      </c>
      <c r="AK317" t="s">
        <v>5563</v>
      </c>
      <c r="AL317" t="s">
        <v>474</v>
      </c>
      <c r="AM317" t="s">
        <v>5580</v>
      </c>
      <c r="AN317" t="s">
        <v>5581</v>
      </c>
      <c r="AO317" t="s">
        <v>676</v>
      </c>
      <c r="AP317" t="s">
        <v>496</v>
      </c>
      <c r="AQ317" t="s">
        <v>482</v>
      </c>
      <c r="AR317" t="s">
        <v>5525</v>
      </c>
      <c r="AS317" t="s">
        <v>5525</v>
      </c>
      <c r="AT317" t="s">
        <v>484</v>
      </c>
      <c r="AU317" t="s">
        <v>5526</v>
      </c>
      <c r="AV317" t="s">
        <v>474</v>
      </c>
      <c r="AW317" t="s">
        <v>5582</v>
      </c>
      <c r="AX317" t="s">
        <v>1960</v>
      </c>
      <c r="AY317" t="s">
        <v>676</v>
      </c>
      <c r="AZ317" t="s">
        <v>496</v>
      </c>
      <c r="BA317" t="s">
        <v>482</v>
      </c>
      <c r="BB317" t="s">
        <v>5548</v>
      </c>
      <c r="BC317" t="s">
        <v>5548</v>
      </c>
      <c r="BD317" t="s">
        <v>484</v>
      </c>
      <c r="BE317" t="s">
        <v>5549</v>
      </c>
      <c r="BF317" t="s">
        <v>474</v>
      </c>
      <c r="BG317" t="s">
        <v>5583</v>
      </c>
      <c r="BH317" t="s">
        <v>5584</v>
      </c>
      <c r="BI317" t="s">
        <v>676</v>
      </c>
      <c r="BJ317" t="s">
        <v>496</v>
      </c>
      <c r="BK317" t="s">
        <v>482</v>
      </c>
      <c r="BL317" t="s">
        <v>5585</v>
      </c>
      <c r="BM317" t="s">
        <v>5585</v>
      </c>
      <c r="BN317" t="s">
        <v>484</v>
      </c>
      <c r="BO317" t="s">
        <v>5586</v>
      </c>
      <c r="BP317" t="s">
        <v>474</v>
      </c>
      <c r="BQ317" t="s">
        <v>5587</v>
      </c>
      <c r="BR317" t="s">
        <v>5588</v>
      </c>
    </row>
    <row r="318" spans="1:111" x14ac:dyDescent="0.25">
      <c r="A318" t="s">
        <v>2757</v>
      </c>
      <c r="B318" t="s">
        <v>5589</v>
      </c>
      <c r="C318" t="s">
        <v>5590</v>
      </c>
      <c r="D318" t="s">
        <v>502</v>
      </c>
      <c r="E318" t="e">
        <f>VLOOKUP(C318,significant_snps!#REF!,6,FALSE)</f>
        <v>#REF!</v>
      </c>
      <c r="F318" t="s">
        <v>503</v>
      </c>
      <c r="G318" t="s">
        <v>518</v>
      </c>
      <c r="H318" t="s">
        <v>519</v>
      </c>
      <c r="I318" t="s">
        <v>5591</v>
      </c>
      <c r="J318" t="s">
        <v>5592</v>
      </c>
      <c r="K318" t="s">
        <v>5591</v>
      </c>
      <c r="L318" t="s">
        <v>472</v>
      </c>
      <c r="M318" t="s">
        <v>5593</v>
      </c>
      <c r="N318" t="s">
        <v>474</v>
      </c>
      <c r="O318" t="s">
        <v>475</v>
      </c>
      <c r="P318" t="s">
        <v>5594</v>
      </c>
      <c r="Q318" t="s">
        <v>5595</v>
      </c>
      <c r="R318" t="s">
        <v>5596</v>
      </c>
      <c r="S318" t="s">
        <v>5596</v>
      </c>
      <c r="T318" t="s">
        <v>5597</v>
      </c>
      <c r="U318" t="s">
        <v>508</v>
      </c>
      <c r="V318" t="s">
        <v>481</v>
      </c>
      <c r="W318" t="s">
        <v>482</v>
      </c>
      <c r="X318" t="s">
        <v>5598</v>
      </c>
      <c r="Y318" t="s">
        <v>5598</v>
      </c>
      <c r="Z318" t="s">
        <v>484</v>
      </c>
      <c r="AA318" t="s">
        <v>5599</v>
      </c>
      <c r="AB318" t="s">
        <v>474</v>
      </c>
      <c r="AC318" t="s">
        <v>5600</v>
      </c>
      <c r="AD318" t="s">
        <v>5601</v>
      </c>
      <c r="AE318" t="s">
        <v>508</v>
      </c>
      <c r="AF318" t="s">
        <v>481</v>
      </c>
      <c r="AG318" t="s">
        <v>482</v>
      </c>
      <c r="AH318" t="s">
        <v>5602</v>
      </c>
      <c r="AI318" t="s">
        <v>5602</v>
      </c>
      <c r="AJ318" t="s">
        <v>484</v>
      </c>
      <c r="AK318" t="s">
        <v>5603</v>
      </c>
      <c r="AL318" t="s">
        <v>474</v>
      </c>
      <c r="AM318" t="s">
        <v>5604</v>
      </c>
      <c r="AN318" t="s">
        <v>5605</v>
      </c>
      <c r="AO318" t="s">
        <v>508</v>
      </c>
      <c r="AP318" t="s">
        <v>496</v>
      </c>
      <c r="AQ318" t="s">
        <v>482</v>
      </c>
      <c r="AR318" t="s">
        <v>5606</v>
      </c>
      <c r="AS318" t="s">
        <v>5606</v>
      </c>
      <c r="AT318" t="s">
        <v>484</v>
      </c>
      <c r="AU318" t="s">
        <v>5607</v>
      </c>
      <c r="AV318" t="s">
        <v>474</v>
      </c>
      <c r="AW318" t="s">
        <v>5608</v>
      </c>
      <c r="AX318" t="s">
        <v>5609</v>
      </c>
      <c r="AY318" t="s">
        <v>508</v>
      </c>
      <c r="AZ318" t="s">
        <v>496</v>
      </c>
      <c r="BA318" t="s">
        <v>482</v>
      </c>
      <c r="BB318" t="s">
        <v>5610</v>
      </c>
      <c r="BC318" t="s">
        <v>5610</v>
      </c>
      <c r="BD318" t="s">
        <v>484</v>
      </c>
      <c r="BE318" t="s">
        <v>5611</v>
      </c>
      <c r="BF318" t="s">
        <v>474</v>
      </c>
      <c r="BG318" t="s">
        <v>5612</v>
      </c>
      <c r="BH318" t="s">
        <v>5613</v>
      </c>
    </row>
    <row r="319" spans="1:111" x14ac:dyDescent="0.25">
      <c r="A319" t="s">
        <v>2757</v>
      </c>
      <c r="B319" t="s">
        <v>5614</v>
      </c>
      <c r="C319" t="s">
        <v>5615</v>
      </c>
      <c r="D319" t="s">
        <v>466</v>
      </c>
      <c r="E319" t="e">
        <f>VLOOKUP(C319,significant_snps!#REF!,6,FALSE)</f>
        <v>#REF!</v>
      </c>
      <c r="F319" t="s">
        <v>467</v>
      </c>
      <c r="G319" t="s">
        <v>481</v>
      </c>
      <c r="H319" t="s">
        <v>482</v>
      </c>
      <c r="I319" t="s">
        <v>5591</v>
      </c>
      <c r="J319" t="s">
        <v>5592</v>
      </c>
      <c r="K319" t="s">
        <v>5591</v>
      </c>
      <c r="L319" t="s">
        <v>472</v>
      </c>
      <c r="M319" t="s">
        <v>5593</v>
      </c>
      <c r="N319" t="s">
        <v>474</v>
      </c>
      <c r="O319" t="s">
        <v>5616</v>
      </c>
      <c r="P319" t="s">
        <v>5617</v>
      </c>
      <c r="Q319" t="s">
        <v>480</v>
      </c>
      <c r="R319" t="s">
        <v>481</v>
      </c>
      <c r="S319" t="s">
        <v>482</v>
      </c>
      <c r="T319" t="s">
        <v>5602</v>
      </c>
      <c r="U319" t="s">
        <v>5602</v>
      </c>
      <c r="V319" t="s">
        <v>484</v>
      </c>
      <c r="W319" t="s">
        <v>5603</v>
      </c>
      <c r="X319" t="s">
        <v>474</v>
      </c>
      <c r="Y319" t="s">
        <v>5618</v>
      </c>
      <c r="Z319" t="s">
        <v>5619</v>
      </c>
      <c r="AA319" t="s">
        <v>480</v>
      </c>
      <c r="AB319" t="s">
        <v>496</v>
      </c>
      <c r="AC319" t="s">
        <v>482</v>
      </c>
      <c r="AD319" t="s">
        <v>5610</v>
      </c>
      <c r="AE319" t="s">
        <v>5610</v>
      </c>
      <c r="AF319" t="s">
        <v>484</v>
      </c>
      <c r="AG319" t="s">
        <v>5611</v>
      </c>
      <c r="AH319" t="s">
        <v>474</v>
      </c>
      <c r="AI319" t="s">
        <v>5620</v>
      </c>
      <c r="AJ319" t="s">
        <v>5621</v>
      </c>
      <c r="AK319" t="s">
        <v>480</v>
      </c>
      <c r="AL319" t="s">
        <v>496</v>
      </c>
      <c r="AM319" t="s">
        <v>482</v>
      </c>
      <c r="AN319" t="s">
        <v>5622</v>
      </c>
      <c r="AO319" t="s">
        <v>5622</v>
      </c>
      <c r="AP319" t="s">
        <v>484</v>
      </c>
      <c r="AQ319" t="s">
        <v>5623</v>
      </c>
      <c r="AR319" t="s">
        <v>474</v>
      </c>
      <c r="AS319" t="s">
        <v>5624</v>
      </c>
      <c r="AT319" t="s">
        <v>5625</v>
      </c>
      <c r="AU319" t="s">
        <v>480</v>
      </c>
      <c r="AV319" t="s">
        <v>496</v>
      </c>
      <c r="AW319" t="s">
        <v>482</v>
      </c>
      <c r="AX319" t="s">
        <v>5626</v>
      </c>
      <c r="AY319" t="s">
        <v>5626</v>
      </c>
      <c r="AZ319" t="s">
        <v>484</v>
      </c>
      <c r="BA319" t="s">
        <v>5627</v>
      </c>
      <c r="BB319" t="s">
        <v>474</v>
      </c>
      <c r="BC319" t="s">
        <v>5628</v>
      </c>
      <c r="BD319" t="s">
        <v>5629</v>
      </c>
      <c r="BE319" t="s">
        <v>480</v>
      </c>
      <c r="BF319" t="s">
        <v>550</v>
      </c>
      <c r="BG319" t="s">
        <v>482</v>
      </c>
      <c r="BH319" t="s">
        <v>5630</v>
      </c>
      <c r="BI319" t="s">
        <v>5630</v>
      </c>
      <c r="BJ319" t="s">
        <v>550</v>
      </c>
      <c r="BK319" t="s">
        <v>5630</v>
      </c>
      <c r="BL319" t="s">
        <v>5631</v>
      </c>
    </row>
    <row r="320" spans="1:111" x14ac:dyDescent="0.25">
      <c r="A320" t="s">
        <v>2757</v>
      </c>
      <c r="B320" t="s">
        <v>5632</v>
      </c>
      <c r="C320" t="s">
        <v>5633</v>
      </c>
      <c r="D320" t="s">
        <v>502</v>
      </c>
      <c r="E320" t="e">
        <f>VLOOKUP(C320,significant_snps!#REF!,6,FALSE)</f>
        <v>#REF!</v>
      </c>
      <c r="F320" t="s">
        <v>671</v>
      </c>
      <c r="G320" t="s">
        <v>481</v>
      </c>
      <c r="H320" t="s">
        <v>482</v>
      </c>
      <c r="I320" t="s">
        <v>5634</v>
      </c>
      <c r="J320" t="s">
        <v>5635</v>
      </c>
      <c r="K320" t="s">
        <v>5634</v>
      </c>
      <c r="L320" t="s">
        <v>5636</v>
      </c>
      <c r="M320" t="s">
        <v>5637</v>
      </c>
      <c r="N320" t="s">
        <v>474</v>
      </c>
      <c r="O320" t="s">
        <v>5638</v>
      </c>
      <c r="P320" t="s">
        <v>5639</v>
      </c>
      <c r="Q320" t="s">
        <v>676</v>
      </c>
      <c r="R320" t="s">
        <v>481</v>
      </c>
      <c r="S320" t="s">
        <v>482</v>
      </c>
      <c r="T320" t="s">
        <v>5640</v>
      </c>
      <c r="U320" t="s">
        <v>5640</v>
      </c>
      <c r="V320" t="s">
        <v>484</v>
      </c>
      <c r="W320" t="s">
        <v>5641</v>
      </c>
      <c r="X320" t="s">
        <v>474</v>
      </c>
      <c r="Y320" t="s">
        <v>5642</v>
      </c>
      <c r="Z320" t="s">
        <v>5643</v>
      </c>
      <c r="AA320" t="s">
        <v>676</v>
      </c>
      <c r="AB320" t="s">
        <v>481</v>
      </c>
      <c r="AC320" t="s">
        <v>482</v>
      </c>
      <c r="AD320" t="s">
        <v>5644</v>
      </c>
      <c r="AE320" t="s">
        <v>5644</v>
      </c>
      <c r="AF320" t="s">
        <v>484</v>
      </c>
      <c r="AG320" t="s">
        <v>5645</v>
      </c>
      <c r="AH320" t="s">
        <v>474</v>
      </c>
      <c r="AI320" t="s">
        <v>5646</v>
      </c>
      <c r="AJ320" t="s">
        <v>2535</v>
      </c>
      <c r="AK320" t="s">
        <v>676</v>
      </c>
      <c r="AL320" t="s">
        <v>496</v>
      </c>
      <c r="AM320" t="s">
        <v>482</v>
      </c>
      <c r="AN320" t="s">
        <v>5647</v>
      </c>
      <c r="AO320" t="s">
        <v>5647</v>
      </c>
      <c r="AP320" t="s">
        <v>484</v>
      </c>
      <c r="AQ320" t="s">
        <v>5648</v>
      </c>
      <c r="AR320" t="s">
        <v>474</v>
      </c>
      <c r="AS320" t="s">
        <v>5649</v>
      </c>
      <c r="AT320" t="s">
        <v>5650</v>
      </c>
      <c r="AU320" t="s">
        <v>676</v>
      </c>
      <c r="AV320" t="s">
        <v>496</v>
      </c>
      <c r="AW320" t="s">
        <v>482</v>
      </c>
      <c r="AX320" t="s">
        <v>5651</v>
      </c>
      <c r="AY320" t="s">
        <v>5651</v>
      </c>
      <c r="AZ320" t="s">
        <v>484</v>
      </c>
      <c r="BA320" t="s">
        <v>5652</v>
      </c>
      <c r="BB320" t="s">
        <v>474</v>
      </c>
      <c r="BC320" t="s">
        <v>5653</v>
      </c>
      <c r="BD320" t="s">
        <v>5654</v>
      </c>
      <c r="BE320" t="s">
        <v>676</v>
      </c>
      <c r="BF320" t="s">
        <v>496</v>
      </c>
      <c r="BG320" t="s">
        <v>482</v>
      </c>
      <c r="BH320" t="s">
        <v>5655</v>
      </c>
      <c r="BI320" t="s">
        <v>5655</v>
      </c>
      <c r="BJ320" t="s">
        <v>484</v>
      </c>
      <c r="BK320" t="s">
        <v>5656</v>
      </c>
      <c r="BL320" t="s">
        <v>474</v>
      </c>
      <c r="BM320" t="s">
        <v>5657</v>
      </c>
      <c r="BN320" t="s">
        <v>5658</v>
      </c>
      <c r="BO320" t="s">
        <v>676</v>
      </c>
      <c r="BP320" t="s">
        <v>550</v>
      </c>
      <c r="BQ320" t="s">
        <v>482</v>
      </c>
      <c r="BR320" t="s">
        <v>5659</v>
      </c>
      <c r="BS320" t="s">
        <v>5659</v>
      </c>
      <c r="BT320" t="s">
        <v>550</v>
      </c>
      <c r="BU320" t="s">
        <v>5659</v>
      </c>
      <c r="BV320" t="s">
        <v>5660</v>
      </c>
      <c r="DB320" t="s">
        <v>5660</v>
      </c>
    </row>
    <row r="321" spans="1:126" x14ac:dyDescent="0.25">
      <c r="A321" t="s">
        <v>2757</v>
      </c>
      <c r="B321" t="s">
        <v>5661</v>
      </c>
      <c r="C321" t="s">
        <v>5662</v>
      </c>
      <c r="D321" t="s">
        <v>646</v>
      </c>
      <c r="E321" t="e">
        <f>VLOOKUP(C321,significant_snps!#REF!,6,FALSE)</f>
        <v>#REF!</v>
      </c>
      <c r="F321" t="s">
        <v>467</v>
      </c>
      <c r="G321" t="s">
        <v>468</v>
      </c>
      <c r="H321" t="s">
        <v>469</v>
      </c>
      <c r="I321" t="s">
        <v>5663</v>
      </c>
      <c r="J321" t="s">
        <v>5664</v>
      </c>
      <c r="K321" t="s">
        <v>5663</v>
      </c>
      <c r="L321" t="s">
        <v>5665</v>
      </c>
      <c r="M321" t="s">
        <v>5666</v>
      </c>
      <c r="N321" t="s">
        <v>474</v>
      </c>
      <c r="O321" t="s">
        <v>475</v>
      </c>
      <c r="P321" t="s">
        <v>5667</v>
      </c>
      <c r="Q321" t="s">
        <v>5668</v>
      </c>
      <c r="R321" t="s">
        <v>5669</v>
      </c>
      <c r="S321" t="s">
        <v>5669</v>
      </c>
      <c r="T321" t="s">
        <v>5670</v>
      </c>
      <c r="U321" t="s">
        <v>480</v>
      </c>
      <c r="V321" t="s">
        <v>481</v>
      </c>
      <c r="W321" t="s">
        <v>482</v>
      </c>
      <c r="X321" t="s">
        <v>5655</v>
      </c>
      <c r="Y321" t="s">
        <v>5655</v>
      </c>
      <c r="Z321" t="s">
        <v>484</v>
      </c>
      <c r="AA321" t="s">
        <v>5656</v>
      </c>
      <c r="AB321" t="s">
        <v>474</v>
      </c>
      <c r="AC321" t="s">
        <v>5671</v>
      </c>
      <c r="AD321" t="s">
        <v>5672</v>
      </c>
      <c r="AE321" t="s">
        <v>480</v>
      </c>
      <c r="AF321" t="s">
        <v>481</v>
      </c>
      <c r="AG321" t="s">
        <v>482</v>
      </c>
      <c r="AH321" t="s">
        <v>5673</v>
      </c>
      <c r="AI321" t="s">
        <v>5673</v>
      </c>
      <c r="AJ321" t="s">
        <v>484</v>
      </c>
      <c r="AK321" t="s">
        <v>5674</v>
      </c>
      <c r="AL321" t="s">
        <v>474</v>
      </c>
      <c r="AM321" t="s">
        <v>5675</v>
      </c>
      <c r="AN321" t="s">
        <v>5676</v>
      </c>
      <c r="AO321" t="s">
        <v>480</v>
      </c>
      <c r="AP321" t="s">
        <v>496</v>
      </c>
      <c r="AQ321" t="s">
        <v>482</v>
      </c>
      <c r="AR321" t="s">
        <v>5677</v>
      </c>
      <c r="AS321" t="s">
        <v>5677</v>
      </c>
      <c r="AT321" t="s">
        <v>484</v>
      </c>
      <c r="AU321" t="s">
        <v>5678</v>
      </c>
      <c r="AV321" t="s">
        <v>474</v>
      </c>
      <c r="AW321" t="s">
        <v>5679</v>
      </c>
      <c r="AX321" t="s">
        <v>732</v>
      </c>
      <c r="AY321" t="s">
        <v>480</v>
      </c>
      <c r="AZ321" t="s">
        <v>496</v>
      </c>
      <c r="BA321" t="s">
        <v>482</v>
      </c>
      <c r="BB321" t="s">
        <v>5680</v>
      </c>
      <c r="BC321" t="s">
        <v>5680</v>
      </c>
      <c r="BD321" t="s">
        <v>484</v>
      </c>
      <c r="BE321" t="s">
        <v>5681</v>
      </c>
      <c r="BF321" t="s">
        <v>474</v>
      </c>
      <c r="BG321" t="s">
        <v>5682</v>
      </c>
      <c r="BH321" t="s">
        <v>5683</v>
      </c>
      <c r="BI321" t="s">
        <v>480</v>
      </c>
      <c r="BJ321" t="s">
        <v>496</v>
      </c>
      <c r="BK321" t="s">
        <v>482</v>
      </c>
      <c r="BL321" t="s">
        <v>5684</v>
      </c>
      <c r="BM321" t="s">
        <v>5684</v>
      </c>
      <c r="BN321" t="s">
        <v>484</v>
      </c>
      <c r="BO321" t="s">
        <v>5685</v>
      </c>
      <c r="BP321" t="s">
        <v>474</v>
      </c>
      <c r="BQ321" t="s">
        <v>5686</v>
      </c>
      <c r="BR321" t="s">
        <v>5687</v>
      </c>
      <c r="BS321" t="s">
        <v>480</v>
      </c>
      <c r="BT321" t="s">
        <v>496</v>
      </c>
      <c r="BU321" t="s">
        <v>482</v>
      </c>
      <c r="BV321" t="s">
        <v>5688</v>
      </c>
      <c r="BW321" t="s">
        <v>5688</v>
      </c>
      <c r="BX321" t="s">
        <v>484</v>
      </c>
      <c r="BY321" t="s">
        <v>5689</v>
      </c>
      <c r="BZ321" t="s">
        <v>474</v>
      </c>
      <c r="CA321" t="s">
        <v>5690</v>
      </c>
      <c r="CB321" t="s">
        <v>5691</v>
      </c>
      <c r="CC321" t="s">
        <v>480</v>
      </c>
      <c r="CD321" t="s">
        <v>496</v>
      </c>
      <c r="CE321" t="s">
        <v>482</v>
      </c>
      <c r="CF321" t="s">
        <v>5692</v>
      </c>
      <c r="CG321" t="s">
        <v>5692</v>
      </c>
      <c r="CH321" t="s">
        <v>484</v>
      </c>
      <c r="CI321" t="s">
        <v>5693</v>
      </c>
      <c r="CJ321" t="s">
        <v>474</v>
      </c>
      <c r="CK321" t="s">
        <v>5694</v>
      </c>
      <c r="CL321" t="s">
        <v>3528</v>
      </c>
      <c r="DB321" t="s">
        <v>5690</v>
      </c>
      <c r="DG321">
        <v>1708</v>
      </c>
      <c r="DH321" t="s">
        <v>480</v>
      </c>
      <c r="DI321" t="s">
        <v>496</v>
      </c>
      <c r="DJ321" t="s">
        <v>482</v>
      </c>
      <c r="DK321" t="s">
        <v>5692</v>
      </c>
      <c r="DL321" t="s">
        <v>5692</v>
      </c>
      <c r="DM321" t="s">
        <v>484</v>
      </c>
      <c r="DN321" t="s">
        <v>5693</v>
      </c>
      <c r="DO321" t="s">
        <v>474</v>
      </c>
      <c r="DQ321" t="s">
        <v>5694</v>
      </c>
      <c r="DV321">
        <v>3908</v>
      </c>
    </row>
    <row r="322" spans="1:126" x14ac:dyDescent="0.25">
      <c r="A322" t="s">
        <v>2757</v>
      </c>
      <c r="B322" t="s">
        <v>5695</v>
      </c>
      <c r="C322" t="s">
        <v>5696</v>
      </c>
      <c r="D322" t="s">
        <v>646</v>
      </c>
      <c r="E322" t="e">
        <f>VLOOKUP(C322,significant_snps!#REF!,6,FALSE)</f>
        <v>#REF!</v>
      </c>
      <c r="F322" t="s">
        <v>503</v>
      </c>
      <c r="G322" t="s">
        <v>518</v>
      </c>
      <c r="H322" t="s">
        <v>519</v>
      </c>
      <c r="I322" t="s">
        <v>5697</v>
      </c>
      <c r="J322" t="s">
        <v>5698</v>
      </c>
      <c r="K322" t="s">
        <v>5697</v>
      </c>
      <c r="L322" t="s">
        <v>1060</v>
      </c>
      <c r="M322" t="s">
        <v>5699</v>
      </c>
      <c r="N322" t="s">
        <v>474</v>
      </c>
      <c r="O322" t="s">
        <v>475</v>
      </c>
      <c r="P322" t="s">
        <v>5700</v>
      </c>
      <c r="Q322" t="s">
        <v>5701</v>
      </c>
      <c r="R322" t="s">
        <v>5702</v>
      </c>
      <c r="S322" t="s">
        <v>5702</v>
      </c>
      <c r="T322" t="s">
        <v>5703</v>
      </c>
      <c r="U322" t="s">
        <v>508</v>
      </c>
      <c r="V322" t="s">
        <v>481</v>
      </c>
      <c r="W322" t="s">
        <v>482</v>
      </c>
      <c r="X322" t="s">
        <v>5704</v>
      </c>
      <c r="Y322" t="s">
        <v>5704</v>
      </c>
      <c r="Z322" t="s">
        <v>484</v>
      </c>
      <c r="AA322" t="s">
        <v>5705</v>
      </c>
      <c r="AB322" t="s">
        <v>474</v>
      </c>
      <c r="AC322" t="s">
        <v>5706</v>
      </c>
      <c r="AD322" t="s">
        <v>5707</v>
      </c>
      <c r="AE322" t="s">
        <v>508</v>
      </c>
      <c r="AF322" t="s">
        <v>496</v>
      </c>
      <c r="AG322" t="s">
        <v>482</v>
      </c>
      <c r="AH322" t="s">
        <v>5708</v>
      </c>
      <c r="AI322" t="s">
        <v>5708</v>
      </c>
      <c r="AJ322" t="s">
        <v>484</v>
      </c>
      <c r="AK322" t="s">
        <v>5709</v>
      </c>
      <c r="AL322" t="s">
        <v>474</v>
      </c>
      <c r="AM322" t="s">
        <v>5710</v>
      </c>
      <c r="AN322" t="s">
        <v>5334</v>
      </c>
      <c r="AO322" t="s">
        <v>508</v>
      </c>
      <c r="AP322" t="s">
        <v>496</v>
      </c>
      <c r="AQ322" t="s">
        <v>482</v>
      </c>
      <c r="AR322" t="s">
        <v>5711</v>
      </c>
      <c r="AS322" t="s">
        <v>5711</v>
      </c>
      <c r="AT322" t="s">
        <v>484</v>
      </c>
      <c r="AU322" t="s">
        <v>5712</v>
      </c>
      <c r="AV322" t="s">
        <v>474</v>
      </c>
      <c r="AW322" t="s">
        <v>5713</v>
      </c>
      <c r="AX322" t="s">
        <v>3967</v>
      </c>
      <c r="AY322" t="s">
        <v>508</v>
      </c>
      <c r="AZ322" t="s">
        <v>496</v>
      </c>
      <c r="BA322" t="s">
        <v>482</v>
      </c>
      <c r="BB322" t="s">
        <v>5714</v>
      </c>
      <c r="BC322" t="s">
        <v>5714</v>
      </c>
      <c r="BD322" t="s">
        <v>484</v>
      </c>
      <c r="BE322" t="s">
        <v>5715</v>
      </c>
      <c r="BF322" t="s">
        <v>474</v>
      </c>
      <c r="BG322" t="s">
        <v>5716</v>
      </c>
      <c r="BH322" t="s">
        <v>5440</v>
      </c>
    </row>
    <row r="323" spans="1:126" x14ac:dyDescent="0.25">
      <c r="A323" t="s">
        <v>2757</v>
      </c>
      <c r="B323" t="s">
        <v>5717</v>
      </c>
      <c r="C323" t="s">
        <v>5718</v>
      </c>
      <c r="D323" t="s">
        <v>502</v>
      </c>
      <c r="E323" t="e">
        <f>VLOOKUP(C323,significant_snps!#REF!,6,FALSE)</f>
        <v>#REF!</v>
      </c>
      <c r="F323" t="s">
        <v>503</v>
      </c>
      <c r="G323" t="s">
        <v>518</v>
      </c>
      <c r="H323" t="s">
        <v>519</v>
      </c>
      <c r="I323" t="s">
        <v>5697</v>
      </c>
      <c r="J323" t="s">
        <v>5698</v>
      </c>
      <c r="K323" t="s">
        <v>5697</v>
      </c>
      <c r="L323" t="s">
        <v>1060</v>
      </c>
      <c r="M323" t="s">
        <v>5699</v>
      </c>
      <c r="N323" t="s">
        <v>474</v>
      </c>
      <c r="O323" t="s">
        <v>475</v>
      </c>
      <c r="P323" t="s">
        <v>5719</v>
      </c>
      <c r="Q323" t="s">
        <v>5720</v>
      </c>
      <c r="R323" t="s">
        <v>5721</v>
      </c>
      <c r="S323" t="s">
        <v>5721</v>
      </c>
      <c r="T323" t="s">
        <v>5722</v>
      </c>
      <c r="U323" t="s">
        <v>508</v>
      </c>
      <c r="V323" t="s">
        <v>496</v>
      </c>
      <c r="W323" t="s">
        <v>482</v>
      </c>
      <c r="X323" t="s">
        <v>5711</v>
      </c>
      <c r="Y323" t="s">
        <v>5711</v>
      </c>
      <c r="Z323" t="s">
        <v>484</v>
      </c>
      <c r="AA323" t="s">
        <v>5712</v>
      </c>
      <c r="AB323" t="s">
        <v>474</v>
      </c>
      <c r="AC323" t="s">
        <v>5723</v>
      </c>
      <c r="AD323" t="s">
        <v>5724</v>
      </c>
      <c r="AE323" t="s">
        <v>508</v>
      </c>
      <c r="AF323" t="s">
        <v>496</v>
      </c>
      <c r="AG323" t="s">
        <v>482</v>
      </c>
      <c r="AH323" t="s">
        <v>5714</v>
      </c>
      <c r="AI323" t="s">
        <v>5714</v>
      </c>
      <c r="AJ323" t="s">
        <v>484</v>
      </c>
      <c r="AK323" t="s">
        <v>5715</v>
      </c>
      <c r="AL323" t="s">
        <v>474</v>
      </c>
      <c r="AM323" t="s">
        <v>5725</v>
      </c>
      <c r="AN323" t="s">
        <v>5726</v>
      </c>
    </row>
    <row r="324" spans="1:126" x14ac:dyDescent="0.25">
      <c r="A324" t="s">
        <v>2757</v>
      </c>
      <c r="B324" t="s">
        <v>5727</v>
      </c>
      <c r="C324" t="s">
        <v>5728</v>
      </c>
      <c r="D324" t="s">
        <v>502</v>
      </c>
      <c r="E324" t="e">
        <f>VLOOKUP(C324,significant_snps!#REF!,6,FALSE)</f>
        <v>#REF!</v>
      </c>
      <c r="F324" t="s">
        <v>671</v>
      </c>
      <c r="G324" t="s">
        <v>468</v>
      </c>
      <c r="H324" t="s">
        <v>469</v>
      </c>
      <c r="I324" t="s">
        <v>5729</v>
      </c>
      <c r="J324" t="s">
        <v>5730</v>
      </c>
      <c r="K324" t="s">
        <v>5729</v>
      </c>
      <c r="L324" t="s">
        <v>5731</v>
      </c>
      <c r="M324" t="s">
        <v>5732</v>
      </c>
      <c r="N324" t="s">
        <v>474</v>
      </c>
      <c r="O324" t="s">
        <v>475</v>
      </c>
      <c r="P324" t="s">
        <v>5733</v>
      </c>
      <c r="Q324" t="s">
        <v>5734</v>
      </c>
      <c r="R324" t="s">
        <v>5735</v>
      </c>
      <c r="S324" t="s">
        <v>5735</v>
      </c>
      <c r="T324" t="s">
        <v>5736</v>
      </c>
      <c r="U324" t="s">
        <v>676</v>
      </c>
      <c r="V324" t="s">
        <v>496</v>
      </c>
      <c r="W324" t="s">
        <v>482</v>
      </c>
      <c r="X324" t="s">
        <v>5737</v>
      </c>
      <c r="Y324" t="s">
        <v>5737</v>
      </c>
      <c r="Z324" t="s">
        <v>484</v>
      </c>
      <c r="AA324" t="s">
        <v>5738</v>
      </c>
      <c r="AB324" t="s">
        <v>474</v>
      </c>
      <c r="AC324" t="s">
        <v>5739</v>
      </c>
      <c r="AD324" t="s">
        <v>5740</v>
      </c>
    </row>
    <row r="325" spans="1:126" x14ac:dyDescent="0.25">
      <c r="A325" t="s">
        <v>2757</v>
      </c>
      <c r="B325" t="s">
        <v>5741</v>
      </c>
      <c r="C325" t="s">
        <v>5742</v>
      </c>
      <c r="D325" t="s">
        <v>502</v>
      </c>
      <c r="E325" t="e">
        <f>VLOOKUP(C325,significant_snps!#REF!,6,FALSE)</f>
        <v>#REF!</v>
      </c>
      <c r="F325" t="s">
        <v>671</v>
      </c>
      <c r="G325" t="s">
        <v>481</v>
      </c>
      <c r="H325" t="s">
        <v>482</v>
      </c>
      <c r="I325" t="s">
        <v>5743</v>
      </c>
      <c r="J325" t="s">
        <v>5744</v>
      </c>
      <c r="K325" t="s">
        <v>5743</v>
      </c>
      <c r="L325" t="s">
        <v>5745</v>
      </c>
      <c r="M325" t="s">
        <v>5746</v>
      </c>
      <c r="N325" t="s">
        <v>474</v>
      </c>
      <c r="O325" t="s">
        <v>5747</v>
      </c>
      <c r="P325" t="s">
        <v>5748</v>
      </c>
      <c r="Q325" t="s">
        <v>676</v>
      </c>
      <c r="R325" t="s">
        <v>481</v>
      </c>
      <c r="S325" t="s">
        <v>482</v>
      </c>
      <c r="T325" t="s">
        <v>5749</v>
      </c>
      <c r="U325" t="s">
        <v>5749</v>
      </c>
      <c r="V325" t="s">
        <v>484</v>
      </c>
      <c r="W325" t="s">
        <v>5750</v>
      </c>
      <c r="X325" t="s">
        <v>474</v>
      </c>
      <c r="Y325" t="s">
        <v>5751</v>
      </c>
      <c r="Z325" t="s">
        <v>5752</v>
      </c>
      <c r="AA325" t="s">
        <v>676</v>
      </c>
      <c r="AB325" t="s">
        <v>496</v>
      </c>
      <c r="AC325" t="s">
        <v>482</v>
      </c>
      <c r="AD325" t="s">
        <v>5753</v>
      </c>
      <c r="AE325" t="s">
        <v>5753</v>
      </c>
      <c r="AF325" t="s">
        <v>484</v>
      </c>
      <c r="AG325" t="s">
        <v>5754</v>
      </c>
      <c r="AH325" t="s">
        <v>474</v>
      </c>
      <c r="AI325" t="s">
        <v>5755</v>
      </c>
      <c r="AJ325" t="s">
        <v>1095</v>
      </c>
      <c r="AK325" t="s">
        <v>676</v>
      </c>
      <c r="AL325" t="s">
        <v>496</v>
      </c>
      <c r="AM325" t="s">
        <v>482</v>
      </c>
      <c r="AN325" t="s">
        <v>5756</v>
      </c>
      <c r="AO325" t="s">
        <v>5756</v>
      </c>
      <c r="AP325" t="s">
        <v>484</v>
      </c>
      <c r="AQ325" t="s">
        <v>5757</v>
      </c>
      <c r="AR325" t="s">
        <v>474</v>
      </c>
      <c r="AS325" t="s">
        <v>5758</v>
      </c>
      <c r="AT325" t="s">
        <v>5759</v>
      </c>
      <c r="AU325" t="s">
        <v>676</v>
      </c>
      <c r="AV325" t="s">
        <v>496</v>
      </c>
      <c r="AW325" t="s">
        <v>482</v>
      </c>
      <c r="AX325" t="s">
        <v>5760</v>
      </c>
      <c r="AY325" t="s">
        <v>5760</v>
      </c>
      <c r="AZ325" t="s">
        <v>484</v>
      </c>
      <c r="BA325" t="s">
        <v>5761</v>
      </c>
      <c r="BB325" t="s">
        <v>474</v>
      </c>
      <c r="BC325" t="s">
        <v>5762</v>
      </c>
      <c r="BD325" t="s">
        <v>5763</v>
      </c>
      <c r="BE325" t="s">
        <v>676</v>
      </c>
      <c r="BF325" t="s">
        <v>496</v>
      </c>
      <c r="BG325" t="s">
        <v>482</v>
      </c>
      <c r="BH325" t="s">
        <v>5764</v>
      </c>
      <c r="BI325" t="s">
        <v>5764</v>
      </c>
      <c r="BJ325" t="s">
        <v>484</v>
      </c>
      <c r="BK325" t="s">
        <v>5765</v>
      </c>
      <c r="BL325" t="s">
        <v>474</v>
      </c>
      <c r="BM325" t="s">
        <v>5766</v>
      </c>
      <c r="BN325" t="s">
        <v>5767</v>
      </c>
      <c r="BO325" t="s">
        <v>676</v>
      </c>
      <c r="BP325" t="s">
        <v>550</v>
      </c>
      <c r="BQ325" t="s">
        <v>482</v>
      </c>
      <c r="BR325" t="s">
        <v>5768</v>
      </c>
      <c r="BS325" t="s">
        <v>5768</v>
      </c>
      <c r="BT325" t="s">
        <v>550</v>
      </c>
      <c r="BU325" t="s">
        <v>5768</v>
      </c>
      <c r="BV325" t="s">
        <v>5769</v>
      </c>
      <c r="DB325" t="s">
        <v>5769</v>
      </c>
    </row>
    <row r="326" spans="1:126" x14ac:dyDescent="0.25">
      <c r="A326" t="s">
        <v>2757</v>
      </c>
      <c r="B326" t="s">
        <v>5770</v>
      </c>
      <c r="C326" t="s">
        <v>83</v>
      </c>
      <c r="D326" t="s">
        <v>646</v>
      </c>
      <c r="E326" t="e">
        <f>VLOOKUP(C326,significant_snps!#REF!,6,FALSE)</f>
        <v>#REF!</v>
      </c>
      <c r="F326" t="s">
        <v>503</v>
      </c>
      <c r="G326" t="s">
        <v>468</v>
      </c>
      <c r="H326" t="s">
        <v>469</v>
      </c>
      <c r="I326" t="s">
        <v>5771</v>
      </c>
      <c r="J326" t="s">
        <v>5772</v>
      </c>
      <c r="K326" t="s">
        <v>5771</v>
      </c>
      <c r="L326" t="s">
        <v>5773</v>
      </c>
      <c r="M326" t="s">
        <v>5774</v>
      </c>
      <c r="N326" t="s">
        <v>474</v>
      </c>
      <c r="O326" t="s">
        <v>475</v>
      </c>
      <c r="P326" t="s">
        <v>5775</v>
      </c>
      <c r="Q326" t="s">
        <v>5776</v>
      </c>
      <c r="R326" t="s">
        <v>5777</v>
      </c>
      <c r="S326" t="s">
        <v>5777</v>
      </c>
      <c r="T326" t="s">
        <v>5778</v>
      </c>
      <c r="U326" t="s">
        <v>508</v>
      </c>
      <c r="V326" t="s">
        <v>481</v>
      </c>
      <c r="W326" t="s">
        <v>482</v>
      </c>
      <c r="X326" t="s">
        <v>5779</v>
      </c>
      <c r="Y326" t="s">
        <v>5779</v>
      </c>
      <c r="Z326" t="s">
        <v>484</v>
      </c>
      <c r="AA326" t="s">
        <v>5780</v>
      </c>
      <c r="AB326" t="s">
        <v>474</v>
      </c>
      <c r="AC326" t="s">
        <v>5781</v>
      </c>
      <c r="AD326" t="s">
        <v>5782</v>
      </c>
      <c r="AE326" t="s">
        <v>508</v>
      </c>
      <c r="AF326" t="s">
        <v>496</v>
      </c>
      <c r="AG326" t="s">
        <v>482</v>
      </c>
      <c r="AH326" t="s">
        <v>4195</v>
      </c>
      <c r="AI326" t="s">
        <v>4195</v>
      </c>
      <c r="AJ326" t="s">
        <v>484</v>
      </c>
      <c r="AK326" t="s">
        <v>5783</v>
      </c>
      <c r="AL326" t="s">
        <v>474</v>
      </c>
      <c r="AM326" t="s">
        <v>5784</v>
      </c>
      <c r="AN326" t="s">
        <v>3109</v>
      </c>
      <c r="AO326" t="s">
        <v>508</v>
      </c>
      <c r="AP326" t="s">
        <v>496</v>
      </c>
      <c r="AQ326" t="s">
        <v>482</v>
      </c>
      <c r="AR326" t="s">
        <v>5785</v>
      </c>
      <c r="AS326" t="s">
        <v>5785</v>
      </c>
      <c r="AT326" t="s">
        <v>484</v>
      </c>
      <c r="AU326" t="s">
        <v>5786</v>
      </c>
      <c r="AV326" t="s">
        <v>474</v>
      </c>
      <c r="AW326" t="s">
        <v>5787</v>
      </c>
      <c r="AX326" t="s">
        <v>1641</v>
      </c>
    </row>
    <row r="327" spans="1:126" x14ac:dyDescent="0.25">
      <c r="A327" t="s">
        <v>2757</v>
      </c>
      <c r="B327" t="s">
        <v>5788</v>
      </c>
      <c r="C327" t="s">
        <v>84</v>
      </c>
      <c r="D327" t="s">
        <v>466</v>
      </c>
      <c r="E327" t="e">
        <f>VLOOKUP(C327,significant_snps!#REF!,6,FALSE)</f>
        <v>#REF!</v>
      </c>
      <c r="F327" t="s">
        <v>467</v>
      </c>
      <c r="G327" t="s">
        <v>518</v>
      </c>
      <c r="H327" t="s">
        <v>519</v>
      </c>
      <c r="I327" t="s">
        <v>5789</v>
      </c>
      <c r="J327" t="s">
        <v>5790</v>
      </c>
      <c r="K327" t="s">
        <v>5789</v>
      </c>
      <c r="L327" t="s">
        <v>5791</v>
      </c>
      <c r="M327" t="s">
        <v>5792</v>
      </c>
      <c r="N327" t="s">
        <v>474</v>
      </c>
      <c r="O327" t="s">
        <v>475</v>
      </c>
      <c r="P327" t="s">
        <v>5793</v>
      </c>
      <c r="Q327" t="s">
        <v>5794</v>
      </c>
      <c r="R327" t="s">
        <v>5795</v>
      </c>
      <c r="S327" t="s">
        <v>5795</v>
      </c>
      <c r="T327" t="s">
        <v>5796</v>
      </c>
      <c r="U327" t="s">
        <v>480</v>
      </c>
      <c r="V327" t="s">
        <v>481</v>
      </c>
      <c r="W327" t="s">
        <v>482</v>
      </c>
      <c r="X327" t="s">
        <v>5797</v>
      </c>
      <c r="Y327" t="s">
        <v>5797</v>
      </c>
      <c r="Z327" t="s">
        <v>484</v>
      </c>
      <c r="AA327" t="s">
        <v>5798</v>
      </c>
      <c r="AB327" t="s">
        <v>474</v>
      </c>
      <c r="AC327" t="s">
        <v>2020</v>
      </c>
      <c r="AD327" t="s">
        <v>2021</v>
      </c>
      <c r="AE327" t="s">
        <v>480</v>
      </c>
      <c r="AF327" t="s">
        <v>481</v>
      </c>
      <c r="AG327" t="s">
        <v>482</v>
      </c>
      <c r="AH327" t="s">
        <v>5799</v>
      </c>
      <c r="AI327" t="s">
        <v>5799</v>
      </c>
      <c r="AJ327" t="s">
        <v>484</v>
      </c>
      <c r="AK327" t="s">
        <v>5800</v>
      </c>
      <c r="AL327" t="s">
        <v>474</v>
      </c>
      <c r="AM327" t="s">
        <v>5801</v>
      </c>
      <c r="AN327" t="s">
        <v>5802</v>
      </c>
      <c r="AO327" t="s">
        <v>480</v>
      </c>
      <c r="AP327" t="s">
        <v>496</v>
      </c>
      <c r="AQ327" t="s">
        <v>482</v>
      </c>
      <c r="AR327" t="s">
        <v>5803</v>
      </c>
      <c r="AS327" t="s">
        <v>5803</v>
      </c>
      <c r="AT327" t="s">
        <v>484</v>
      </c>
      <c r="AU327" t="s">
        <v>5804</v>
      </c>
      <c r="AV327" t="s">
        <v>474</v>
      </c>
      <c r="AW327" t="s">
        <v>5805</v>
      </c>
      <c r="AX327" t="s">
        <v>5806</v>
      </c>
      <c r="AY327" t="s">
        <v>480</v>
      </c>
      <c r="AZ327" t="s">
        <v>496</v>
      </c>
      <c r="BA327" t="s">
        <v>482</v>
      </c>
      <c r="BB327" t="s">
        <v>5807</v>
      </c>
      <c r="BC327" t="s">
        <v>5807</v>
      </c>
      <c r="BD327" t="s">
        <v>484</v>
      </c>
      <c r="BE327" t="s">
        <v>5808</v>
      </c>
      <c r="BF327" t="s">
        <v>474</v>
      </c>
      <c r="BG327" t="s">
        <v>5809</v>
      </c>
      <c r="BH327" t="s">
        <v>5810</v>
      </c>
    </row>
    <row r="328" spans="1:126" x14ac:dyDescent="0.25">
      <c r="A328" t="s">
        <v>2757</v>
      </c>
      <c r="B328" t="s">
        <v>5811</v>
      </c>
      <c r="C328" t="s">
        <v>224</v>
      </c>
      <c r="D328" t="s">
        <v>466</v>
      </c>
      <c r="E328" t="e">
        <f>VLOOKUP(C328,significant_snps!#REF!,6,FALSE)</f>
        <v>#REF!</v>
      </c>
      <c r="F328" t="s">
        <v>467</v>
      </c>
      <c r="G328" t="s">
        <v>468</v>
      </c>
      <c r="H328" t="s">
        <v>469</v>
      </c>
      <c r="I328" t="s">
        <v>5812</v>
      </c>
      <c r="J328" t="s">
        <v>5813</v>
      </c>
      <c r="K328" t="s">
        <v>5812</v>
      </c>
      <c r="L328" t="s">
        <v>5814</v>
      </c>
      <c r="M328" t="s">
        <v>5815</v>
      </c>
      <c r="N328" t="s">
        <v>474</v>
      </c>
      <c r="O328" t="s">
        <v>475</v>
      </c>
      <c r="P328" t="s">
        <v>5816</v>
      </c>
      <c r="Q328" t="s">
        <v>5817</v>
      </c>
      <c r="R328" t="s">
        <v>5818</v>
      </c>
      <c r="S328" t="s">
        <v>5818</v>
      </c>
      <c r="T328" t="s">
        <v>5819</v>
      </c>
      <c r="U328" t="s">
        <v>480</v>
      </c>
      <c r="V328" t="s">
        <v>481</v>
      </c>
      <c r="W328" t="s">
        <v>482</v>
      </c>
      <c r="X328" t="s">
        <v>5820</v>
      </c>
      <c r="Y328" t="s">
        <v>5820</v>
      </c>
      <c r="Z328" t="s">
        <v>484</v>
      </c>
      <c r="AA328" t="s">
        <v>5821</v>
      </c>
      <c r="AB328" t="s">
        <v>474</v>
      </c>
      <c r="AC328" t="s">
        <v>5822</v>
      </c>
      <c r="AD328" t="s">
        <v>5823</v>
      </c>
      <c r="AE328" t="s">
        <v>480</v>
      </c>
      <c r="AF328" t="s">
        <v>496</v>
      </c>
      <c r="AG328" t="s">
        <v>482</v>
      </c>
      <c r="AH328" t="s">
        <v>5824</v>
      </c>
      <c r="AI328" t="s">
        <v>5824</v>
      </c>
      <c r="AJ328" t="s">
        <v>484</v>
      </c>
      <c r="AK328" t="s">
        <v>5825</v>
      </c>
      <c r="AL328" t="s">
        <v>474</v>
      </c>
      <c r="AM328" t="s">
        <v>5826</v>
      </c>
      <c r="AN328" t="s">
        <v>2407</v>
      </c>
      <c r="AO328" t="s">
        <v>480</v>
      </c>
      <c r="AP328" t="s">
        <v>496</v>
      </c>
      <c r="AQ328" t="s">
        <v>482</v>
      </c>
      <c r="AR328" t="s">
        <v>5827</v>
      </c>
      <c r="AS328" t="s">
        <v>5827</v>
      </c>
      <c r="AT328" t="s">
        <v>484</v>
      </c>
      <c r="AU328" t="s">
        <v>5828</v>
      </c>
      <c r="AV328" t="s">
        <v>474</v>
      </c>
      <c r="AW328" t="s">
        <v>5829</v>
      </c>
      <c r="AX328" t="s">
        <v>5830</v>
      </c>
    </row>
    <row r="329" spans="1:126" x14ac:dyDescent="0.25">
      <c r="A329" t="s">
        <v>2757</v>
      </c>
      <c r="B329" t="s">
        <v>5831</v>
      </c>
      <c r="C329" t="s">
        <v>280</v>
      </c>
      <c r="D329" t="s">
        <v>466</v>
      </c>
      <c r="E329" t="e">
        <f>VLOOKUP(C329,significant_snps!#REF!,6,FALSE)</f>
        <v>#REF!</v>
      </c>
      <c r="F329" t="s">
        <v>657</v>
      </c>
      <c r="G329" t="s">
        <v>518</v>
      </c>
      <c r="H329" t="s">
        <v>519</v>
      </c>
      <c r="I329" t="s">
        <v>5820</v>
      </c>
      <c r="J329" t="s">
        <v>5832</v>
      </c>
      <c r="K329" t="s">
        <v>5820</v>
      </c>
      <c r="L329" t="s">
        <v>5833</v>
      </c>
      <c r="M329" t="s">
        <v>5821</v>
      </c>
      <c r="N329" t="s">
        <v>474</v>
      </c>
      <c r="O329" t="s">
        <v>475</v>
      </c>
      <c r="P329" t="s">
        <v>5834</v>
      </c>
      <c r="Q329" t="s">
        <v>5835</v>
      </c>
      <c r="R329" t="s">
        <v>5836</v>
      </c>
      <c r="S329" t="s">
        <v>5836</v>
      </c>
      <c r="T329" t="s">
        <v>5837</v>
      </c>
      <c r="U329" t="s">
        <v>663</v>
      </c>
      <c r="V329" t="s">
        <v>481</v>
      </c>
      <c r="W329" t="s">
        <v>482</v>
      </c>
      <c r="X329" t="s">
        <v>5812</v>
      </c>
      <c r="Y329" t="s">
        <v>5812</v>
      </c>
      <c r="Z329" t="s">
        <v>484</v>
      </c>
      <c r="AA329" t="s">
        <v>5815</v>
      </c>
      <c r="AB329" t="s">
        <v>474</v>
      </c>
      <c r="AC329" t="s">
        <v>5838</v>
      </c>
      <c r="AD329" t="s">
        <v>5839</v>
      </c>
      <c r="AE329" t="s">
        <v>663</v>
      </c>
      <c r="AF329" t="s">
        <v>481</v>
      </c>
      <c r="AG329" t="s">
        <v>482</v>
      </c>
      <c r="AH329" t="s">
        <v>5827</v>
      </c>
      <c r="AI329" t="s">
        <v>5827</v>
      </c>
      <c r="AJ329" t="s">
        <v>484</v>
      </c>
      <c r="AK329" t="s">
        <v>5828</v>
      </c>
      <c r="AL329" t="s">
        <v>474</v>
      </c>
      <c r="AM329" t="s">
        <v>5840</v>
      </c>
      <c r="AN329" t="s">
        <v>5841</v>
      </c>
      <c r="AO329" t="s">
        <v>663</v>
      </c>
      <c r="AP329" t="s">
        <v>481</v>
      </c>
      <c r="AQ329" t="s">
        <v>482</v>
      </c>
      <c r="AR329" t="s">
        <v>5842</v>
      </c>
      <c r="AS329" t="s">
        <v>5842</v>
      </c>
      <c r="AT329" t="s">
        <v>484</v>
      </c>
      <c r="AU329" t="s">
        <v>5843</v>
      </c>
      <c r="AV329" t="s">
        <v>474</v>
      </c>
      <c r="AW329" t="s">
        <v>5844</v>
      </c>
      <c r="AX329" t="s">
        <v>5845</v>
      </c>
      <c r="AY329" t="s">
        <v>663</v>
      </c>
      <c r="AZ329" t="s">
        <v>496</v>
      </c>
      <c r="BA329" t="s">
        <v>482</v>
      </c>
      <c r="BB329" t="s">
        <v>5846</v>
      </c>
      <c r="BC329" t="s">
        <v>5846</v>
      </c>
      <c r="BD329" t="s">
        <v>484</v>
      </c>
      <c r="BE329" t="s">
        <v>5847</v>
      </c>
      <c r="BF329" t="s">
        <v>474</v>
      </c>
      <c r="BG329" t="s">
        <v>5848</v>
      </c>
      <c r="BH329" t="s">
        <v>5849</v>
      </c>
    </row>
    <row r="330" spans="1:126" x14ac:dyDescent="0.25">
      <c r="A330" t="s">
        <v>2757</v>
      </c>
      <c r="B330" t="s">
        <v>5850</v>
      </c>
      <c r="C330" t="s">
        <v>85</v>
      </c>
      <c r="D330" t="s">
        <v>466</v>
      </c>
      <c r="E330" t="e">
        <f>VLOOKUP(C330,significant_snps!#REF!,6,FALSE)</f>
        <v>#REF!</v>
      </c>
      <c r="F330" t="s">
        <v>467</v>
      </c>
      <c r="G330" t="s">
        <v>518</v>
      </c>
      <c r="H330" t="s">
        <v>519</v>
      </c>
      <c r="I330" t="s">
        <v>5851</v>
      </c>
      <c r="J330" t="s">
        <v>5852</v>
      </c>
      <c r="K330" t="s">
        <v>5851</v>
      </c>
      <c r="L330" t="s">
        <v>472</v>
      </c>
      <c r="M330" t="s">
        <v>5853</v>
      </c>
      <c r="N330" t="s">
        <v>474</v>
      </c>
      <c r="O330" t="s">
        <v>475</v>
      </c>
      <c r="P330" t="s">
        <v>5854</v>
      </c>
      <c r="Q330" t="s">
        <v>5855</v>
      </c>
      <c r="R330" t="s">
        <v>5856</v>
      </c>
      <c r="S330" t="s">
        <v>5856</v>
      </c>
      <c r="T330" t="s">
        <v>5857</v>
      </c>
      <c r="U330" t="s">
        <v>480</v>
      </c>
      <c r="V330" t="s">
        <v>481</v>
      </c>
      <c r="W330" t="s">
        <v>482</v>
      </c>
      <c r="X330" t="s">
        <v>5858</v>
      </c>
      <c r="Y330" t="s">
        <v>5858</v>
      </c>
      <c r="Z330" t="s">
        <v>484</v>
      </c>
      <c r="AA330" t="s">
        <v>5859</v>
      </c>
      <c r="AB330" t="s">
        <v>474</v>
      </c>
      <c r="AC330" t="s">
        <v>5860</v>
      </c>
      <c r="AD330" t="s">
        <v>5861</v>
      </c>
      <c r="AE330" t="s">
        <v>480</v>
      </c>
      <c r="AF330" t="s">
        <v>496</v>
      </c>
      <c r="AG330" t="s">
        <v>482</v>
      </c>
      <c r="AH330" t="s">
        <v>5862</v>
      </c>
      <c r="AI330" t="s">
        <v>5862</v>
      </c>
      <c r="AJ330" t="s">
        <v>484</v>
      </c>
      <c r="AK330" t="s">
        <v>5863</v>
      </c>
      <c r="AL330" t="s">
        <v>474</v>
      </c>
      <c r="AM330" t="s">
        <v>5864</v>
      </c>
      <c r="AN330" t="s">
        <v>5865</v>
      </c>
      <c r="AO330" t="s">
        <v>480</v>
      </c>
      <c r="AP330" t="s">
        <v>496</v>
      </c>
      <c r="AQ330" t="s">
        <v>482</v>
      </c>
      <c r="AR330" t="s">
        <v>5866</v>
      </c>
      <c r="AS330" t="s">
        <v>5866</v>
      </c>
      <c r="AT330" t="s">
        <v>484</v>
      </c>
      <c r="AU330" t="s">
        <v>5867</v>
      </c>
      <c r="AV330" t="s">
        <v>474</v>
      </c>
      <c r="AW330" t="s">
        <v>5868</v>
      </c>
      <c r="AX330" t="s">
        <v>5869</v>
      </c>
      <c r="AY330" t="s">
        <v>480</v>
      </c>
      <c r="AZ330" t="s">
        <v>496</v>
      </c>
      <c r="BA330" t="s">
        <v>482</v>
      </c>
      <c r="BB330" t="s">
        <v>5870</v>
      </c>
      <c r="BC330" t="s">
        <v>5870</v>
      </c>
      <c r="BD330" t="s">
        <v>484</v>
      </c>
      <c r="BE330" t="s">
        <v>5871</v>
      </c>
      <c r="BF330" t="s">
        <v>474</v>
      </c>
      <c r="BG330" t="s">
        <v>5872</v>
      </c>
      <c r="BH330" t="s">
        <v>2772</v>
      </c>
      <c r="BI330" t="s">
        <v>480</v>
      </c>
      <c r="BJ330" t="s">
        <v>496</v>
      </c>
      <c r="BK330" t="s">
        <v>482</v>
      </c>
      <c r="BL330" t="s">
        <v>5873</v>
      </c>
      <c r="BM330" t="s">
        <v>5873</v>
      </c>
      <c r="BN330" t="s">
        <v>484</v>
      </c>
      <c r="BO330" t="s">
        <v>5874</v>
      </c>
      <c r="BP330" t="s">
        <v>474</v>
      </c>
      <c r="BQ330" t="s">
        <v>5875</v>
      </c>
      <c r="BR330" t="s">
        <v>5876</v>
      </c>
      <c r="BS330" t="s">
        <v>480</v>
      </c>
      <c r="BT330" t="s">
        <v>496</v>
      </c>
      <c r="BU330" t="s">
        <v>482</v>
      </c>
      <c r="BV330" t="s">
        <v>5877</v>
      </c>
      <c r="BW330" t="s">
        <v>5877</v>
      </c>
      <c r="BX330" t="s">
        <v>484</v>
      </c>
      <c r="BY330" t="s">
        <v>5878</v>
      </c>
      <c r="BZ330" t="s">
        <v>474</v>
      </c>
      <c r="CA330" t="s">
        <v>5879</v>
      </c>
      <c r="CB330" t="s">
        <v>5880</v>
      </c>
      <c r="DB330" t="s">
        <v>5879</v>
      </c>
      <c r="DG330">
        <v>3702</v>
      </c>
    </row>
    <row r="331" spans="1:126" x14ac:dyDescent="0.25">
      <c r="A331" t="s">
        <v>2757</v>
      </c>
      <c r="B331" t="s">
        <v>5881</v>
      </c>
      <c r="C331" t="s">
        <v>245</v>
      </c>
      <c r="D331" t="s">
        <v>502</v>
      </c>
      <c r="E331" t="e">
        <f>VLOOKUP(C331,significant_snps!#REF!,6,FALSE)</f>
        <v>#REF!</v>
      </c>
      <c r="F331" t="s">
        <v>671</v>
      </c>
      <c r="G331" t="s">
        <v>518</v>
      </c>
      <c r="H331" t="s">
        <v>519</v>
      </c>
      <c r="I331" t="s">
        <v>5882</v>
      </c>
      <c r="J331" t="e">
        <v>#N/A</v>
      </c>
      <c r="K331" t="s">
        <v>5882</v>
      </c>
      <c r="L331" t="e">
        <v>#N/A</v>
      </c>
      <c r="M331" t="s">
        <v>5883</v>
      </c>
      <c r="N331" t="s">
        <v>474</v>
      </c>
      <c r="O331" t="s">
        <v>4070</v>
      </c>
      <c r="P331" t="s">
        <v>5884</v>
      </c>
      <c r="Q331" t="s">
        <v>5885</v>
      </c>
      <c r="R331" t="s">
        <v>5886</v>
      </c>
      <c r="S331" t="s">
        <v>5886</v>
      </c>
      <c r="T331" t="s">
        <v>5887</v>
      </c>
    </row>
    <row r="332" spans="1:126" x14ac:dyDescent="0.25">
      <c r="A332" t="s">
        <v>2757</v>
      </c>
      <c r="B332" t="s">
        <v>5888</v>
      </c>
      <c r="C332" t="s">
        <v>346</v>
      </c>
      <c r="D332" t="s">
        <v>466</v>
      </c>
      <c r="E332" t="e">
        <f>VLOOKUP(C332,significant_snps!#REF!,6,FALSE)</f>
        <v>#REF!</v>
      </c>
      <c r="F332" t="s">
        <v>467</v>
      </c>
      <c r="G332" t="s">
        <v>468</v>
      </c>
      <c r="H332" t="s">
        <v>469</v>
      </c>
      <c r="I332" t="s">
        <v>5882</v>
      </c>
      <c r="J332" t="e">
        <v>#N/A</v>
      </c>
      <c r="K332" t="s">
        <v>5882</v>
      </c>
      <c r="L332" t="e">
        <v>#N/A</v>
      </c>
      <c r="M332" t="s">
        <v>5883</v>
      </c>
      <c r="N332" t="s">
        <v>474</v>
      </c>
      <c r="O332" t="s">
        <v>2680</v>
      </c>
      <c r="P332" t="s">
        <v>5889</v>
      </c>
      <c r="Q332" t="s">
        <v>5890</v>
      </c>
      <c r="R332" t="s">
        <v>5891</v>
      </c>
      <c r="S332" t="s">
        <v>5891</v>
      </c>
      <c r="T332" t="s">
        <v>5892</v>
      </c>
    </row>
    <row r="333" spans="1:126" x14ac:dyDescent="0.25">
      <c r="A333" t="s">
        <v>2757</v>
      </c>
      <c r="B333" t="s">
        <v>5893</v>
      </c>
      <c r="C333" t="s">
        <v>246</v>
      </c>
      <c r="D333" t="s">
        <v>646</v>
      </c>
      <c r="E333" t="e">
        <f>VLOOKUP(C333,significant_snps!#REF!,6,FALSE)</f>
        <v>#REF!</v>
      </c>
      <c r="F333" t="s">
        <v>503</v>
      </c>
      <c r="G333" t="s">
        <v>468</v>
      </c>
      <c r="H333" t="s">
        <v>469</v>
      </c>
      <c r="I333" t="s">
        <v>5894</v>
      </c>
      <c r="J333" t="s">
        <v>5895</v>
      </c>
      <c r="K333" t="s">
        <v>5894</v>
      </c>
      <c r="L333" t="s">
        <v>5896</v>
      </c>
      <c r="M333" t="s">
        <v>5897</v>
      </c>
      <c r="N333" t="s">
        <v>474</v>
      </c>
      <c r="O333" t="s">
        <v>475</v>
      </c>
      <c r="P333" t="s">
        <v>5898</v>
      </c>
      <c r="Q333" t="s">
        <v>5899</v>
      </c>
      <c r="R333" t="s">
        <v>5900</v>
      </c>
      <c r="S333" t="s">
        <v>5900</v>
      </c>
      <c r="T333" t="s">
        <v>5901</v>
      </c>
      <c r="U333" t="s">
        <v>508</v>
      </c>
      <c r="V333" t="s">
        <v>481</v>
      </c>
      <c r="W333" t="s">
        <v>482</v>
      </c>
      <c r="X333" t="s">
        <v>5902</v>
      </c>
      <c r="Y333" t="s">
        <v>5902</v>
      </c>
      <c r="Z333" t="s">
        <v>484</v>
      </c>
      <c r="AA333" t="s">
        <v>5903</v>
      </c>
      <c r="AB333" t="s">
        <v>474</v>
      </c>
      <c r="AC333" t="s">
        <v>5904</v>
      </c>
      <c r="AD333" t="s">
        <v>5905</v>
      </c>
      <c r="AE333" t="s">
        <v>508</v>
      </c>
      <c r="AF333" t="s">
        <v>481</v>
      </c>
      <c r="AG333" t="s">
        <v>482</v>
      </c>
      <c r="AH333" t="s">
        <v>5906</v>
      </c>
      <c r="AI333" t="s">
        <v>5906</v>
      </c>
      <c r="AJ333" t="s">
        <v>484</v>
      </c>
      <c r="AK333" t="s">
        <v>5907</v>
      </c>
      <c r="AL333" t="s">
        <v>474</v>
      </c>
      <c r="AM333" t="s">
        <v>5908</v>
      </c>
      <c r="AN333" t="s">
        <v>5909</v>
      </c>
      <c r="AO333" t="s">
        <v>508</v>
      </c>
      <c r="AP333" t="s">
        <v>496</v>
      </c>
      <c r="AQ333" t="s">
        <v>482</v>
      </c>
      <c r="AR333" t="s">
        <v>5910</v>
      </c>
      <c r="AS333" t="s">
        <v>5910</v>
      </c>
      <c r="AT333" t="s">
        <v>484</v>
      </c>
      <c r="AU333" t="s">
        <v>5911</v>
      </c>
      <c r="AV333" t="s">
        <v>474</v>
      </c>
      <c r="AW333" t="s">
        <v>5912</v>
      </c>
      <c r="AX333" t="s">
        <v>5913</v>
      </c>
      <c r="AY333" t="s">
        <v>508</v>
      </c>
      <c r="AZ333" t="s">
        <v>496</v>
      </c>
      <c r="BA333" t="s">
        <v>482</v>
      </c>
      <c r="BB333" t="s">
        <v>5914</v>
      </c>
      <c r="BC333" t="s">
        <v>5914</v>
      </c>
      <c r="BD333" t="s">
        <v>484</v>
      </c>
      <c r="BE333" t="s">
        <v>5915</v>
      </c>
      <c r="BF333" t="s">
        <v>474</v>
      </c>
      <c r="BG333" t="s">
        <v>5916</v>
      </c>
      <c r="BH333" t="s">
        <v>5917</v>
      </c>
      <c r="BI333" t="s">
        <v>508</v>
      </c>
      <c r="BJ333" t="s">
        <v>496</v>
      </c>
      <c r="BK333" t="s">
        <v>482</v>
      </c>
      <c r="BL333" t="s">
        <v>5918</v>
      </c>
      <c r="BM333" t="s">
        <v>5918</v>
      </c>
      <c r="BN333" t="s">
        <v>484</v>
      </c>
      <c r="BO333" t="s">
        <v>5919</v>
      </c>
      <c r="BP333" t="s">
        <v>474</v>
      </c>
      <c r="BQ333" t="s">
        <v>5920</v>
      </c>
      <c r="BR333" t="s">
        <v>1691</v>
      </c>
      <c r="BS333" t="s">
        <v>508</v>
      </c>
      <c r="BT333" t="s">
        <v>496</v>
      </c>
      <c r="BU333" t="s">
        <v>482</v>
      </c>
      <c r="BV333" t="s">
        <v>5921</v>
      </c>
      <c r="BW333" t="s">
        <v>5921</v>
      </c>
      <c r="BX333" t="s">
        <v>484</v>
      </c>
      <c r="BY333" t="s">
        <v>5922</v>
      </c>
      <c r="BZ333" t="s">
        <v>474</v>
      </c>
      <c r="CA333" t="s">
        <v>5923</v>
      </c>
      <c r="CB333" t="s">
        <v>1574</v>
      </c>
      <c r="DB333" t="s">
        <v>5923</v>
      </c>
      <c r="DG333">
        <v>3560</v>
      </c>
    </row>
    <row r="334" spans="1:126" x14ac:dyDescent="0.25">
      <c r="A334" t="s">
        <v>2757</v>
      </c>
      <c r="B334" t="s">
        <v>5924</v>
      </c>
      <c r="C334" t="s">
        <v>381</v>
      </c>
      <c r="D334" t="s">
        <v>502</v>
      </c>
      <c r="E334" t="e">
        <f>VLOOKUP(C334,significant_snps!#REF!,6,FALSE)</f>
        <v>#REF!</v>
      </c>
      <c r="F334" t="s">
        <v>503</v>
      </c>
      <c r="G334" t="s">
        <v>481</v>
      </c>
      <c r="H334" t="s">
        <v>482</v>
      </c>
      <c r="I334" t="s">
        <v>5925</v>
      </c>
      <c r="J334" t="s">
        <v>5926</v>
      </c>
      <c r="K334" t="s">
        <v>5925</v>
      </c>
      <c r="L334" t="s">
        <v>472</v>
      </c>
      <c r="M334" t="s">
        <v>5927</v>
      </c>
      <c r="N334" t="s">
        <v>474</v>
      </c>
      <c r="O334" t="s">
        <v>5928</v>
      </c>
      <c r="P334" t="s">
        <v>5929</v>
      </c>
      <c r="Q334" t="s">
        <v>508</v>
      </c>
      <c r="R334" t="s">
        <v>481</v>
      </c>
      <c r="S334" t="s">
        <v>482</v>
      </c>
      <c r="T334" t="s">
        <v>5930</v>
      </c>
      <c r="U334" t="s">
        <v>5930</v>
      </c>
      <c r="V334" t="s">
        <v>484</v>
      </c>
      <c r="W334" t="s">
        <v>5931</v>
      </c>
      <c r="X334" t="s">
        <v>474</v>
      </c>
      <c r="Y334" t="s">
        <v>5932</v>
      </c>
      <c r="Z334" t="s">
        <v>5933</v>
      </c>
      <c r="AA334" t="s">
        <v>508</v>
      </c>
      <c r="AB334" t="s">
        <v>481</v>
      </c>
      <c r="AC334" t="s">
        <v>482</v>
      </c>
      <c r="AD334" t="s">
        <v>5934</v>
      </c>
      <c r="AE334" t="s">
        <v>5934</v>
      </c>
      <c r="AF334" t="s">
        <v>484</v>
      </c>
      <c r="AG334" t="s">
        <v>5935</v>
      </c>
      <c r="AH334" t="s">
        <v>474</v>
      </c>
      <c r="AI334" t="s">
        <v>5936</v>
      </c>
      <c r="AJ334" t="s">
        <v>3917</v>
      </c>
      <c r="AK334" t="s">
        <v>508</v>
      </c>
      <c r="AL334" t="s">
        <v>496</v>
      </c>
      <c r="AM334" t="s">
        <v>482</v>
      </c>
      <c r="AN334" t="s">
        <v>5937</v>
      </c>
      <c r="AO334" t="s">
        <v>5937</v>
      </c>
      <c r="AP334" t="s">
        <v>484</v>
      </c>
      <c r="AQ334" t="s">
        <v>5938</v>
      </c>
      <c r="AR334" t="s">
        <v>474</v>
      </c>
      <c r="AS334" t="s">
        <v>5939</v>
      </c>
      <c r="AT334" t="s">
        <v>5940</v>
      </c>
      <c r="AU334" t="s">
        <v>508</v>
      </c>
      <c r="AV334" t="s">
        <v>496</v>
      </c>
      <c r="AW334" t="s">
        <v>482</v>
      </c>
      <c r="AX334" t="s">
        <v>5941</v>
      </c>
      <c r="AY334" t="s">
        <v>5941</v>
      </c>
      <c r="AZ334" t="s">
        <v>484</v>
      </c>
      <c r="BA334" t="s">
        <v>5942</v>
      </c>
      <c r="BB334" t="s">
        <v>474</v>
      </c>
      <c r="BC334" t="s">
        <v>5943</v>
      </c>
      <c r="BD334" t="s">
        <v>5944</v>
      </c>
      <c r="BE334" t="s">
        <v>508</v>
      </c>
      <c r="BF334" t="s">
        <v>496</v>
      </c>
      <c r="BG334" t="s">
        <v>482</v>
      </c>
      <c r="BH334" t="s">
        <v>5945</v>
      </c>
      <c r="BI334" t="s">
        <v>5945</v>
      </c>
      <c r="BJ334" t="s">
        <v>484</v>
      </c>
      <c r="BK334" t="s">
        <v>5946</v>
      </c>
      <c r="BL334" t="s">
        <v>474</v>
      </c>
      <c r="BM334" t="s">
        <v>5947</v>
      </c>
      <c r="BN334" t="s">
        <v>5948</v>
      </c>
      <c r="BO334" t="s">
        <v>508</v>
      </c>
      <c r="BP334" t="s">
        <v>550</v>
      </c>
      <c r="BQ334" t="s">
        <v>482</v>
      </c>
      <c r="BR334" t="s">
        <v>5949</v>
      </c>
      <c r="BS334" t="s">
        <v>5949</v>
      </c>
      <c r="BT334" t="s">
        <v>550</v>
      </c>
      <c r="BU334" t="s">
        <v>5949</v>
      </c>
      <c r="BV334" t="s">
        <v>5950</v>
      </c>
      <c r="DB334" t="s">
        <v>5950</v>
      </c>
    </row>
    <row r="335" spans="1:126" x14ac:dyDescent="0.25">
      <c r="A335" t="s">
        <v>2757</v>
      </c>
      <c r="B335" t="s">
        <v>5951</v>
      </c>
      <c r="C335" t="s">
        <v>225</v>
      </c>
      <c r="D335" t="s">
        <v>502</v>
      </c>
      <c r="E335" t="e">
        <f>VLOOKUP(C335,significant_snps!#REF!,6,FALSE)</f>
        <v>#REF!</v>
      </c>
      <c r="F335" t="s">
        <v>503</v>
      </c>
      <c r="G335" t="s">
        <v>518</v>
      </c>
      <c r="H335" t="s">
        <v>519</v>
      </c>
      <c r="I335" t="s">
        <v>5952</v>
      </c>
      <c r="J335" t="s">
        <v>5953</v>
      </c>
      <c r="K335" t="s">
        <v>5952</v>
      </c>
      <c r="L335" t="s">
        <v>5954</v>
      </c>
      <c r="M335" t="s">
        <v>5955</v>
      </c>
      <c r="N335" t="s">
        <v>474</v>
      </c>
      <c r="O335" t="s">
        <v>475</v>
      </c>
      <c r="P335" t="s">
        <v>5956</v>
      </c>
      <c r="Q335" t="s">
        <v>5957</v>
      </c>
      <c r="R335" t="s">
        <v>5958</v>
      </c>
      <c r="S335" t="s">
        <v>5958</v>
      </c>
      <c r="T335" t="s">
        <v>5959</v>
      </c>
      <c r="U335" t="s">
        <v>508</v>
      </c>
      <c r="V335" t="s">
        <v>481</v>
      </c>
      <c r="W335" t="s">
        <v>482</v>
      </c>
      <c r="X335" t="s">
        <v>5960</v>
      </c>
      <c r="Y335" t="s">
        <v>5960</v>
      </c>
      <c r="Z335" t="s">
        <v>484</v>
      </c>
      <c r="AA335" t="s">
        <v>5961</v>
      </c>
      <c r="AB335" t="s">
        <v>474</v>
      </c>
      <c r="AC335" t="s">
        <v>5962</v>
      </c>
      <c r="AD335" t="s">
        <v>5963</v>
      </c>
      <c r="AE335" t="s">
        <v>508</v>
      </c>
      <c r="AF335" t="s">
        <v>481</v>
      </c>
      <c r="AG335" t="s">
        <v>482</v>
      </c>
      <c r="AH335" t="s">
        <v>5964</v>
      </c>
      <c r="AI335" t="s">
        <v>5964</v>
      </c>
      <c r="AJ335" t="s">
        <v>484</v>
      </c>
      <c r="AK335" t="s">
        <v>5965</v>
      </c>
      <c r="AL335" t="s">
        <v>474</v>
      </c>
      <c r="AM335" t="s">
        <v>5966</v>
      </c>
      <c r="AN335" t="s">
        <v>3694</v>
      </c>
      <c r="AO335" t="s">
        <v>508</v>
      </c>
      <c r="AP335" t="s">
        <v>496</v>
      </c>
      <c r="AQ335" t="s">
        <v>482</v>
      </c>
      <c r="AR335" t="s">
        <v>5967</v>
      </c>
      <c r="AS335" t="s">
        <v>5967</v>
      </c>
      <c r="AT335" t="s">
        <v>484</v>
      </c>
      <c r="AU335" t="s">
        <v>5968</v>
      </c>
      <c r="AV335" t="s">
        <v>474</v>
      </c>
      <c r="AW335" t="s">
        <v>5969</v>
      </c>
      <c r="AX335" t="s">
        <v>5970</v>
      </c>
      <c r="AY335" t="s">
        <v>508</v>
      </c>
      <c r="AZ335" t="s">
        <v>496</v>
      </c>
      <c r="BA335" t="s">
        <v>482</v>
      </c>
      <c r="BB335" t="s">
        <v>5971</v>
      </c>
      <c r="BC335" t="s">
        <v>5971</v>
      </c>
      <c r="BD335" t="s">
        <v>484</v>
      </c>
      <c r="BE335" t="s">
        <v>5972</v>
      </c>
      <c r="BF335" t="s">
        <v>474</v>
      </c>
      <c r="BG335" t="s">
        <v>5973</v>
      </c>
      <c r="BH335" t="s">
        <v>5974</v>
      </c>
      <c r="BI335" t="s">
        <v>508</v>
      </c>
      <c r="BJ335" t="s">
        <v>496</v>
      </c>
      <c r="BK335" t="s">
        <v>482</v>
      </c>
      <c r="BL335" t="s">
        <v>5975</v>
      </c>
      <c r="BM335" t="s">
        <v>5975</v>
      </c>
      <c r="BN335" t="s">
        <v>484</v>
      </c>
      <c r="BO335" t="s">
        <v>5976</v>
      </c>
      <c r="BP335" t="s">
        <v>474</v>
      </c>
      <c r="BQ335" t="s">
        <v>5977</v>
      </c>
      <c r="BR335" t="s">
        <v>5978</v>
      </c>
    </row>
    <row r="336" spans="1:126" x14ac:dyDescent="0.25">
      <c r="A336" t="s">
        <v>2757</v>
      </c>
      <c r="B336" t="s">
        <v>5979</v>
      </c>
      <c r="C336" t="s">
        <v>86</v>
      </c>
      <c r="D336" t="s">
        <v>466</v>
      </c>
      <c r="E336" t="e">
        <f>VLOOKUP(C336,significant_snps!#REF!,6,FALSE)</f>
        <v>#REF!</v>
      </c>
      <c r="F336" t="s">
        <v>503</v>
      </c>
      <c r="G336" t="s">
        <v>518</v>
      </c>
      <c r="H336" t="s">
        <v>519</v>
      </c>
      <c r="I336" t="s">
        <v>5980</v>
      </c>
      <c r="J336" t="s">
        <v>5981</v>
      </c>
      <c r="K336" t="s">
        <v>5980</v>
      </c>
      <c r="L336" t="s">
        <v>5982</v>
      </c>
      <c r="M336" t="s">
        <v>5983</v>
      </c>
      <c r="N336" t="s">
        <v>474</v>
      </c>
      <c r="O336" t="s">
        <v>475</v>
      </c>
      <c r="P336" t="s">
        <v>5984</v>
      </c>
      <c r="Q336" t="s">
        <v>5985</v>
      </c>
      <c r="R336" t="s">
        <v>5986</v>
      </c>
      <c r="S336" t="s">
        <v>5986</v>
      </c>
      <c r="T336" t="s">
        <v>5987</v>
      </c>
      <c r="U336" t="s">
        <v>508</v>
      </c>
      <c r="V336" t="s">
        <v>481</v>
      </c>
      <c r="W336" t="s">
        <v>482</v>
      </c>
      <c r="X336" t="s">
        <v>5975</v>
      </c>
      <c r="Y336" t="s">
        <v>5975</v>
      </c>
      <c r="Z336" t="s">
        <v>484</v>
      </c>
      <c r="AA336" t="s">
        <v>5976</v>
      </c>
      <c r="AB336" t="s">
        <v>474</v>
      </c>
      <c r="AC336" t="s">
        <v>5988</v>
      </c>
      <c r="AD336" t="s">
        <v>5989</v>
      </c>
      <c r="AE336" t="s">
        <v>508</v>
      </c>
      <c r="AF336" t="s">
        <v>481</v>
      </c>
      <c r="AG336" t="s">
        <v>482</v>
      </c>
      <c r="AH336" t="s">
        <v>5990</v>
      </c>
      <c r="AI336" t="s">
        <v>5990</v>
      </c>
      <c r="AJ336" t="s">
        <v>484</v>
      </c>
      <c r="AK336" t="s">
        <v>5991</v>
      </c>
      <c r="AL336" t="s">
        <v>474</v>
      </c>
      <c r="AM336" t="s">
        <v>5992</v>
      </c>
      <c r="AN336" t="s">
        <v>3639</v>
      </c>
      <c r="AO336" t="s">
        <v>508</v>
      </c>
      <c r="AP336" t="s">
        <v>481</v>
      </c>
      <c r="AQ336" t="s">
        <v>482</v>
      </c>
      <c r="AR336" t="s">
        <v>5993</v>
      </c>
      <c r="AS336" t="s">
        <v>5993</v>
      </c>
      <c r="AT336" t="s">
        <v>484</v>
      </c>
      <c r="AU336" t="s">
        <v>5994</v>
      </c>
      <c r="AV336" t="s">
        <v>474</v>
      </c>
      <c r="AW336" t="s">
        <v>5995</v>
      </c>
      <c r="AX336" t="s">
        <v>5996</v>
      </c>
      <c r="AY336" t="s">
        <v>508</v>
      </c>
      <c r="AZ336" t="s">
        <v>496</v>
      </c>
      <c r="BA336" t="s">
        <v>482</v>
      </c>
      <c r="BB336" t="s">
        <v>5997</v>
      </c>
      <c r="BC336" t="s">
        <v>5997</v>
      </c>
      <c r="BD336" t="s">
        <v>484</v>
      </c>
      <c r="BE336" t="s">
        <v>5998</v>
      </c>
      <c r="BF336" t="s">
        <v>474</v>
      </c>
      <c r="BG336" t="s">
        <v>5999</v>
      </c>
      <c r="BH336" t="s">
        <v>4871</v>
      </c>
      <c r="BI336" t="s">
        <v>508</v>
      </c>
      <c r="BJ336" t="s">
        <v>496</v>
      </c>
      <c r="BK336" t="s">
        <v>482</v>
      </c>
      <c r="BL336" t="s">
        <v>6000</v>
      </c>
      <c r="BM336" t="s">
        <v>6000</v>
      </c>
      <c r="BN336" t="s">
        <v>484</v>
      </c>
      <c r="BO336" t="s">
        <v>6001</v>
      </c>
      <c r="BP336" t="s">
        <v>474</v>
      </c>
      <c r="BQ336" t="s">
        <v>6002</v>
      </c>
      <c r="BR336" t="s">
        <v>6003</v>
      </c>
      <c r="BS336" t="s">
        <v>508</v>
      </c>
      <c r="BT336" t="s">
        <v>496</v>
      </c>
      <c r="BU336" t="s">
        <v>482</v>
      </c>
      <c r="BV336" t="s">
        <v>6004</v>
      </c>
      <c r="BW336" t="s">
        <v>6004</v>
      </c>
      <c r="BX336" t="s">
        <v>484</v>
      </c>
      <c r="BY336" t="s">
        <v>6005</v>
      </c>
      <c r="BZ336" t="s">
        <v>474</v>
      </c>
      <c r="CA336" t="s">
        <v>6006</v>
      </c>
      <c r="CB336" t="s">
        <v>6007</v>
      </c>
      <c r="DB336" t="s">
        <v>6006</v>
      </c>
      <c r="DG336">
        <v>513</v>
      </c>
    </row>
    <row r="337" spans="1:121" x14ac:dyDescent="0.25">
      <c r="A337" t="s">
        <v>2757</v>
      </c>
      <c r="B337" t="s">
        <v>6008</v>
      </c>
      <c r="C337" t="s">
        <v>247</v>
      </c>
      <c r="D337" t="s">
        <v>534</v>
      </c>
      <c r="E337" t="e">
        <f>VLOOKUP(C337,significant_snps!#REF!,6,FALSE)</f>
        <v>#REF!</v>
      </c>
      <c r="F337" t="s">
        <v>467</v>
      </c>
      <c r="G337" t="s">
        <v>518</v>
      </c>
      <c r="H337" t="s">
        <v>519</v>
      </c>
      <c r="I337" t="s">
        <v>6009</v>
      </c>
      <c r="J337" t="s">
        <v>6010</v>
      </c>
      <c r="K337" t="s">
        <v>6009</v>
      </c>
      <c r="L337" t="s">
        <v>6011</v>
      </c>
      <c r="M337" t="s">
        <v>6012</v>
      </c>
      <c r="N337" t="s">
        <v>474</v>
      </c>
      <c r="O337" t="s">
        <v>475</v>
      </c>
      <c r="P337" t="s">
        <v>6013</v>
      </c>
      <c r="Q337" t="s">
        <v>6014</v>
      </c>
      <c r="R337" t="s">
        <v>6015</v>
      </c>
      <c r="S337" t="s">
        <v>6015</v>
      </c>
      <c r="T337" t="s">
        <v>6016</v>
      </c>
      <c r="U337" t="s">
        <v>480</v>
      </c>
      <c r="V337" t="s">
        <v>481</v>
      </c>
      <c r="W337" t="s">
        <v>482</v>
      </c>
      <c r="X337" t="s">
        <v>6017</v>
      </c>
      <c r="Y337" t="s">
        <v>6017</v>
      </c>
      <c r="Z337" t="s">
        <v>484</v>
      </c>
      <c r="AA337" t="s">
        <v>6018</v>
      </c>
      <c r="AB337" t="s">
        <v>474</v>
      </c>
      <c r="AC337" t="s">
        <v>6019</v>
      </c>
      <c r="AD337" t="s">
        <v>6020</v>
      </c>
      <c r="AE337" t="s">
        <v>480</v>
      </c>
      <c r="AF337" t="s">
        <v>496</v>
      </c>
      <c r="AG337" t="s">
        <v>482</v>
      </c>
      <c r="AH337" t="s">
        <v>6021</v>
      </c>
      <c r="AI337" t="s">
        <v>6021</v>
      </c>
      <c r="AJ337" t="s">
        <v>484</v>
      </c>
      <c r="AK337" t="s">
        <v>6022</v>
      </c>
      <c r="AL337" t="s">
        <v>474</v>
      </c>
      <c r="AM337" t="s">
        <v>6023</v>
      </c>
      <c r="AN337" t="s">
        <v>6024</v>
      </c>
      <c r="AO337" t="s">
        <v>480</v>
      </c>
      <c r="AP337" t="s">
        <v>496</v>
      </c>
      <c r="AQ337" t="s">
        <v>482</v>
      </c>
      <c r="AR337" t="s">
        <v>6025</v>
      </c>
      <c r="AS337" t="s">
        <v>6025</v>
      </c>
      <c r="AT337" t="s">
        <v>484</v>
      </c>
      <c r="AU337" t="s">
        <v>6026</v>
      </c>
      <c r="AV337" t="s">
        <v>474</v>
      </c>
      <c r="AW337" t="s">
        <v>6027</v>
      </c>
      <c r="AX337" t="s">
        <v>6028</v>
      </c>
    </row>
    <row r="338" spans="1:121" x14ac:dyDescent="0.25">
      <c r="A338" t="s">
        <v>2757</v>
      </c>
      <c r="B338" t="s">
        <v>4743</v>
      </c>
      <c r="C338" t="s">
        <v>87</v>
      </c>
      <c r="D338" t="s">
        <v>466</v>
      </c>
      <c r="E338" t="e">
        <f>VLOOKUP(C338,significant_snps!#REF!,6,FALSE)</f>
        <v>#REF!</v>
      </c>
      <c r="F338" t="s">
        <v>467</v>
      </c>
      <c r="G338" t="s">
        <v>468</v>
      </c>
      <c r="H338" t="s">
        <v>469</v>
      </c>
      <c r="I338" t="s">
        <v>6021</v>
      </c>
      <c r="J338" t="s">
        <v>6029</v>
      </c>
      <c r="K338" t="s">
        <v>6021</v>
      </c>
      <c r="L338" t="s">
        <v>6030</v>
      </c>
      <c r="M338" t="s">
        <v>6022</v>
      </c>
      <c r="N338" t="s">
        <v>474</v>
      </c>
      <c r="O338" t="s">
        <v>475</v>
      </c>
      <c r="P338" t="s">
        <v>6031</v>
      </c>
      <c r="Q338" t="s">
        <v>6032</v>
      </c>
      <c r="R338" t="s">
        <v>6033</v>
      </c>
      <c r="S338" t="s">
        <v>6033</v>
      </c>
      <c r="T338" t="s">
        <v>6034</v>
      </c>
      <c r="U338" t="s">
        <v>480</v>
      </c>
      <c r="V338" t="s">
        <v>481</v>
      </c>
      <c r="W338" t="s">
        <v>482</v>
      </c>
      <c r="X338" t="s">
        <v>6017</v>
      </c>
      <c r="Y338" t="s">
        <v>6017</v>
      </c>
      <c r="Z338" t="s">
        <v>484</v>
      </c>
      <c r="AA338" t="s">
        <v>6018</v>
      </c>
      <c r="AB338" t="s">
        <v>474</v>
      </c>
      <c r="AC338" t="s">
        <v>6035</v>
      </c>
      <c r="AD338" t="s">
        <v>2436</v>
      </c>
      <c r="AE338" t="s">
        <v>480</v>
      </c>
      <c r="AF338" t="s">
        <v>496</v>
      </c>
      <c r="AG338" t="s">
        <v>482</v>
      </c>
      <c r="AH338" t="s">
        <v>6009</v>
      </c>
      <c r="AI338" t="s">
        <v>6009</v>
      </c>
      <c r="AJ338" t="s">
        <v>484</v>
      </c>
      <c r="AK338" t="s">
        <v>6012</v>
      </c>
      <c r="AL338" t="s">
        <v>474</v>
      </c>
      <c r="AM338" t="s">
        <v>6036</v>
      </c>
      <c r="AN338" t="s">
        <v>6037</v>
      </c>
      <c r="AO338" t="s">
        <v>480</v>
      </c>
      <c r="AP338" t="s">
        <v>496</v>
      </c>
      <c r="AQ338" t="s">
        <v>482</v>
      </c>
      <c r="AR338" t="s">
        <v>6025</v>
      </c>
      <c r="AS338" t="s">
        <v>6025</v>
      </c>
      <c r="AT338" t="s">
        <v>484</v>
      </c>
      <c r="AU338" t="s">
        <v>6026</v>
      </c>
      <c r="AV338" t="s">
        <v>474</v>
      </c>
      <c r="AW338" t="s">
        <v>6038</v>
      </c>
      <c r="AX338" t="s">
        <v>5326</v>
      </c>
    </row>
    <row r="339" spans="1:121" x14ac:dyDescent="0.25">
      <c r="A339" t="s">
        <v>2757</v>
      </c>
      <c r="B339" t="s">
        <v>6039</v>
      </c>
      <c r="C339" t="s">
        <v>88</v>
      </c>
      <c r="D339" t="s">
        <v>646</v>
      </c>
      <c r="E339" t="e">
        <f>VLOOKUP(C339,significant_snps!#REF!,6,FALSE)</f>
        <v>#REF!</v>
      </c>
      <c r="F339" t="s">
        <v>671</v>
      </c>
      <c r="G339" t="s">
        <v>518</v>
      </c>
      <c r="H339" t="s">
        <v>519</v>
      </c>
      <c r="I339" t="s">
        <v>6040</v>
      </c>
      <c r="J339" t="s">
        <v>6041</v>
      </c>
      <c r="K339" t="s">
        <v>6040</v>
      </c>
      <c r="L339" t="s">
        <v>6042</v>
      </c>
      <c r="M339" t="s">
        <v>6043</v>
      </c>
      <c r="N339" t="s">
        <v>474</v>
      </c>
      <c r="O339" t="s">
        <v>475</v>
      </c>
      <c r="P339" t="s">
        <v>6044</v>
      </c>
      <c r="Q339" t="s">
        <v>6045</v>
      </c>
      <c r="R339" t="s">
        <v>6046</v>
      </c>
      <c r="S339" t="s">
        <v>6046</v>
      </c>
      <c r="T339" t="s">
        <v>6047</v>
      </c>
      <c r="U339" t="s">
        <v>676</v>
      </c>
      <c r="V339" t="s">
        <v>481</v>
      </c>
      <c r="W339" t="s">
        <v>482</v>
      </c>
      <c r="X339" t="s">
        <v>6025</v>
      </c>
      <c r="Y339" t="s">
        <v>6025</v>
      </c>
      <c r="Z339" t="s">
        <v>484</v>
      </c>
      <c r="AA339" t="s">
        <v>6026</v>
      </c>
      <c r="AB339" t="s">
        <v>474</v>
      </c>
      <c r="AC339" t="s">
        <v>6048</v>
      </c>
      <c r="AD339" t="s">
        <v>6049</v>
      </c>
      <c r="AE339" t="s">
        <v>676</v>
      </c>
      <c r="AF339" t="s">
        <v>481</v>
      </c>
      <c r="AG339" t="s">
        <v>482</v>
      </c>
      <c r="AH339" t="s">
        <v>6050</v>
      </c>
      <c r="AI339" t="s">
        <v>6050</v>
      </c>
      <c r="AJ339" t="s">
        <v>484</v>
      </c>
      <c r="AK339" t="s">
        <v>6051</v>
      </c>
      <c r="AL339" t="s">
        <v>474</v>
      </c>
      <c r="AM339" t="s">
        <v>6052</v>
      </c>
      <c r="AN339" t="s">
        <v>6053</v>
      </c>
      <c r="AO339" t="s">
        <v>676</v>
      </c>
      <c r="AP339" t="s">
        <v>481</v>
      </c>
      <c r="AQ339" t="s">
        <v>482</v>
      </c>
      <c r="AR339" t="s">
        <v>6054</v>
      </c>
      <c r="AS339" t="s">
        <v>6054</v>
      </c>
      <c r="AT339" t="s">
        <v>484</v>
      </c>
      <c r="AU339" t="s">
        <v>6055</v>
      </c>
      <c r="AV339" t="s">
        <v>474</v>
      </c>
      <c r="AW339" t="s">
        <v>6056</v>
      </c>
      <c r="AX339" t="s">
        <v>6057</v>
      </c>
      <c r="AY339" t="s">
        <v>676</v>
      </c>
      <c r="AZ339" t="s">
        <v>496</v>
      </c>
      <c r="BA339" t="s">
        <v>482</v>
      </c>
      <c r="BB339" t="s">
        <v>6058</v>
      </c>
      <c r="BC339" t="s">
        <v>6058</v>
      </c>
      <c r="BD339" t="s">
        <v>484</v>
      </c>
      <c r="BE339" t="s">
        <v>6059</v>
      </c>
      <c r="BF339" t="s">
        <v>474</v>
      </c>
      <c r="BG339" t="s">
        <v>6060</v>
      </c>
      <c r="BH339" t="s">
        <v>6061</v>
      </c>
    </row>
    <row r="340" spans="1:121" x14ac:dyDescent="0.25">
      <c r="A340" t="s">
        <v>2757</v>
      </c>
      <c r="B340" t="s">
        <v>6062</v>
      </c>
      <c r="C340" t="s">
        <v>89</v>
      </c>
      <c r="D340" t="s">
        <v>502</v>
      </c>
      <c r="E340" t="e">
        <f>VLOOKUP(C340,significant_snps!#REF!,6,FALSE)</f>
        <v>#REF!</v>
      </c>
      <c r="F340" t="s">
        <v>671</v>
      </c>
      <c r="G340" t="s">
        <v>518</v>
      </c>
      <c r="H340" t="s">
        <v>519</v>
      </c>
      <c r="I340" t="s">
        <v>6054</v>
      </c>
      <c r="J340" t="s">
        <v>6063</v>
      </c>
      <c r="K340" t="s">
        <v>6054</v>
      </c>
      <c r="L340" t="s">
        <v>3563</v>
      </c>
      <c r="M340" t="s">
        <v>6055</v>
      </c>
      <c r="N340" t="s">
        <v>474</v>
      </c>
      <c r="O340" t="s">
        <v>475</v>
      </c>
      <c r="P340" t="s">
        <v>6064</v>
      </c>
      <c r="Q340" t="s">
        <v>6065</v>
      </c>
      <c r="R340" t="s">
        <v>6066</v>
      </c>
      <c r="S340" t="s">
        <v>6066</v>
      </c>
      <c r="T340" t="s">
        <v>6067</v>
      </c>
      <c r="U340" t="s">
        <v>676</v>
      </c>
      <c r="V340" t="s">
        <v>481</v>
      </c>
      <c r="W340" t="s">
        <v>482</v>
      </c>
      <c r="X340" t="s">
        <v>6068</v>
      </c>
      <c r="Y340" t="s">
        <v>6068</v>
      </c>
      <c r="Z340" t="s">
        <v>484</v>
      </c>
      <c r="AA340" t="s">
        <v>6069</v>
      </c>
      <c r="AB340" t="s">
        <v>474</v>
      </c>
      <c r="AC340" t="s">
        <v>6070</v>
      </c>
      <c r="AD340" t="s">
        <v>3553</v>
      </c>
      <c r="AE340" t="s">
        <v>676</v>
      </c>
      <c r="AF340" t="s">
        <v>496</v>
      </c>
      <c r="AG340" t="s">
        <v>482</v>
      </c>
      <c r="AH340" t="s">
        <v>6040</v>
      </c>
      <c r="AI340" t="s">
        <v>6040</v>
      </c>
      <c r="AJ340" t="s">
        <v>484</v>
      </c>
      <c r="AK340" t="s">
        <v>6043</v>
      </c>
      <c r="AL340" t="s">
        <v>474</v>
      </c>
      <c r="AM340" t="s">
        <v>6071</v>
      </c>
      <c r="AN340" t="s">
        <v>6072</v>
      </c>
      <c r="AO340" t="s">
        <v>676</v>
      </c>
      <c r="AP340" t="s">
        <v>496</v>
      </c>
      <c r="AQ340" t="s">
        <v>482</v>
      </c>
      <c r="AR340" t="s">
        <v>6050</v>
      </c>
      <c r="AS340" t="s">
        <v>6050</v>
      </c>
      <c r="AT340" t="s">
        <v>484</v>
      </c>
      <c r="AU340" t="s">
        <v>6051</v>
      </c>
      <c r="AV340" t="s">
        <v>474</v>
      </c>
      <c r="AW340" t="s">
        <v>6073</v>
      </c>
      <c r="AX340" t="s">
        <v>6074</v>
      </c>
      <c r="AY340" t="s">
        <v>676</v>
      </c>
      <c r="AZ340" t="s">
        <v>496</v>
      </c>
      <c r="BA340" t="s">
        <v>482</v>
      </c>
      <c r="BB340" t="s">
        <v>6075</v>
      </c>
      <c r="BC340" t="s">
        <v>6075</v>
      </c>
      <c r="BD340" t="s">
        <v>484</v>
      </c>
      <c r="BE340" t="s">
        <v>6076</v>
      </c>
      <c r="BF340" t="s">
        <v>474</v>
      </c>
      <c r="BG340" t="s">
        <v>2056</v>
      </c>
      <c r="BH340" t="s">
        <v>2057</v>
      </c>
      <c r="BI340" t="s">
        <v>676</v>
      </c>
      <c r="BJ340" t="s">
        <v>496</v>
      </c>
      <c r="BK340" t="s">
        <v>482</v>
      </c>
      <c r="BL340" t="s">
        <v>6077</v>
      </c>
      <c r="BM340" t="s">
        <v>6077</v>
      </c>
      <c r="BN340" t="s">
        <v>484</v>
      </c>
      <c r="BO340" t="s">
        <v>6078</v>
      </c>
      <c r="BP340" t="s">
        <v>474</v>
      </c>
      <c r="BQ340" t="s">
        <v>6079</v>
      </c>
      <c r="BR340" t="s">
        <v>4082</v>
      </c>
      <c r="BS340" t="s">
        <v>676</v>
      </c>
      <c r="BT340" t="s">
        <v>496</v>
      </c>
      <c r="BU340" t="s">
        <v>482</v>
      </c>
      <c r="BV340" t="s">
        <v>6080</v>
      </c>
      <c r="BW340" t="s">
        <v>6080</v>
      </c>
      <c r="BX340" t="s">
        <v>484</v>
      </c>
      <c r="BY340" t="s">
        <v>6081</v>
      </c>
      <c r="BZ340" t="s">
        <v>474</v>
      </c>
      <c r="CA340" t="s">
        <v>6082</v>
      </c>
      <c r="CB340" t="s">
        <v>6083</v>
      </c>
      <c r="DB340" t="s">
        <v>6082</v>
      </c>
      <c r="DG340">
        <v>4223</v>
      </c>
    </row>
    <row r="341" spans="1:121" x14ac:dyDescent="0.25">
      <c r="A341" t="s">
        <v>2757</v>
      </c>
      <c r="B341" t="s">
        <v>6084</v>
      </c>
      <c r="C341" t="s">
        <v>90</v>
      </c>
      <c r="D341" t="s">
        <v>534</v>
      </c>
      <c r="E341" t="e">
        <f>VLOOKUP(C341,significant_snps!#REF!,6,FALSE)</f>
        <v>#REF!</v>
      </c>
      <c r="F341" t="s">
        <v>467</v>
      </c>
      <c r="G341" t="s">
        <v>481</v>
      </c>
      <c r="H341" t="s">
        <v>482</v>
      </c>
      <c r="I341" t="s">
        <v>6085</v>
      </c>
      <c r="J341" t="s">
        <v>6086</v>
      </c>
      <c r="K341" t="s">
        <v>6085</v>
      </c>
      <c r="L341" t="s">
        <v>472</v>
      </c>
      <c r="M341" t="s">
        <v>6087</v>
      </c>
      <c r="N341" t="s">
        <v>474</v>
      </c>
      <c r="O341" t="s">
        <v>6088</v>
      </c>
      <c r="P341" t="s">
        <v>6089</v>
      </c>
      <c r="Q341" t="s">
        <v>480</v>
      </c>
      <c r="R341" t="s">
        <v>496</v>
      </c>
      <c r="S341" t="s">
        <v>482</v>
      </c>
      <c r="T341" t="s">
        <v>6040</v>
      </c>
      <c r="U341" t="s">
        <v>6040</v>
      </c>
      <c r="V341" t="s">
        <v>484</v>
      </c>
      <c r="W341" t="s">
        <v>6043</v>
      </c>
      <c r="X341" t="s">
        <v>474</v>
      </c>
      <c r="Y341" t="s">
        <v>6090</v>
      </c>
      <c r="Z341" t="s">
        <v>6091</v>
      </c>
      <c r="AA341" t="s">
        <v>480</v>
      </c>
      <c r="AB341" t="s">
        <v>496</v>
      </c>
      <c r="AC341" t="s">
        <v>482</v>
      </c>
      <c r="AD341" t="s">
        <v>6050</v>
      </c>
      <c r="AE341" t="s">
        <v>6050</v>
      </c>
      <c r="AF341" t="s">
        <v>484</v>
      </c>
      <c r="AG341" t="s">
        <v>6051</v>
      </c>
      <c r="AH341" t="s">
        <v>474</v>
      </c>
      <c r="AI341" t="s">
        <v>6092</v>
      </c>
      <c r="AJ341" t="s">
        <v>5168</v>
      </c>
      <c r="AK341" t="s">
        <v>480</v>
      </c>
      <c r="AL341" t="s">
        <v>496</v>
      </c>
      <c r="AM341" t="s">
        <v>482</v>
      </c>
      <c r="AN341" t="s">
        <v>6054</v>
      </c>
      <c r="AO341" t="s">
        <v>6054</v>
      </c>
      <c r="AP341" t="s">
        <v>484</v>
      </c>
      <c r="AQ341" t="s">
        <v>6055</v>
      </c>
      <c r="AR341" t="s">
        <v>474</v>
      </c>
      <c r="AS341" t="s">
        <v>6093</v>
      </c>
      <c r="AT341" t="s">
        <v>6094</v>
      </c>
      <c r="AU341" t="s">
        <v>480</v>
      </c>
      <c r="AV341" t="s">
        <v>496</v>
      </c>
      <c r="AW341" t="s">
        <v>482</v>
      </c>
      <c r="AX341" t="s">
        <v>6068</v>
      </c>
      <c r="AY341" t="s">
        <v>6068</v>
      </c>
      <c r="AZ341" t="s">
        <v>484</v>
      </c>
      <c r="BA341" t="s">
        <v>6069</v>
      </c>
      <c r="BB341" t="s">
        <v>474</v>
      </c>
      <c r="BC341" t="s">
        <v>6095</v>
      </c>
      <c r="BD341" t="s">
        <v>6096</v>
      </c>
      <c r="BE341" t="s">
        <v>480</v>
      </c>
      <c r="BF341" t="s">
        <v>496</v>
      </c>
      <c r="BG341" t="s">
        <v>482</v>
      </c>
      <c r="BH341" t="s">
        <v>6077</v>
      </c>
      <c r="BI341" t="s">
        <v>6077</v>
      </c>
      <c r="BJ341" t="s">
        <v>484</v>
      </c>
      <c r="BK341" t="s">
        <v>6078</v>
      </c>
      <c r="BL341" t="s">
        <v>474</v>
      </c>
      <c r="BM341" t="s">
        <v>6097</v>
      </c>
      <c r="BN341" t="s">
        <v>6098</v>
      </c>
      <c r="BO341" t="s">
        <v>480</v>
      </c>
      <c r="BP341" t="s">
        <v>496</v>
      </c>
      <c r="BQ341" t="s">
        <v>482</v>
      </c>
      <c r="BR341" t="s">
        <v>6080</v>
      </c>
      <c r="BS341" t="s">
        <v>6080</v>
      </c>
      <c r="BT341" t="s">
        <v>484</v>
      </c>
      <c r="BU341" t="s">
        <v>6081</v>
      </c>
      <c r="BV341" t="s">
        <v>474</v>
      </c>
      <c r="BW341" t="s">
        <v>6099</v>
      </c>
      <c r="BX341" t="s">
        <v>6100</v>
      </c>
      <c r="BY341" t="s">
        <v>480</v>
      </c>
      <c r="BZ341" t="s">
        <v>6101</v>
      </c>
      <c r="CA341" t="s">
        <v>482</v>
      </c>
      <c r="CB341" t="s">
        <v>6075</v>
      </c>
      <c r="CC341" t="s">
        <v>6075</v>
      </c>
      <c r="CD341" t="s">
        <v>484</v>
      </c>
      <c r="CE341" t="s">
        <v>6076</v>
      </c>
      <c r="CF341" t="s">
        <v>474</v>
      </c>
      <c r="CG341" t="s">
        <v>475</v>
      </c>
      <c r="CH341" t="s">
        <v>6102</v>
      </c>
      <c r="DB341" t="s">
        <v>6099</v>
      </c>
      <c r="DG341">
        <v>2675</v>
      </c>
      <c r="DH341" t="s">
        <v>480</v>
      </c>
      <c r="DI341" t="s">
        <v>6101</v>
      </c>
      <c r="DJ341" t="s">
        <v>482</v>
      </c>
      <c r="DK341" t="s">
        <v>6075</v>
      </c>
      <c r="DL341" t="s">
        <v>6075</v>
      </c>
      <c r="DM341" t="s">
        <v>484</v>
      </c>
      <c r="DN341" t="s">
        <v>6076</v>
      </c>
      <c r="DO341" t="s">
        <v>474</v>
      </c>
      <c r="DP341">
        <v>45292</v>
      </c>
      <c r="DQ341" t="s">
        <v>6102</v>
      </c>
    </row>
    <row r="342" spans="1:121" x14ac:dyDescent="0.25">
      <c r="A342" t="s">
        <v>2757</v>
      </c>
      <c r="B342" t="s">
        <v>6103</v>
      </c>
      <c r="C342" t="s">
        <v>248</v>
      </c>
      <c r="D342" t="s">
        <v>466</v>
      </c>
      <c r="E342" t="e">
        <f>VLOOKUP(C342,significant_snps!#REF!,6,FALSE)</f>
        <v>#REF!</v>
      </c>
      <c r="F342" t="s">
        <v>467</v>
      </c>
      <c r="G342" t="s">
        <v>481</v>
      </c>
      <c r="H342" t="s">
        <v>482</v>
      </c>
      <c r="I342" t="s">
        <v>6075</v>
      </c>
      <c r="J342" t="s">
        <v>6104</v>
      </c>
      <c r="K342" t="s">
        <v>6075</v>
      </c>
      <c r="L342" t="s">
        <v>6105</v>
      </c>
      <c r="M342" t="s">
        <v>6076</v>
      </c>
      <c r="N342" t="s">
        <v>474</v>
      </c>
      <c r="O342" t="s">
        <v>6106</v>
      </c>
      <c r="P342" t="s">
        <v>6107</v>
      </c>
      <c r="Q342" t="s">
        <v>480</v>
      </c>
      <c r="R342" t="s">
        <v>481</v>
      </c>
      <c r="S342" t="s">
        <v>482</v>
      </c>
      <c r="T342" t="s">
        <v>6077</v>
      </c>
      <c r="U342" t="s">
        <v>6077</v>
      </c>
      <c r="V342" t="s">
        <v>484</v>
      </c>
      <c r="W342" t="s">
        <v>6078</v>
      </c>
      <c r="X342" t="s">
        <v>474</v>
      </c>
      <c r="Y342" t="s">
        <v>6108</v>
      </c>
      <c r="Z342" t="s">
        <v>6109</v>
      </c>
      <c r="AA342" t="s">
        <v>480</v>
      </c>
      <c r="AB342" t="s">
        <v>481</v>
      </c>
      <c r="AC342" t="s">
        <v>482</v>
      </c>
      <c r="AD342" t="s">
        <v>6080</v>
      </c>
      <c r="AE342" t="s">
        <v>6080</v>
      </c>
      <c r="AF342" t="s">
        <v>484</v>
      </c>
      <c r="AG342" t="s">
        <v>6081</v>
      </c>
      <c r="AH342" t="s">
        <v>474</v>
      </c>
      <c r="AI342" t="s">
        <v>6110</v>
      </c>
      <c r="AJ342" t="s">
        <v>5643</v>
      </c>
      <c r="AK342" t="s">
        <v>480</v>
      </c>
      <c r="AL342" t="s">
        <v>481</v>
      </c>
      <c r="AM342" t="s">
        <v>482</v>
      </c>
      <c r="AN342" t="s">
        <v>6085</v>
      </c>
      <c r="AO342" t="s">
        <v>6085</v>
      </c>
      <c r="AP342" t="s">
        <v>484</v>
      </c>
      <c r="AQ342" t="s">
        <v>6087</v>
      </c>
      <c r="AR342" t="s">
        <v>474</v>
      </c>
      <c r="AS342" t="s">
        <v>6111</v>
      </c>
      <c r="AT342" t="s">
        <v>6112</v>
      </c>
      <c r="AU342" t="s">
        <v>480</v>
      </c>
      <c r="AV342" t="s">
        <v>481</v>
      </c>
      <c r="AW342" t="s">
        <v>482</v>
      </c>
      <c r="AX342" t="s">
        <v>6113</v>
      </c>
      <c r="AY342" t="s">
        <v>6113</v>
      </c>
      <c r="AZ342" t="s">
        <v>484</v>
      </c>
      <c r="BA342" t="s">
        <v>6114</v>
      </c>
      <c r="BB342" t="s">
        <v>474</v>
      </c>
      <c r="BC342" t="s">
        <v>6115</v>
      </c>
      <c r="BD342" t="s">
        <v>6116</v>
      </c>
      <c r="BE342" t="s">
        <v>480</v>
      </c>
      <c r="BF342" t="s">
        <v>496</v>
      </c>
      <c r="BG342" t="s">
        <v>482</v>
      </c>
      <c r="BH342" t="s">
        <v>6117</v>
      </c>
      <c r="BI342" t="s">
        <v>6117</v>
      </c>
      <c r="BJ342" t="s">
        <v>484</v>
      </c>
      <c r="BK342" t="s">
        <v>6118</v>
      </c>
      <c r="BL342" t="s">
        <v>474</v>
      </c>
      <c r="BM342" t="s">
        <v>6119</v>
      </c>
      <c r="BN342" t="s">
        <v>5978</v>
      </c>
      <c r="BO342" t="s">
        <v>480</v>
      </c>
      <c r="BP342" t="s">
        <v>550</v>
      </c>
      <c r="BQ342" t="s">
        <v>482</v>
      </c>
      <c r="BR342" t="s">
        <v>6120</v>
      </c>
      <c r="BS342" t="s">
        <v>6120</v>
      </c>
      <c r="BT342" t="s">
        <v>550</v>
      </c>
      <c r="BU342" t="s">
        <v>6120</v>
      </c>
      <c r="BV342" t="s">
        <v>6121</v>
      </c>
      <c r="DB342" t="s">
        <v>6121</v>
      </c>
    </row>
    <row r="343" spans="1:121" x14ac:dyDescent="0.25">
      <c r="A343" t="s">
        <v>2757</v>
      </c>
      <c r="B343" t="s">
        <v>6122</v>
      </c>
      <c r="C343" t="s">
        <v>91</v>
      </c>
      <c r="D343" t="s">
        <v>502</v>
      </c>
      <c r="E343" t="e">
        <f>VLOOKUP(C343,significant_snps!#REF!,6,FALSE)</f>
        <v>#REF!</v>
      </c>
      <c r="F343" t="s">
        <v>671</v>
      </c>
      <c r="G343" t="s">
        <v>468</v>
      </c>
      <c r="H343" t="s">
        <v>469</v>
      </c>
      <c r="I343" t="s">
        <v>6117</v>
      </c>
      <c r="J343" t="s">
        <v>6123</v>
      </c>
      <c r="K343" t="s">
        <v>6117</v>
      </c>
      <c r="L343" t="s">
        <v>472</v>
      </c>
      <c r="M343" t="s">
        <v>6118</v>
      </c>
      <c r="N343" t="s">
        <v>474</v>
      </c>
      <c r="O343" t="s">
        <v>475</v>
      </c>
      <c r="P343" t="s">
        <v>6124</v>
      </c>
      <c r="Q343" t="s">
        <v>6125</v>
      </c>
      <c r="R343" t="s">
        <v>6126</v>
      </c>
      <c r="S343" t="s">
        <v>6126</v>
      </c>
      <c r="T343" t="s">
        <v>6127</v>
      </c>
      <c r="U343" t="s">
        <v>676</v>
      </c>
      <c r="V343" t="s">
        <v>496</v>
      </c>
      <c r="W343" t="s">
        <v>482</v>
      </c>
      <c r="X343" t="s">
        <v>6113</v>
      </c>
      <c r="Y343" t="s">
        <v>6113</v>
      </c>
      <c r="Z343" t="s">
        <v>484</v>
      </c>
      <c r="AA343" t="s">
        <v>6114</v>
      </c>
      <c r="AB343" t="s">
        <v>474</v>
      </c>
      <c r="AC343" t="s">
        <v>6128</v>
      </c>
      <c r="AD343" t="s">
        <v>3896</v>
      </c>
      <c r="AE343" t="s">
        <v>676</v>
      </c>
      <c r="AF343" t="s">
        <v>496</v>
      </c>
      <c r="AG343" t="s">
        <v>482</v>
      </c>
      <c r="AH343" t="s">
        <v>6129</v>
      </c>
      <c r="AI343" t="s">
        <v>6129</v>
      </c>
      <c r="AJ343" t="s">
        <v>484</v>
      </c>
      <c r="AK343" t="s">
        <v>6130</v>
      </c>
      <c r="AL343" t="s">
        <v>474</v>
      </c>
      <c r="AM343" t="s">
        <v>6131</v>
      </c>
      <c r="AN343" t="s">
        <v>6132</v>
      </c>
    </row>
    <row r="344" spans="1:121" x14ac:dyDescent="0.25">
      <c r="A344" t="s">
        <v>2757</v>
      </c>
      <c r="B344" t="s">
        <v>6133</v>
      </c>
      <c r="C344" t="s">
        <v>92</v>
      </c>
      <c r="D344" t="s">
        <v>646</v>
      </c>
      <c r="E344" t="e">
        <f>VLOOKUP(C344,significant_snps!#REF!,6,FALSE)</f>
        <v>#REF!</v>
      </c>
      <c r="F344" t="s">
        <v>503</v>
      </c>
      <c r="G344" t="s">
        <v>518</v>
      </c>
      <c r="H344" t="s">
        <v>519</v>
      </c>
      <c r="I344" t="s">
        <v>6117</v>
      </c>
      <c r="J344" t="s">
        <v>6123</v>
      </c>
      <c r="K344" t="s">
        <v>6117</v>
      </c>
      <c r="L344" t="s">
        <v>472</v>
      </c>
      <c r="M344" t="s">
        <v>6118</v>
      </c>
      <c r="N344" t="s">
        <v>474</v>
      </c>
      <c r="O344" t="s">
        <v>475</v>
      </c>
      <c r="P344" t="s">
        <v>6134</v>
      </c>
      <c r="Q344" t="s">
        <v>6135</v>
      </c>
      <c r="R344" t="s">
        <v>6136</v>
      </c>
      <c r="S344" t="s">
        <v>6136</v>
      </c>
      <c r="T344" t="s">
        <v>6137</v>
      </c>
      <c r="U344" t="s">
        <v>508</v>
      </c>
      <c r="V344" t="s">
        <v>496</v>
      </c>
      <c r="W344" t="s">
        <v>482</v>
      </c>
      <c r="X344" t="s">
        <v>6113</v>
      </c>
      <c r="Y344" t="s">
        <v>6113</v>
      </c>
      <c r="Z344" t="s">
        <v>484</v>
      </c>
      <c r="AA344" t="s">
        <v>6114</v>
      </c>
      <c r="AB344" t="s">
        <v>474</v>
      </c>
      <c r="AC344" t="s">
        <v>6138</v>
      </c>
      <c r="AD344" t="s">
        <v>6139</v>
      </c>
      <c r="AE344" t="s">
        <v>508</v>
      </c>
      <c r="AF344" t="s">
        <v>496</v>
      </c>
      <c r="AG344" t="s">
        <v>482</v>
      </c>
      <c r="AH344" t="s">
        <v>6129</v>
      </c>
      <c r="AI344" t="s">
        <v>6129</v>
      </c>
      <c r="AJ344" t="s">
        <v>484</v>
      </c>
      <c r="AK344" t="s">
        <v>6130</v>
      </c>
      <c r="AL344" t="s">
        <v>474</v>
      </c>
      <c r="AM344" t="s">
        <v>6140</v>
      </c>
      <c r="AN344" t="s">
        <v>6141</v>
      </c>
    </row>
    <row r="345" spans="1:121" x14ac:dyDescent="0.25">
      <c r="A345" t="s">
        <v>2757</v>
      </c>
      <c r="B345" t="s">
        <v>6142</v>
      </c>
      <c r="C345" t="s">
        <v>6143</v>
      </c>
      <c r="D345" t="s">
        <v>534</v>
      </c>
      <c r="E345" t="e">
        <f>VLOOKUP(C345,significant_snps!#REF!,6,FALSE)</f>
        <v>#REF!</v>
      </c>
      <c r="F345" t="s">
        <v>657</v>
      </c>
      <c r="G345" t="s">
        <v>518</v>
      </c>
      <c r="H345" t="s">
        <v>519</v>
      </c>
      <c r="I345" t="s">
        <v>6144</v>
      </c>
      <c r="J345" t="s">
        <v>6145</v>
      </c>
      <c r="K345" t="s">
        <v>6144</v>
      </c>
      <c r="L345" t="s">
        <v>472</v>
      </c>
      <c r="M345" t="s">
        <v>6146</v>
      </c>
      <c r="N345" t="s">
        <v>474</v>
      </c>
      <c r="O345" t="s">
        <v>475</v>
      </c>
      <c r="P345" t="s">
        <v>6147</v>
      </c>
      <c r="Q345" t="s">
        <v>6148</v>
      </c>
      <c r="R345" t="s">
        <v>6149</v>
      </c>
      <c r="S345" t="s">
        <v>6149</v>
      </c>
      <c r="T345" t="s">
        <v>6150</v>
      </c>
      <c r="U345" t="s">
        <v>663</v>
      </c>
      <c r="V345" t="s">
        <v>481</v>
      </c>
      <c r="W345" t="s">
        <v>482</v>
      </c>
      <c r="X345" t="s">
        <v>6151</v>
      </c>
      <c r="Y345" t="s">
        <v>6151</v>
      </c>
      <c r="Z345" t="s">
        <v>484</v>
      </c>
      <c r="AA345" t="s">
        <v>6152</v>
      </c>
      <c r="AB345" t="s">
        <v>474</v>
      </c>
      <c r="AC345" t="s">
        <v>6153</v>
      </c>
      <c r="AD345" t="s">
        <v>6154</v>
      </c>
      <c r="AE345" t="s">
        <v>663</v>
      </c>
      <c r="AF345" t="s">
        <v>481</v>
      </c>
      <c r="AG345" t="s">
        <v>482</v>
      </c>
      <c r="AH345" t="s">
        <v>6155</v>
      </c>
      <c r="AI345" t="s">
        <v>6155</v>
      </c>
      <c r="AJ345" t="s">
        <v>484</v>
      </c>
      <c r="AK345" t="s">
        <v>6156</v>
      </c>
      <c r="AL345" t="s">
        <v>474</v>
      </c>
      <c r="AM345" t="s">
        <v>6157</v>
      </c>
      <c r="AN345" t="s">
        <v>6158</v>
      </c>
      <c r="AO345" t="s">
        <v>663</v>
      </c>
      <c r="AP345" t="s">
        <v>481</v>
      </c>
      <c r="AQ345" t="s">
        <v>482</v>
      </c>
      <c r="AR345" t="s">
        <v>6159</v>
      </c>
      <c r="AS345" t="s">
        <v>6159</v>
      </c>
      <c r="AT345" t="s">
        <v>484</v>
      </c>
      <c r="AU345" t="s">
        <v>6160</v>
      </c>
      <c r="AV345" t="s">
        <v>474</v>
      </c>
      <c r="AW345" t="s">
        <v>6161</v>
      </c>
      <c r="AX345" t="s">
        <v>6162</v>
      </c>
      <c r="AY345" t="s">
        <v>663</v>
      </c>
      <c r="AZ345" t="s">
        <v>481</v>
      </c>
      <c r="BA345" t="s">
        <v>482</v>
      </c>
      <c r="BB345" t="s">
        <v>6163</v>
      </c>
      <c r="BC345" t="s">
        <v>6163</v>
      </c>
      <c r="BD345" t="s">
        <v>484</v>
      </c>
      <c r="BE345" t="s">
        <v>6164</v>
      </c>
      <c r="BF345" t="s">
        <v>474</v>
      </c>
      <c r="BG345" t="s">
        <v>6165</v>
      </c>
      <c r="BH345" t="s">
        <v>3284</v>
      </c>
      <c r="BI345" t="s">
        <v>663</v>
      </c>
      <c r="BJ345" t="s">
        <v>496</v>
      </c>
      <c r="BK345" t="s">
        <v>482</v>
      </c>
      <c r="BL345" t="s">
        <v>6166</v>
      </c>
      <c r="BM345" t="s">
        <v>6166</v>
      </c>
      <c r="BN345" t="s">
        <v>484</v>
      </c>
      <c r="BO345" t="s">
        <v>6167</v>
      </c>
      <c r="BP345" t="s">
        <v>474</v>
      </c>
      <c r="BQ345" t="s">
        <v>6168</v>
      </c>
      <c r="BR345" t="s">
        <v>6169</v>
      </c>
      <c r="BS345" t="s">
        <v>663</v>
      </c>
      <c r="BT345" t="s">
        <v>496</v>
      </c>
      <c r="BU345" t="s">
        <v>482</v>
      </c>
      <c r="BV345" t="s">
        <v>6170</v>
      </c>
      <c r="BW345" t="s">
        <v>6170</v>
      </c>
      <c r="BX345" t="s">
        <v>484</v>
      </c>
      <c r="BY345" t="s">
        <v>6171</v>
      </c>
      <c r="BZ345" t="s">
        <v>474</v>
      </c>
      <c r="CA345" t="s">
        <v>6172</v>
      </c>
      <c r="CB345" t="s">
        <v>6173</v>
      </c>
      <c r="DB345" t="s">
        <v>6172</v>
      </c>
      <c r="DG345">
        <v>3713</v>
      </c>
    </row>
    <row r="346" spans="1:121" x14ac:dyDescent="0.25">
      <c r="A346" t="s">
        <v>2757</v>
      </c>
      <c r="B346" t="s">
        <v>6174</v>
      </c>
      <c r="C346" t="s">
        <v>6175</v>
      </c>
      <c r="D346" t="s">
        <v>646</v>
      </c>
      <c r="E346" t="e">
        <f>VLOOKUP(C346,significant_snps!#REF!,6,FALSE)</f>
        <v>#REF!</v>
      </c>
      <c r="F346" t="s">
        <v>503</v>
      </c>
      <c r="G346" t="s">
        <v>468</v>
      </c>
      <c r="H346" t="s">
        <v>469</v>
      </c>
      <c r="I346" t="s">
        <v>6176</v>
      </c>
      <c r="J346" t="s">
        <v>6177</v>
      </c>
      <c r="K346" t="s">
        <v>6176</v>
      </c>
      <c r="L346" t="s">
        <v>6178</v>
      </c>
      <c r="M346" t="s">
        <v>6179</v>
      </c>
      <c r="N346" t="s">
        <v>474</v>
      </c>
      <c r="O346" t="s">
        <v>475</v>
      </c>
      <c r="P346" t="s">
        <v>6180</v>
      </c>
      <c r="Q346" t="s">
        <v>6181</v>
      </c>
      <c r="R346" t="s">
        <v>6182</v>
      </c>
      <c r="S346" t="s">
        <v>6182</v>
      </c>
      <c r="T346" t="s">
        <v>6183</v>
      </c>
      <c r="U346" t="s">
        <v>508</v>
      </c>
      <c r="V346" t="s">
        <v>481</v>
      </c>
      <c r="W346" t="s">
        <v>482</v>
      </c>
      <c r="X346" t="s">
        <v>6184</v>
      </c>
      <c r="Y346" t="s">
        <v>6184</v>
      </c>
      <c r="Z346" t="s">
        <v>484</v>
      </c>
      <c r="AA346" t="s">
        <v>6185</v>
      </c>
      <c r="AB346" t="s">
        <v>474</v>
      </c>
      <c r="AC346" t="s">
        <v>6186</v>
      </c>
      <c r="AD346" t="s">
        <v>6187</v>
      </c>
      <c r="AE346" t="s">
        <v>508</v>
      </c>
      <c r="AF346" t="s">
        <v>481</v>
      </c>
      <c r="AG346" t="s">
        <v>482</v>
      </c>
      <c r="AH346" t="s">
        <v>6188</v>
      </c>
      <c r="AI346" t="s">
        <v>6188</v>
      </c>
      <c r="AJ346" t="s">
        <v>484</v>
      </c>
      <c r="AK346" t="s">
        <v>6189</v>
      </c>
      <c r="AL346" t="s">
        <v>474</v>
      </c>
      <c r="AM346" t="s">
        <v>6190</v>
      </c>
      <c r="AN346" t="s">
        <v>6191</v>
      </c>
      <c r="AO346" t="s">
        <v>508</v>
      </c>
      <c r="AP346" t="s">
        <v>496</v>
      </c>
      <c r="AQ346" t="s">
        <v>482</v>
      </c>
      <c r="AR346" t="s">
        <v>6192</v>
      </c>
      <c r="AS346" t="s">
        <v>6192</v>
      </c>
      <c r="AT346" t="s">
        <v>484</v>
      </c>
      <c r="AU346" t="s">
        <v>6193</v>
      </c>
      <c r="AV346" t="s">
        <v>474</v>
      </c>
      <c r="AW346" t="s">
        <v>6194</v>
      </c>
      <c r="AX346" t="s">
        <v>6195</v>
      </c>
      <c r="AY346" t="s">
        <v>508</v>
      </c>
      <c r="AZ346" t="s">
        <v>496</v>
      </c>
      <c r="BA346" t="s">
        <v>482</v>
      </c>
      <c r="BB346" t="s">
        <v>6196</v>
      </c>
      <c r="BC346" t="s">
        <v>6196</v>
      </c>
      <c r="BD346" t="s">
        <v>484</v>
      </c>
      <c r="BE346" t="s">
        <v>6197</v>
      </c>
      <c r="BF346" t="s">
        <v>474</v>
      </c>
      <c r="BG346" t="s">
        <v>6198</v>
      </c>
      <c r="BH346" t="s">
        <v>6199</v>
      </c>
    </row>
    <row r="347" spans="1:121" x14ac:dyDescent="0.25">
      <c r="A347" t="s">
        <v>2757</v>
      </c>
      <c r="B347" t="s">
        <v>6200</v>
      </c>
      <c r="C347" t="s">
        <v>6201</v>
      </c>
      <c r="D347" t="s">
        <v>502</v>
      </c>
      <c r="E347" t="e">
        <f>VLOOKUP(C347,significant_snps!#REF!,6,FALSE)</f>
        <v>#REF!</v>
      </c>
      <c r="F347" t="s">
        <v>503</v>
      </c>
      <c r="G347" t="s">
        <v>481</v>
      </c>
      <c r="H347" t="s">
        <v>482</v>
      </c>
      <c r="I347" t="s">
        <v>6202</v>
      </c>
      <c r="J347" t="s">
        <v>6203</v>
      </c>
      <c r="K347" t="s">
        <v>6202</v>
      </c>
      <c r="L347" t="s">
        <v>472</v>
      </c>
      <c r="M347" t="s">
        <v>6204</v>
      </c>
      <c r="N347" t="s">
        <v>474</v>
      </c>
      <c r="O347" t="s">
        <v>6205</v>
      </c>
      <c r="P347" t="s">
        <v>3989</v>
      </c>
      <c r="Q347" t="s">
        <v>508</v>
      </c>
      <c r="R347" t="s">
        <v>496</v>
      </c>
      <c r="S347" t="s">
        <v>482</v>
      </c>
      <c r="T347" t="s">
        <v>6176</v>
      </c>
      <c r="U347" t="s">
        <v>6176</v>
      </c>
      <c r="V347" t="s">
        <v>484</v>
      </c>
      <c r="W347" t="s">
        <v>6179</v>
      </c>
      <c r="X347" t="s">
        <v>474</v>
      </c>
      <c r="Y347" t="s">
        <v>6206</v>
      </c>
      <c r="Z347" t="s">
        <v>6207</v>
      </c>
      <c r="AA347" t="s">
        <v>508</v>
      </c>
      <c r="AB347" t="s">
        <v>496</v>
      </c>
      <c r="AC347" t="s">
        <v>482</v>
      </c>
      <c r="AD347" t="s">
        <v>6188</v>
      </c>
      <c r="AE347" t="s">
        <v>6188</v>
      </c>
      <c r="AF347" t="s">
        <v>484</v>
      </c>
      <c r="AG347" t="s">
        <v>6189</v>
      </c>
      <c r="AH347" t="s">
        <v>474</v>
      </c>
      <c r="AI347" t="s">
        <v>6208</v>
      </c>
      <c r="AJ347" t="s">
        <v>6209</v>
      </c>
      <c r="AK347" t="s">
        <v>508</v>
      </c>
      <c r="AL347" t="s">
        <v>496</v>
      </c>
      <c r="AM347" t="s">
        <v>482</v>
      </c>
      <c r="AN347" t="s">
        <v>6196</v>
      </c>
      <c r="AO347" t="s">
        <v>6196</v>
      </c>
      <c r="AP347" t="s">
        <v>484</v>
      </c>
      <c r="AQ347" t="s">
        <v>6197</v>
      </c>
      <c r="AR347" t="s">
        <v>474</v>
      </c>
      <c r="AS347" t="s">
        <v>6210</v>
      </c>
      <c r="AT347" t="s">
        <v>6211</v>
      </c>
      <c r="AU347" t="s">
        <v>508</v>
      </c>
      <c r="AV347" t="s">
        <v>550</v>
      </c>
      <c r="AW347" t="s">
        <v>482</v>
      </c>
      <c r="AX347" t="s">
        <v>6212</v>
      </c>
      <c r="AY347" t="s">
        <v>6212</v>
      </c>
      <c r="AZ347" t="s">
        <v>550</v>
      </c>
      <c r="BA347" t="s">
        <v>6212</v>
      </c>
      <c r="BB347" t="s">
        <v>6213</v>
      </c>
    </row>
    <row r="348" spans="1:121" x14ac:dyDescent="0.25">
      <c r="A348" t="s">
        <v>2757</v>
      </c>
      <c r="B348" t="s">
        <v>6214</v>
      </c>
      <c r="C348" t="s">
        <v>6215</v>
      </c>
      <c r="D348" t="s">
        <v>646</v>
      </c>
      <c r="E348" t="e">
        <f>VLOOKUP(C348,significant_snps!#REF!,6,FALSE)</f>
        <v>#REF!</v>
      </c>
      <c r="F348" t="s">
        <v>503</v>
      </c>
      <c r="G348" t="s">
        <v>518</v>
      </c>
      <c r="H348" t="s">
        <v>519</v>
      </c>
      <c r="I348" t="s">
        <v>6196</v>
      </c>
      <c r="J348" t="s">
        <v>6216</v>
      </c>
      <c r="K348" t="s">
        <v>6196</v>
      </c>
      <c r="L348" t="s">
        <v>1060</v>
      </c>
      <c r="M348" t="s">
        <v>6197</v>
      </c>
      <c r="N348" t="s">
        <v>474</v>
      </c>
      <c r="O348" t="s">
        <v>475</v>
      </c>
      <c r="P348" t="s">
        <v>6217</v>
      </c>
      <c r="Q348" t="s">
        <v>6218</v>
      </c>
      <c r="R348" t="s">
        <v>6219</v>
      </c>
      <c r="S348" t="s">
        <v>6219</v>
      </c>
      <c r="T348" t="s">
        <v>6220</v>
      </c>
      <c r="U348" t="s">
        <v>508</v>
      </c>
      <c r="V348" t="s">
        <v>481</v>
      </c>
      <c r="W348" t="s">
        <v>482</v>
      </c>
      <c r="X348" t="s">
        <v>6202</v>
      </c>
      <c r="Y348" t="s">
        <v>6202</v>
      </c>
      <c r="Z348" t="s">
        <v>484</v>
      </c>
      <c r="AA348" t="s">
        <v>6204</v>
      </c>
      <c r="AB348" t="s">
        <v>474</v>
      </c>
      <c r="AC348" t="s">
        <v>6221</v>
      </c>
      <c r="AD348" t="s">
        <v>5374</v>
      </c>
      <c r="AE348" t="s">
        <v>508</v>
      </c>
      <c r="AF348" t="s">
        <v>496</v>
      </c>
      <c r="AG348" t="s">
        <v>482</v>
      </c>
      <c r="AH348" t="s">
        <v>6176</v>
      </c>
      <c r="AI348" t="s">
        <v>6176</v>
      </c>
      <c r="AJ348" t="s">
        <v>484</v>
      </c>
      <c r="AK348" t="s">
        <v>6179</v>
      </c>
      <c r="AL348" t="s">
        <v>474</v>
      </c>
      <c r="AM348" t="s">
        <v>6222</v>
      </c>
      <c r="AN348" t="s">
        <v>6223</v>
      </c>
      <c r="AO348" t="s">
        <v>508</v>
      </c>
      <c r="AP348" t="s">
        <v>496</v>
      </c>
      <c r="AQ348" t="s">
        <v>482</v>
      </c>
      <c r="AR348" t="s">
        <v>6188</v>
      </c>
      <c r="AS348" t="s">
        <v>6188</v>
      </c>
      <c r="AT348" t="s">
        <v>484</v>
      </c>
      <c r="AU348" t="s">
        <v>6189</v>
      </c>
      <c r="AV348" t="s">
        <v>474</v>
      </c>
      <c r="AW348" t="s">
        <v>1670</v>
      </c>
      <c r="AX348" t="s">
        <v>1671</v>
      </c>
    </row>
    <row r="349" spans="1:121" x14ac:dyDescent="0.25">
      <c r="A349" t="s">
        <v>2757</v>
      </c>
      <c r="B349" t="s">
        <v>6224</v>
      </c>
      <c r="C349" t="s">
        <v>6225</v>
      </c>
      <c r="D349" t="s">
        <v>502</v>
      </c>
      <c r="E349" t="e">
        <f>VLOOKUP(C349,significant_snps!#REF!,6,FALSE)</f>
        <v>#REF!</v>
      </c>
      <c r="F349" t="s">
        <v>671</v>
      </c>
      <c r="G349" t="s">
        <v>518</v>
      </c>
      <c r="H349" t="s">
        <v>519</v>
      </c>
      <c r="I349" t="s">
        <v>6196</v>
      </c>
      <c r="J349" t="s">
        <v>6216</v>
      </c>
      <c r="K349" t="s">
        <v>6196</v>
      </c>
      <c r="L349" t="s">
        <v>1060</v>
      </c>
      <c r="M349" t="s">
        <v>6197</v>
      </c>
      <c r="N349" t="s">
        <v>474</v>
      </c>
      <c r="O349" t="s">
        <v>475</v>
      </c>
      <c r="P349" t="s">
        <v>6226</v>
      </c>
      <c r="Q349" t="s">
        <v>6227</v>
      </c>
      <c r="R349" t="s">
        <v>6228</v>
      </c>
      <c r="S349" t="s">
        <v>6228</v>
      </c>
      <c r="T349" t="s">
        <v>6229</v>
      </c>
      <c r="U349" t="s">
        <v>676</v>
      </c>
      <c r="V349" t="s">
        <v>481</v>
      </c>
      <c r="W349" t="s">
        <v>482</v>
      </c>
      <c r="X349" t="s">
        <v>6202</v>
      </c>
      <c r="Y349" t="s">
        <v>6202</v>
      </c>
      <c r="Z349" t="s">
        <v>484</v>
      </c>
      <c r="AA349" t="s">
        <v>6204</v>
      </c>
      <c r="AB349" t="s">
        <v>474</v>
      </c>
      <c r="AC349" t="s">
        <v>6230</v>
      </c>
      <c r="AD349" t="s">
        <v>6231</v>
      </c>
      <c r="AE349" t="s">
        <v>676</v>
      </c>
      <c r="AF349" t="s">
        <v>496</v>
      </c>
      <c r="AG349" t="s">
        <v>482</v>
      </c>
      <c r="AH349" t="s">
        <v>6176</v>
      </c>
      <c r="AI349" t="s">
        <v>6176</v>
      </c>
      <c r="AJ349" t="s">
        <v>484</v>
      </c>
      <c r="AK349" t="s">
        <v>6179</v>
      </c>
      <c r="AL349" t="s">
        <v>474</v>
      </c>
      <c r="AM349" t="s">
        <v>6232</v>
      </c>
      <c r="AN349" t="s">
        <v>5845</v>
      </c>
      <c r="AO349" t="s">
        <v>676</v>
      </c>
      <c r="AP349" t="s">
        <v>496</v>
      </c>
      <c r="AQ349" t="s">
        <v>482</v>
      </c>
      <c r="AR349" t="s">
        <v>6188</v>
      </c>
      <c r="AS349" t="s">
        <v>6188</v>
      </c>
      <c r="AT349" t="s">
        <v>484</v>
      </c>
      <c r="AU349" t="s">
        <v>6189</v>
      </c>
      <c r="AV349" t="s">
        <v>474</v>
      </c>
      <c r="AW349" t="s">
        <v>6233</v>
      </c>
      <c r="AX349" t="s">
        <v>6234</v>
      </c>
      <c r="AY349" t="s">
        <v>676</v>
      </c>
      <c r="AZ349" t="s">
        <v>496</v>
      </c>
      <c r="BA349" t="s">
        <v>482</v>
      </c>
      <c r="BB349" t="s">
        <v>6235</v>
      </c>
      <c r="BC349" t="s">
        <v>6235</v>
      </c>
      <c r="BD349" t="s">
        <v>484</v>
      </c>
      <c r="BE349" t="s">
        <v>6236</v>
      </c>
      <c r="BF349" t="s">
        <v>474</v>
      </c>
      <c r="BG349" t="s">
        <v>6237</v>
      </c>
      <c r="BH349" t="s">
        <v>6238</v>
      </c>
    </row>
    <row r="350" spans="1:121" x14ac:dyDescent="0.25">
      <c r="A350" t="s">
        <v>2757</v>
      </c>
      <c r="B350" t="s">
        <v>6239</v>
      </c>
      <c r="C350" t="s">
        <v>6240</v>
      </c>
      <c r="D350" t="s">
        <v>502</v>
      </c>
      <c r="E350" t="e">
        <f>VLOOKUP(C350,significant_snps!#REF!,6,FALSE)</f>
        <v>#REF!</v>
      </c>
      <c r="F350" t="s">
        <v>671</v>
      </c>
      <c r="G350" t="s">
        <v>518</v>
      </c>
      <c r="H350" t="s">
        <v>519</v>
      </c>
      <c r="I350" t="s">
        <v>6196</v>
      </c>
      <c r="J350" t="s">
        <v>6216</v>
      </c>
      <c r="K350" t="s">
        <v>6196</v>
      </c>
      <c r="L350" t="s">
        <v>1060</v>
      </c>
      <c r="M350" t="s">
        <v>6197</v>
      </c>
      <c r="N350" t="s">
        <v>474</v>
      </c>
      <c r="O350" t="s">
        <v>475</v>
      </c>
      <c r="P350" t="s">
        <v>6241</v>
      </c>
      <c r="Q350" t="s">
        <v>6242</v>
      </c>
      <c r="R350" t="s">
        <v>6243</v>
      </c>
      <c r="S350" t="s">
        <v>6243</v>
      </c>
      <c r="T350" t="s">
        <v>6244</v>
      </c>
      <c r="U350" t="s">
        <v>676</v>
      </c>
      <c r="V350" t="s">
        <v>481</v>
      </c>
      <c r="W350" t="s">
        <v>482</v>
      </c>
      <c r="X350" t="s">
        <v>6202</v>
      </c>
      <c r="Y350" t="s">
        <v>6202</v>
      </c>
      <c r="Z350" t="s">
        <v>484</v>
      </c>
      <c r="AA350" t="s">
        <v>6204</v>
      </c>
      <c r="AB350" t="s">
        <v>474</v>
      </c>
      <c r="AC350" t="s">
        <v>6245</v>
      </c>
      <c r="AD350" t="s">
        <v>5190</v>
      </c>
      <c r="AE350" t="s">
        <v>676</v>
      </c>
      <c r="AF350" t="s">
        <v>496</v>
      </c>
      <c r="AG350" t="s">
        <v>482</v>
      </c>
      <c r="AH350" t="s">
        <v>6176</v>
      </c>
      <c r="AI350" t="s">
        <v>6176</v>
      </c>
      <c r="AJ350" t="s">
        <v>484</v>
      </c>
      <c r="AK350" t="s">
        <v>6179</v>
      </c>
      <c r="AL350" t="s">
        <v>474</v>
      </c>
      <c r="AM350" t="s">
        <v>6246</v>
      </c>
      <c r="AN350" t="s">
        <v>6247</v>
      </c>
      <c r="AO350" t="s">
        <v>676</v>
      </c>
      <c r="AP350" t="s">
        <v>496</v>
      </c>
      <c r="AQ350" t="s">
        <v>482</v>
      </c>
      <c r="AR350" t="s">
        <v>6188</v>
      </c>
      <c r="AS350" t="s">
        <v>6188</v>
      </c>
      <c r="AT350" t="s">
        <v>484</v>
      </c>
      <c r="AU350" t="s">
        <v>6189</v>
      </c>
      <c r="AV350" t="s">
        <v>474</v>
      </c>
      <c r="AW350" t="s">
        <v>6248</v>
      </c>
      <c r="AX350" t="s">
        <v>6249</v>
      </c>
      <c r="AY350" t="s">
        <v>676</v>
      </c>
      <c r="AZ350" t="s">
        <v>496</v>
      </c>
      <c r="BA350" t="s">
        <v>482</v>
      </c>
      <c r="BB350" t="s">
        <v>6235</v>
      </c>
      <c r="BC350" t="s">
        <v>6235</v>
      </c>
      <c r="BD350" t="s">
        <v>484</v>
      </c>
      <c r="BE350" t="s">
        <v>6236</v>
      </c>
      <c r="BF350" t="s">
        <v>474</v>
      </c>
      <c r="BG350" t="s">
        <v>6250</v>
      </c>
      <c r="BH350" t="s">
        <v>6251</v>
      </c>
    </row>
    <row r="351" spans="1:121" x14ac:dyDescent="0.25">
      <c r="A351" t="s">
        <v>2757</v>
      </c>
      <c r="B351" t="s">
        <v>6252</v>
      </c>
      <c r="C351" t="s">
        <v>6253</v>
      </c>
      <c r="D351" t="s">
        <v>502</v>
      </c>
      <c r="E351" t="e">
        <f>VLOOKUP(C351,significant_snps!#REF!,6,FALSE)</f>
        <v>#REF!</v>
      </c>
      <c r="F351" t="s">
        <v>657</v>
      </c>
      <c r="G351" t="s">
        <v>518</v>
      </c>
      <c r="H351" t="s">
        <v>519</v>
      </c>
      <c r="I351" t="s">
        <v>6196</v>
      </c>
      <c r="J351" t="s">
        <v>6216</v>
      </c>
      <c r="K351" t="s">
        <v>6196</v>
      </c>
      <c r="L351" t="s">
        <v>1060</v>
      </c>
      <c r="M351" t="s">
        <v>6197</v>
      </c>
      <c r="N351" t="s">
        <v>474</v>
      </c>
      <c r="O351" t="s">
        <v>475</v>
      </c>
      <c r="P351" t="s">
        <v>6254</v>
      </c>
      <c r="Q351" t="s">
        <v>6255</v>
      </c>
      <c r="R351" t="s">
        <v>6256</v>
      </c>
      <c r="S351" t="s">
        <v>6256</v>
      </c>
      <c r="T351" t="s">
        <v>6257</v>
      </c>
      <c r="U351" t="s">
        <v>663</v>
      </c>
      <c r="V351" t="s">
        <v>481</v>
      </c>
      <c r="W351" t="s">
        <v>482</v>
      </c>
      <c r="X351" t="s">
        <v>6202</v>
      </c>
      <c r="Y351" t="s">
        <v>6202</v>
      </c>
      <c r="Z351" t="s">
        <v>484</v>
      </c>
      <c r="AA351" t="s">
        <v>6204</v>
      </c>
      <c r="AB351" t="s">
        <v>474</v>
      </c>
      <c r="AC351" t="s">
        <v>6258</v>
      </c>
      <c r="AD351" t="s">
        <v>6259</v>
      </c>
      <c r="AE351" t="s">
        <v>663</v>
      </c>
      <c r="AF351" t="s">
        <v>496</v>
      </c>
      <c r="AG351" t="s">
        <v>482</v>
      </c>
      <c r="AH351" t="s">
        <v>6176</v>
      </c>
      <c r="AI351" t="s">
        <v>6176</v>
      </c>
      <c r="AJ351" t="s">
        <v>484</v>
      </c>
      <c r="AK351" t="s">
        <v>6179</v>
      </c>
      <c r="AL351" t="s">
        <v>474</v>
      </c>
      <c r="AM351" t="s">
        <v>6260</v>
      </c>
      <c r="AN351" t="s">
        <v>6261</v>
      </c>
      <c r="AO351" t="s">
        <v>663</v>
      </c>
      <c r="AP351" t="s">
        <v>496</v>
      </c>
      <c r="AQ351" t="s">
        <v>482</v>
      </c>
      <c r="AR351" t="s">
        <v>6188</v>
      </c>
      <c r="AS351" t="s">
        <v>6188</v>
      </c>
      <c r="AT351" t="s">
        <v>484</v>
      </c>
      <c r="AU351" t="s">
        <v>6189</v>
      </c>
      <c r="AV351" t="s">
        <v>474</v>
      </c>
      <c r="AW351" t="s">
        <v>6262</v>
      </c>
      <c r="AX351" t="s">
        <v>6263</v>
      </c>
      <c r="AY351" t="s">
        <v>663</v>
      </c>
      <c r="AZ351" t="s">
        <v>496</v>
      </c>
      <c r="BA351" t="s">
        <v>482</v>
      </c>
      <c r="BB351" t="s">
        <v>6235</v>
      </c>
      <c r="BC351" t="s">
        <v>6235</v>
      </c>
      <c r="BD351" t="s">
        <v>484</v>
      </c>
      <c r="BE351" t="s">
        <v>6236</v>
      </c>
      <c r="BF351" t="s">
        <v>474</v>
      </c>
      <c r="BG351" t="s">
        <v>6264</v>
      </c>
      <c r="BH351" t="s">
        <v>6265</v>
      </c>
    </row>
    <row r="352" spans="1:121" x14ac:dyDescent="0.25">
      <c r="A352" t="s">
        <v>2757</v>
      </c>
      <c r="B352" t="s">
        <v>6266</v>
      </c>
      <c r="C352" t="s">
        <v>6267</v>
      </c>
      <c r="D352" t="s">
        <v>534</v>
      </c>
      <c r="E352" t="e">
        <f>VLOOKUP(C352,significant_snps!#REF!,6,FALSE)</f>
        <v>#REF!</v>
      </c>
      <c r="F352" t="s">
        <v>657</v>
      </c>
      <c r="G352" t="s">
        <v>481</v>
      </c>
      <c r="H352" t="s">
        <v>482</v>
      </c>
      <c r="I352" t="s">
        <v>6268</v>
      </c>
      <c r="J352" t="s">
        <v>6269</v>
      </c>
      <c r="K352" t="s">
        <v>6268</v>
      </c>
      <c r="L352" t="s">
        <v>6270</v>
      </c>
      <c r="M352" t="s">
        <v>6271</v>
      </c>
      <c r="N352" t="s">
        <v>474</v>
      </c>
      <c r="O352" t="s">
        <v>6272</v>
      </c>
      <c r="P352" t="s">
        <v>6273</v>
      </c>
      <c r="Q352" t="s">
        <v>663</v>
      </c>
      <c r="R352" t="s">
        <v>496</v>
      </c>
      <c r="S352" t="s">
        <v>482</v>
      </c>
      <c r="T352" t="s">
        <v>6274</v>
      </c>
      <c r="U352" t="s">
        <v>6274</v>
      </c>
      <c r="V352" t="s">
        <v>484</v>
      </c>
      <c r="W352" t="s">
        <v>6275</v>
      </c>
      <c r="X352" t="s">
        <v>474</v>
      </c>
      <c r="Y352" t="s">
        <v>6276</v>
      </c>
      <c r="Z352" t="s">
        <v>6277</v>
      </c>
      <c r="AA352" t="s">
        <v>663</v>
      </c>
      <c r="AB352" t="s">
        <v>496</v>
      </c>
      <c r="AC352" t="s">
        <v>482</v>
      </c>
      <c r="AD352" t="s">
        <v>6278</v>
      </c>
      <c r="AE352" t="s">
        <v>6278</v>
      </c>
      <c r="AF352" t="s">
        <v>484</v>
      </c>
      <c r="AG352" t="s">
        <v>6279</v>
      </c>
      <c r="AH352" t="s">
        <v>474</v>
      </c>
      <c r="AI352" t="s">
        <v>6280</v>
      </c>
      <c r="AJ352" t="s">
        <v>6281</v>
      </c>
      <c r="AK352" t="s">
        <v>663</v>
      </c>
      <c r="AL352" t="s">
        <v>496</v>
      </c>
      <c r="AM352" t="s">
        <v>482</v>
      </c>
      <c r="AN352" t="s">
        <v>6282</v>
      </c>
      <c r="AO352" t="s">
        <v>6282</v>
      </c>
      <c r="AP352" t="s">
        <v>484</v>
      </c>
      <c r="AQ352" t="s">
        <v>6283</v>
      </c>
      <c r="AR352" t="s">
        <v>474</v>
      </c>
      <c r="AS352" t="s">
        <v>6284</v>
      </c>
      <c r="AT352" t="s">
        <v>6285</v>
      </c>
      <c r="AU352" t="s">
        <v>663</v>
      </c>
      <c r="AV352" t="s">
        <v>496</v>
      </c>
      <c r="AW352" t="s">
        <v>482</v>
      </c>
      <c r="AX352" t="s">
        <v>6286</v>
      </c>
      <c r="AY352" t="s">
        <v>6286</v>
      </c>
      <c r="AZ352" t="s">
        <v>484</v>
      </c>
      <c r="BA352" t="s">
        <v>6287</v>
      </c>
      <c r="BB352" t="s">
        <v>474</v>
      </c>
      <c r="BC352" t="s">
        <v>5868</v>
      </c>
      <c r="BD352" t="s">
        <v>5869</v>
      </c>
      <c r="BE352" t="s">
        <v>663</v>
      </c>
      <c r="BF352" t="s">
        <v>550</v>
      </c>
      <c r="BG352" t="s">
        <v>482</v>
      </c>
      <c r="BH352" t="s">
        <v>6288</v>
      </c>
      <c r="BI352" t="s">
        <v>6288</v>
      </c>
      <c r="BJ352" t="s">
        <v>550</v>
      </c>
      <c r="BK352" t="s">
        <v>6288</v>
      </c>
      <c r="BL352" t="s">
        <v>6289</v>
      </c>
    </row>
    <row r="353" spans="1:64" x14ac:dyDescent="0.25">
      <c r="A353" t="s">
        <v>2757</v>
      </c>
      <c r="B353" t="s">
        <v>6290</v>
      </c>
      <c r="C353" t="s">
        <v>6291</v>
      </c>
      <c r="D353" t="s">
        <v>534</v>
      </c>
      <c r="E353" t="e">
        <f>VLOOKUP(C353,significant_snps!#REF!,6,FALSE)</f>
        <v>#REF!</v>
      </c>
      <c r="F353" t="s">
        <v>657</v>
      </c>
      <c r="G353" t="s">
        <v>518</v>
      </c>
      <c r="H353" t="s">
        <v>519</v>
      </c>
      <c r="I353" t="s">
        <v>6268</v>
      </c>
      <c r="J353" t="s">
        <v>6269</v>
      </c>
      <c r="K353" t="s">
        <v>6268</v>
      </c>
      <c r="L353" t="s">
        <v>6270</v>
      </c>
      <c r="M353" t="s">
        <v>6271</v>
      </c>
      <c r="N353" t="s">
        <v>474</v>
      </c>
      <c r="O353" t="s">
        <v>475</v>
      </c>
      <c r="P353" t="s">
        <v>6292</v>
      </c>
      <c r="Q353" t="s">
        <v>6293</v>
      </c>
      <c r="R353" t="s">
        <v>6294</v>
      </c>
      <c r="S353" t="s">
        <v>6294</v>
      </c>
      <c r="T353" t="s">
        <v>6295</v>
      </c>
      <c r="U353" t="s">
        <v>663</v>
      </c>
      <c r="V353" t="s">
        <v>481</v>
      </c>
      <c r="W353" t="s">
        <v>482</v>
      </c>
      <c r="X353" t="s">
        <v>6296</v>
      </c>
      <c r="Y353" t="s">
        <v>6296</v>
      </c>
      <c r="Z353" t="s">
        <v>484</v>
      </c>
      <c r="AA353" t="s">
        <v>6297</v>
      </c>
      <c r="AB353" t="s">
        <v>474</v>
      </c>
      <c r="AC353" t="s">
        <v>6298</v>
      </c>
      <c r="AD353" t="s">
        <v>6299</v>
      </c>
      <c r="AE353" t="s">
        <v>663</v>
      </c>
      <c r="AF353" t="s">
        <v>496</v>
      </c>
      <c r="AG353" t="s">
        <v>482</v>
      </c>
      <c r="AH353" t="s">
        <v>6278</v>
      </c>
      <c r="AI353" t="s">
        <v>6278</v>
      </c>
      <c r="AJ353" t="s">
        <v>484</v>
      </c>
      <c r="AK353" t="s">
        <v>6279</v>
      </c>
      <c r="AL353" t="s">
        <v>474</v>
      </c>
      <c r="AM353" t="s">
        <v>6300</v>
      </c>
      <c r="AN353" t="s">
        <v>6301</v>
      </c>
      <c r="AO353" t="s">
        <v>663</v>
      </c>
      <c r="AP353" t="s">
        <v>496</v>
      </c>
      <c r="AQ353" t="s">
        <v>482</v>
      </c>
      <c r="AR353" t="s">
        <v>6282</v>
      </c>
      <c r="AS353" t="s">
        <v>6282</v>
      </c>
      <c r="AT353" t="s">
        <v>484</v>
      </c>
      <c r="AU353" t="s">
        <v>6283</v>
      </c>
      <c r="AV353" t="s">
        <v>474</v>
      </c>
      <c r="AW353" t="s">
        <v>6302</v>
      </c>
      <c r="AX353" t="s">
        <v>6303</v>
      </c>
      <c r="AY353" t="s">
        <v>663</v>
      </c>
      <c r="AZ353" t="s">
        <v>496</v>
      </c>
      <c r="BA353" t="s">
        <v>482</v>
      </c>
      <c r="BB353" t="s">
        <v>6286</v>
      </c>
      <c r="BC353" t="s">
        <v>6286</v>
      </c>
      <c r="BD353" t="s">
        <v>484</v>
      </c>
      <c r="BE353" t="s">
        <v>6287</v>
      </c>
      <c r="BF353" t="s">
        <v>474</v>
      </c>
      <c r="BG353" t="s">
        <v>6304</v>
      </c>
      <c r="BH353" t="s">
        <v>6305</v>
      </c>
    </row>
    <row r="354" spans="1:64" x14ac:dyDescent="0.25">
      <c r="A354" t="s">
        <v>2757</v>
      </c>
      <c r="B354" t="s">
        <v>6306</v>
      </c>
      <c r="C354" t="s">
        <v>6307</v>
      </c>
      <c r="D354" t="s">
        <v>502</v>
      </c>
      <c r="E354" t="e">
        <f>VLOOKUP(C354,significant_snps!#REF!,6,FALSE)</f>
        <v>#REF!</v>
      </c>
      <c r="F354" t="s">
        <v>503</v>
      </c>
      <c r="G354" t="s">
        <v>481</v>
      </c>
      <c r="H354" t="s">
        <v>482</v>
      </c>
      <c r="I354" t="s">
        <v>6286</v>
      </c>
      <c r="J354" t="s">
        <v>6308</v>
      </c>
      <c r="K354" t="s">
        <v>6286</v>
      </c>
      <c r="L354" t="s">
        <v>6309</v>
      </c>
      <c r="M354" t="s">
        <v>6287</v>
      </c>
      <c r="N354" t="s">
        <v>474</v>
      </c>
      <c r="O354" t="s">
        <v>6310</v>
      </c>
      <c r="P354" t="s">
        <v>6311</v>
      </c>
      <c r="Q354" t="s">
        <v>508</v>
      </c>
      <c r="R354" t="s">
        <v>496</v>
      </c>
      <c r="S354" t="s">
        <v>482</v>
      </c>
      <c r="T354" t="s">
        <v>6296</v>
      </c>
      <c r="U354" t="s">
        <v>6296</v>
      </c>
      <c r="V354" t="s">
        <v>484</v>
      </c>
      <c r="W354" t="s">
        <v>6297</v>
      </c>
      <c r="X354" t="s">
        <v>474</v>
      </c>
      <c r="Y354" t="s">
        <v>6312</v>
      </c>
      <c r="Z354" t="s">
        <v>6313</v>
      </c>
      <c r="AA354" t="s">
        <v>508</v>
      </c>
      <c r="AB354" t="s">
        <v>496</v>
      </c>
      <c r="AC354" t="s">
        <v>482</v>
      </c>
      <c r="AD354" t="s">
        <v>6314</v>
      </c>
      <c r="AE354" t="s">
        <v>6314</v>
      </c>
      <c r="AF354" t="s">
        <v>484</v>
      </c>
      <c r="AG354" t="s">
        <v>6315</v>
      </c>
      <c r="AH354" t="s">
        <v>474</v>
      </c>
      <c r="AI354" t="s">
        <v>6316</v>
      </c>
      <c r="AJ354" t="s">
        <v>6317</v>
      </c>
      <c r="AK354" t="s">
        <v>508</v>
      </c>
      <c r="AL354" t="s">
        <v>496</v>
      </c>
      <c r="AM354" t="s">
        <v>482</v>
      </c>
      <c r="AN354" t="s">
        <v>6318</v>
      </c>
      <c r="AO354" t="s">
        <v>6318</v>
      </c>
      <c r="AP354" t="s">
        <v>484</v>
      </c>
      <c r="AQ354" t="s">
        <v>6319</v>
      </c>
      <c r="AR354" t="s">
        <v>474</v>
      </c>
      <c r="AS354" t="s">
        <v>6320</v>
      </c>
      <c r="AT354" t="s">
        <v>6321</v>
      </c>
      <c r="AU354" t="s">
        <v>508</v>
      </c>
      <c r="AV354" t="s">
        <v>496</v>
      </c>
      <c r="AW354" t="s">
        <v>482</v>
      </c>
      <c r="AX354" t="s">
        <v>6322</v>
      </c>
      <c r="AY354" t="s">
        <v>6322</v>
      </c>
      <c r="AZ354" t="s">
        <v>484</v>
      </c>
      <c r="BA354" t="s">
        <v>6323</v>
      </c>
      <c r="BB354" t="s">
        <v>474</v>
      </c>
      <c r="BC354" t="s">
        <v>6324</v>
      </c>
      <c r="BD354" t="s">
        <v>5629</v>
      </c>
      <c r="BE354" t="s">
        <v>508</v>
      </c>
      <c r="BF354" t="s">
        <v>550</v>
      </c>
      <c r="BG354" t="s">
        <v>482</v>
      </c>
      <c r="BH354" t="s">
        <v>6325</v>
      </c>
      <c r="BI354" t="s">
        <v>6325</v>
      </c>
      <c r="BJ354" t="s">
        <v>550</v>
      </c>
      <c r="BK354" t="s">
        <v>6325</v>
      </c>
      <c r="BL354" t="s">
        <v>6326</v>
      </c>
    </row>
    <row r="355" spans="1:64" x14ac:dyDescent="0.25">
      <c r="A355" t="s">
        <v>2757</v>
      </c>
      <c r="B355" t="s">
        <v>6327</v>
      </c>
      <c r="C355" t="s">
        <v>6328</v>
      </c>
      <c r="D355" t="s">
        <v>466</v>
      </c>
      <c r="E355" t="e">
        <f>VLOOKUP(C355,significant_snps!#REF!,6,FALSE)</f>
        <v>#REF!</v>
      </c>
      <c r="F355" t="s">
        <v>657</v>
      </c>
      <c r="G355" t="s">
        <v>518</v>
      </c>
      <c r="H355" t="s">
        <v>519</v>
      </c>
      <c r="I355" t="s">
        <v>6318</v>
      </c>
      <c r="J355" t="s">
        <v>6329</v>
      </c>
      <c r="K355" t="s">
        <v>6318</v>
      </c>
      <c r="L355" t="s">
        <v>6330</v>
      </c>
      <c r="M355" t="s">
        <v>6319</v>
      </c>
      <c r="N355" t="s">
        <v>474</v>
      </c>
      <c r="O355" t="s">
        <v>475</v>
      </c>
      <c r="P355" t="s">
        <v>6331</v>
      </c>
      <c r="Q355" t="s">
        <v>6332</v>
      </c>
      <c r="R355" t="s">
        <v>6333</v>
      </c>
      <c r="S355" t="s">
        <v>6333</v>
      </c>
      <c r="T355" t="s">
        <v>6334</v>
      </c>
      <c r="U355" t="s">
        <v>663</v>
      </c>
      <c r="V355" t="s">
        <v>481</v>
      </c>
      <c r="W355" t="s">
        <v>482</v>
      </c>
      <c r="X355" t="s">
        <v>6286</v>
      </c>
      <c r="Y355" t="s">
        <v>6286</v>
      </c>
      <c r="Z355" t="s">
        <v>484</v>
      </c>
      <c r="AA355" t="s">
        <v>6287</v>
      </c>
      <c r="AB355" t="s">
        <v>474</v>
      </c>
      <c r="AC355" t="s">
        <v>6335</v>
      </c>
      <c r="AD355" t="s">
        <v>6336</v>
      </c>
      <c r="AE355" t="s">
        <v>663</v>
      </c>
      <c r="AF355" t="s">
        <v>496</v>
      </c>
      <c r="AG355" t="s">
        <v>482</v>
      </c>
      <c r="AH355" t="s">
        <v>6296</v>
      </c>
      <c r="AI355" t="s">
        <v>6296</v>
      </c>
      <c r="AJ355" t="s">
        <v>484</v>
      </c>
      <c r="AK355" t="s">
        <v>6297</v>
      </c>
      <c r="AL355" t="s">
        <v>474</v>
      </c>
      <c r="AM355" t="s">
        <v>6337</v>
      </c>
      <c r="AN355" t="s">
        <v>6338</v>
      </c>
      <c r="AO355" t="s">
        <v>663</v>
      </c>
      <c r="AP355" t="s">
        <v>496</v>
      </c>
      <c r="AQ355" t="s">
        <v>482</v>
      </c>
      <c r="AR355" t="s">
        <v>6314</v>
      </c>
      <c r="AS355" t="s">
        <v>6314</v>
      </c>
      <c r="AT355" t="s">
        <v>484</v>
      </c>
      <c r="AU355" t="s">
        <v>6315</v>
      </c>
      <c r="AV355" t="s">
        <v>474</v>
      </c>
      <c r="AW355" t="s">
        <v>6339</v>
      </c>
      <c r="AX355" t="s">
        <v>6340</v>
      </c>
      <c r="AY355" t="s">
        <v>663</v>
      </c>
      <c r="AZ355" t="s">
        <v>496</v>
      </c>
      <c r="BA355" t="s">
        <v>482</v>
      </c>
      <c r="BB355" t="s">
        <v>6322</v>
      </c>
      <c r="BC355" t="s">
        <v>6322</v>
      </c>
      <c r="BD355" t="s">
        <v>484</v>
      </c>
      <c r="BE355" t="s">
        <v>6323</v>
      </c>
      <c r="BF355" t="s">
        <v>474</v>
      </c>
      <c r="BG355" t="s">
        <v>6341</v>
      </c>
      <c r="BH355" t="s">
        <v>6342</v>
      </c>
    </row>
    <row r="356" spans="1:64" x14ac:dyDescent="0.25">
      <c r="A356" t="s">
        <v>2757</v>
      </c>
      <c r="B356" t="s">
        <v>6343</v>
      </c>
      <c r="C356" t="s">
        <v>6344</v>
      </c>
      <c r="D356" t="s">
        <v>646</v>
      </c>
      <c r="E356" t="e">
        <f>VLOOKUP(C356,significant_snps!#REF!,6,FALSE)</f>
        <v>#REF!</v>
      </c>
      <c r="F356" t="s">
        <v>503</v>
      </c>
      <c r="G356" t="s">
        <v>468</v>
      </c>
      <c r="H356" t="s">
        <v>469</v>
      </c>
      <c r="I356" t="s">
        <v>6318</v>
      </c>
      <c r="J356" t="s">
        <v>6329</v>
      </c>
      <c r="K356" t="s">
        <v>6318</v>
      </c>
      <c r="L356" t="s">
        <v>6330</v>
      </c>
      <c r="M356" t="s">
        <v>6319</v>
      </c>
      <c r="N356" t="s">
        <v>474</v>
      </c>
      <c r="O356" t="s">
        <v>475</v>
      </c>
      <c r="P356" t="s">
        <v>6345</v>
      </c>
      <c r="Q356" t="s">
        <v>6346</v>
      </c>
      <c r="R356" t="s">
        <v>6347</v>
      </c>
      <c r="S356" t="s">
        <v>6347</v>
      </c>
      <c r="T356" t="s">
        <v>6348</v>
      </c>
      <c r="U356" t="s">
        <v>508</v>
      </c>
      <c r="V356" t="s">
        <v>481</v>
      </c>
      <c r="W356" t="s">
        <v>482</v>
      </c>
      <c r="X356" t="s">
        <v>6286</v>
      </c>
      <c r="Y356" t="s">
        <v>6286</v>
      </c>
      <c r="Z356" t="s">
        <v>484</v>
      </c>
      <c r="AA356" t="s">
        <v>6287</v>
      </c>
      <c r="AB356" t="s">
        <v>474</v>
      </c>
      <c r="AC356" t="s">
        <v>6349</v>
      </c>
      <c r="AD356" t="s">
        <v>6350</v>
      </c>
      <c r="AE356" t="s">
        <v>508</v>
      </c>
      <c r="AF356" t="s">
        <v>496</v>
      </c>
      <c r="AG356" t="s">
        <v>482</v>
      </c>
      <c r="AH356" t="s">
        <v>6296</v>
      </c>
      <c r="AI356" t="s">
        <v>6296</v>
      </c>
      <c r="AJ356" t="s">
        <v>484</v>
      </c>
      <c r="AK356" t="s">
        <v>6297</v>
      </c>
      <c r="AL356" t="s">
        <v>474</v>
      </c>
      <c r="AM356" t="s">
        <v>6351</v>
      </c>
      <c r="AN356" t="s">
        <v>5029</v>
      </c>
      <c r="AO356" t="s">
        <v>508</v>
      </c>
      <c r="AP356" t="s">
        <v>496</v>
      </c>
      <c r="AQ356" t="s">
        <v>482</v>
      </c>
      <c r="AR356" t="s">
        <v>6314</v>
      </c>
      <c r="AS356" t="s">
        <v>6314</v>
      </c>
      <c r="AT356" t="s">
        <v>484</v>
      </c>
      <c r="AU356" t="s">
        <v>6315</v>
      </c>
      <c r="AV356" t="s">
        <v>474</v>
      </c>
      <c r="AW356" t="s">
        <v>6352</v>
      </c>
      <c r="AX356" t="s">
        <v>6353</v>
      </c>
      <c r="AY356" t="s">
        <v>508</v>
      </c>
      <c r="AZ356" t="s">
        <v>496</v>
      </c>
      <c r="BA356" t="s">
        <v>482</v>
      </c>
      <c r="BB356" t="s">
        <v>6322</v>
      </c>
      <c r="BC356" t="s">
        <v>6322</v>
      </c>
      <c r="BD356" t="s">
        <v>484</v>
      </c>
      <c r="BE356" t="s">
        <v>6323</v>
      </c>
      <c r="BF356" t="s">
        <v>474</v>
      </c>
      <c r="BG356" t="s">
        <v>6354</v>
      </c>
      <c r="BH356" t="s">
        <v>6187</v>
      </c>
    </row>
    <row r="357" spans="1:64" x14ac:dyDescent="0.25">
      <c r="A357" t="s">
        <v>2757</v>
      </c>
      <c r="B357" t="s">
        <v>6355</v>
      </c>
      <c r="C357" t="s">
        <v>93</v>
      </c>
      <c r="D357" t="s">
        <v>646</v>
      </c>
      <c r="E357" t="e">
        <f>VLOOKUP(C357,significant_snps!#REF!,6,FALSE)</f>
        <v>#REF!</v>
      </c>
      <c r="F357" t="s">
        <v>503</v>
      </c>
      <c r="G357" t="s">
        <v>468</v>
      </c>
      <c r="H357" t="s">
        <v>469</v>
      </c>
      <c r="I357" t="s">
        <v>6356</v>
      </c>
      <c r="J357" t="e">
        <v>#N/A</v>
      </c>
      <c r="K357" t="s">
        <v>6356</v>
      </c>
      <c r="L357" t="e">
        <v>#N/A</v>
      </c>
      <c r="M357" t="s">
        <v>6357</v>
      </c>
      <c r="N357" t="s">
        <v>474</v>
      </c>
      <c r="O357" t="s">
        <v>475</v>
      </c>
      <c r="P357" t="s">
        <v>6358</v>
      </c>
      <c r="Q357" t="s">
        <v>6359</v>
      </c>
      <c r="R357" t="s">
        <v>6360</v>
      </c>
      <c r="S357" t="s">
        <v>6360</v>
      </c>
      <c r="T357" t="s">
        <v>6361</v>
      </c>
      <c r="U357" t="s">
        <v>508</v>
      </c>
      <c r="V357" t="s">
        <v>481</v>
      </c>
      <c r="W357" t="s">
        <v>482</v>
      </c>
      <c r="X357" t="s">
        <v>6362</v>
      </c>
      <c r="Y357" t="s">
        <v>6362</v>
      </c>
      <c r="Z357" t="s">
        <v>484</v>
      </c>
      <c r="AA357" t="s">
        <v>6363</v>
      </c>
      <c r="AB357" t="s">
        <v>474</v>
      </c>
      <c r="AC357" t="s">
        <v>6364</v>
      </c>
      <c r="AD357" t="s">
        <v>6365</v>
      </c>
      <c r="AE357" t="s">
        <v>508</v>
      </c>
      <c r="AF357" t="s">
        <v>481</v>
      </c>
      <c r="AG357" t="s">
        <v>482</v>
      </c>
      <c r="AH357" t="s">
        <v>6366</v>
      </c>
      <c r="AI357" t="s">
        <v>6366</v>
      </c>
      <c r="AJ357" t="s">
        <v>484</v>
      </c>
      <c r="AK357" t="s">
        <v>6367</v>
      </c>
      <c r="AL357" t="s">
        <v>474</v>
      </c>
      <c r="AM357" t="s">
        <v>6368</v>
      </c>
      <c r="AN357" t="s">
        <v>724</v>
      </c>
      <c r="AO357" t="s">
        <v>508</v>
      </c>
      <c r="AP357" t="s">
        <v>496</v>
      </c>
      <c r="AQ357" t="s">
        <v>482</v>
      </c>
      <c r="AR357" t="s">
        <v>6369</v>
      </c>
      <c r="AS357" t="s">
        <v>6369</v>
      </c>
      <c r="AT357" t="s">
        <v>484</v>
      </c>
      <c r="AU357" t="s">
        <v>6370</v>
      </c>
      <c r="AV357" t="s">
        <v>474</v>
      </c>
      <c r="AW357" t="s">
        <v>6371</v>
      </c>
      <c r="AX357" t="s">
        <v>6372</v>
      </c>
    </row>
    <row r="358" spans="1:64" x14ac:dyDescent="0.25">
      <c r="A358" t="s">
        <v>2015</v>
      </c>
      <c r="B358" t="s">
        <v>6373</v>
      </c>
      <c r="C358" t="s">
        <v>382</v>
      </c>
      <c r="D358" t="s">
        <v>534</v>
      </c>
      <c r="E358" t="e">
        <f>VLOOKUP(C358,significant_snps!#REF!,6,FALSE)</f>
        <v>#REF!</v>
      </c>
      <c r="F358" t="s">
        <v>467</v>
      </c>
      <c r="G358" t="s">
        <v>518</v>
      </c>
      <c r="H358" t="s">
        <v>519</v>
      </c>
      <c r="I358" t="s">
        <v>6374</v>
      </c>
      <c r="J358" t="s">
        <v>6375</v>
      </c>
      <c r="K358" t="s">
        <v>6374</v>
      </c>
      <c r="L358" t="s">
        <v>472</v>
      </c>
      <c r="M358" t="s">
        <v>6376</v>
      </c>
      <c r="N358" t="s">
        <v>474</v>
      </c>
      <c r="O358" t="s">
        <v>1593</v>
      </c>
      <c r="P358" t="s">
        <v>6377</v>
      </c>
      <c r="Q358" t="s">
        <v>6378</v>
      </c>
      <c r="R358" t="s">
        <v>6379</v>
      </c>
      <c r="S358" t="s">
        <v>6379</v>
      </c>
      <c r="T358" t="s">
        <v>6380</v>
      </c>
      <c r="U358" t="s">
        <v>480</v>
      </c>
      <c r="V358" t="s">
        <v>481</v>
      </c>
      <c r="W358" t="s">
        <v>482</v>
      </c>
      <c r="X358" t="s">
        <v>6381</v>
      </c>
      <c r="Y358" t="s">
        <v>6381</v>
      </c>
      <c r="Z358" t="s">
        <v>484</v>
      </c>
      <c r="AA358" t="s">
        <v>6382</v>
      </c>
      <c r="AB358" t="s">
        <v>474</v>
      </c>
      <c r="AC358" t="s">
        <v>6383</v>
      </c>
      <c r="AD358" t="s">
        <v>4936</v>
      </c>
      <c r="AE358" t="s">
        <v>480</v>
      </c>
      <c r="AF358" t="s">
        <v>481</v>
      </c>
      <c r="AG358" t="s">
        <v>482</v>
      </c>
      <c r="AH358" t="s">
        <v>6384</v>
      </c>
      <c r="AI358" t="s">
        <v>6384</v>
      </c>
      <c r="AJ358" t="s">
        <v>484</v>
      </c>
      <c r="AK358" t="s">
        <v>6385</v>
      </c>
      <c r="AL358" t="s">
        <v>474</v>
      </c>
      <c r="AM358" t="s">
        <v>6386</v>
      </c>
      <c r="AN358" t="s">
        <v>6387</v>
      </c>
      <c r="AO358" t="s">
        <v>480</v>
      </c>
      <c r="AP358" t="s">
        <v>496</v>
      </c>
      <c r="AQ358" t="s">
        <v>482</v>
      </c>
      <c r="AR358" t="s">
        <v>6388</v>
      </c>
      <c r="AS358" t="s">
        <v>6388</v>
      </c>
      <c r="AT358" t="s">
        <v>484</v>
      </c>
      <c r="AU358" t="s">
        <v>6389</v>
      </c>
      <c r="AV358" t="s">
        <v>474</v>
      </c>
      <c r="AW358" t="s">
        <v>6390</v>
      </c>
      <c r="AX358" t="s">
        <v>4053</v>
      </c>
      <c r="AY358" t="s">
        <v>480</v>
      </c>
      <c r="AZ358" t="s">
        <v>496</v>
      </c>
      <c r="BA358" t="s">
        <v>482</v>
      </c>
      <c r="BB358" t="s">
        <v>6391</v>
      </c>
      <c r="BC358" t="s">
        <v>6391</v>
      </c>
      <c r="BD358" t="s">
        <v>484</v>
      </c>
      <c r="BE358" t="s">
        <v>6392</v>
      </c>
      <c r="BF358" t="s">
        <v>474</v>
      </c>
      <c r="BG358" t="s">
        <v>6393</v>
      </c>
      <c r="BH358" t="s">
        <v>6394</v>
      </c>
    </row>
    <row r="359" spans="1:64" x14ac:dyDescent="0.25">
      <c r="A359" t="s">
        <v>2015</v>
      </c>
      <c r="B359" t="s">
        <v>6395</v>
      </c>
      <c r="C359" t="s">
        <v>452</v>
      </c>
      <c r="D359" t="s">
        <v>646</v>
      </c>
      <c r="E359" t="e">
        <f>VLOOKUP(C359,significant_snps!#REF!,6,FALSE)</f>
        <v>#REF!</v>
      </c>
      <c r="F359" t="s">
        <v>503</v>
      </c>
      <c r="G359" t="s">
        <v>518</v>
      </c>
      <c r="H359" t="s">
        <v>519</v>
      </c>
      <c r="I359" t="s">
        <v>6391</v>
      </c>
      <c r="J359" t="s">
        <v>6396</v>
      </c>
      <c r="K359" t="s">
        <v>6391</v>
      </c>
      <c r="L359" t="s">
        <v>472</v>
      </c>
      <c r="M359" t="s">
        <v>6392</v>
      </c>
      <c r="N359" t="s">
        <v>474</v>
      </c>
      <c r="O359" t="s">
        <v>4070</v>
      </c>
      <c r="P359" t="s">
        <v>6397</v>
      </c>
      <c r="Q359" t="s">
        <v>6398</v>
      </c>
      <c r="R359" t="s">
        <v>6399</v>
      </c>
      <c r="S359" t="s">
        <v>6399</v>
      </c>
      <c r="T359" t="s">
        <v>6400</v>
      </c>
      <c r="U359" t="s">
        <v>508</v>
      </c>
      <c r="V359" t="s">
        <v>481</v>
      </c>
      <c r="W359" t="s">
        <v>482</v>
      </c>
      <c r="X359" t="s">
        <v>6384</v>
      </c>
      <c r="Y359" t="s">
        <v>6384</v>
      </c>
      <c r="Z359" t="s">
        <v>484</v>
      </c>
      <c r="AA359" t="s">
        <v>6385</v>
      </c>
      <c r="AB359" t="s">
        <v>474</v>
      </c>
      <c r="AC359" t="s">
        <v>6401</v>
      </c>
      <c r="AD359" t="s">
        <v>6402</v>
      </c>
      <c r="AE359" t="s">
        <v>508</v>
      </c>
      <c r="AF359" t="s">
        <v>481</v>
      </c>
      <c r="AG359" t="s">
        <v>482</v>
      </c>
      <c r="AH359" t="s">
        <v>6403</v>
      </c>
      <c r="AI359" t="s">
        <v>6403</v>
      </c>
      <c r="AJ359" t="s">
        <v>484</v>
      </c>
      <c r="AK359" t="s">
        <v>6404</v>
      </c>
      <c r="AL359" t="s">
        <v>474</v>
      </c>
      <c r="AM359" t="s">
        <v>6405</v>
      </c>
      <c r="AN359" t="s">
        <v>6406</v>
      </c>
      <c r="AO359" t="s">
        <v>508</v>
      </c>
      <c r="AP359" t="s">
        <v>496</v>
      </c>
      <c r="AQ359" t="s">
        <v>482</v>
      </c>
      <c r="AR359" t="s">
        <v>6388</v>
      </c>
      <c r="AS359" t="s">
        <v>6388</v>
      </c>
      <c r="AT359" t="s">
        <v>484</v>
      </c>
      <c r="AU359" t="s">
        <v>6389</v>
      </c>
      <c r="AV359" t="s">
        <v>474</v>
      </c>
      <c r="AW359" t="s">
        <v>6407</v>
      </c>
      <c r="AX359" t="s">
        <v>6408</v>
      </c>
      <c r="AY359" t="s">
        <v>508</v>
      </c>
      <c r="AZ359" t="s">
        <v>496</v>
      </c>
      <c r="BA359" t="s">
        <v>482</v>
      </c>
      <c r="BB359" t="s">
        <v>6374</v>
      </c>
      <c r="BC359" t="s">
        <v>6374</v>
      </c>
      <c r="BD359" t="s">
        <v>484</v>
      </c>
      <c r="BE359" t="s">
        <v>6376</v>
      </c>
      <c r="BF359" t="s">
        <v>474</v>
      </c>
      <c r="BG359" t="s">
        <v>6409</v>
      </c>
      <c r="BH359" t="s">
        <v>5262</v>
      </c>
    </row>
    <row r="360" spans="1:64" x14ac:dyDescent="0.25">
      <c r="A360" t="s">
        <v>2015</v>
      </c>
      <c r="B360" t="s">
        <v>6410</v>
      </c>
      <c r="C360" t="s">
        <v>446</v>
      </c>
      <c r="D360" t="s">
        <v>502</v>
      </c>
      <c r="E360" t="e">
        <f>VLOOKUP(C360,significant_snps!#REF!,6,FALSE)</f>
        <v>#REF!</v>
      </c>
      <c r="F360" t="s">
        <v>657</v>
      </c>
      <c r="G360" t="s">
        <v>468</v>
      </c>
      <c r="H360" t="s">
        <v>469</v>
      </c>
      <c r="I360" t="s">
        <v>6411</v>
      </c>
      <c r="J360" t="s">
        <v>6412</v>
      </c>
      <c r="K360" t="s">
        <v>6411</v>
      </c>
      <c r="L360" t="s">
        <v>715</v>
      </c>
      <c r="M360" t="s">
        <v>6413</v>
      </c>
      <c r="N360" t="s">
        <v>474</v>
      </c>
      <c r="O360" t="s">
        <v>475</v>
      </c>
      <c r="P360" t="s">
        <v>6414</v>
      </c>
      <c r="Q360" t="s">
        <v>6415</v>
      </c>
      <c r="R360" t="s">
        <v>6416</v>
      </c>
      <c r="S360" t="s">
        <v>6416</v>
      </c>
      <c r="T360" t="s">
        <v>6417</v>
      </c>
      <c r="U360" t="s">
        <v>663</v>
      </c>
      <c r="V360" t="s">
        <v>481</v>
      </c>
      <c r="W360" t="s">
        <v>482</v>
      </c>
      <c r="X360" t="s">
        <v>6418</v>
      </c>
      <c r="Y360" t="s">
        <v>6418</v>
      </c>
      <c r="Z360" t="s">
        <v>484</v>
      </c>
      <c r="AA360" t="s">
        <v>6419</v>
      </c>
      <c r="AB360" t="s">
        <v>474</v>
      </c>
      <c r="AC360" t="s">
        <v>6420</v>
      </c>
      <c r="AD360" t="s">
        <v>6421</v>
      </c>
      <c r="AE360" t="s">
        <v>663</v>
      </c>
      <c r="AF360" t="s">
        <v>496</v>
      </c>
      <c r="AG360" t="s">
        <v>482</v>
      </c>
      <c r="AH360" t="s">
        <v>6422</v>
      </c>
      <c r="AI360" t="s">
        <v>6422</v>
      </c>
      <c r="AJ360" t="s">
        <v>484</v>
      </c>
      <c r="AK360" t="s">
        <v>6423</v>
      </c>
      <c r="AL360" t="s">
        <v>474</v>
      </c>
      <c r="AM360" t="s">
        <v>6424</v>
      </c>
      <c r="AN360" t="s">
        <v>6425</v>
      </c>
      <c r="AO360" t="s">
        <v>663</v>
      </c>
      <c r="AP360" t="s">
        <v>496</v>
      </c>
      <c r="AQ360" t="s">
        <v>482</v>
      </c>
      <c r="AR360" t="s">
        <v>6426</v>
      </c>
      <c r="AS360" t="s">
        <v>6426</v>
      </c>
      <c r="AT360" t="s">
        <v>484</v>
      </c>
      <c r="AU360" t="s">
        <v>6427</v>
      </c>
      <c r="AV360" t="s">
        <v>474</v>
      </c>
      <c r="AW360" t="s">
        <v>6428</v>
      </c>
      <c r="AX360" t="s">
        <v>6429</v>
      </c>
      <c r="AY360" t="s">
        <v>663</v>
      </c>
      <c r="AZ360" t="s">
        <v>496</v>
      </c>
      <c r="BA360" t="s">
        <v>482</v>
      </c>
      <c r="BB360" t="s">
        <v>6430</v>
      </c>
      <c r="BC360" t="s">
        <v>6430</v>
      </c>
      <c r="BD360" t="s">
        <v>484</v>
      </c>
      <c r="BE360" t="s">
        <v>6431</v>
      </c>
      <c r="BF360" t="s">
        <v>474</v>
      </c>
      <c r="BG360" t="s">
        <v>6432</v>
      </c>
      <c r="BH360" t="s">
        <v>545</v>
      </c>
    </row>
    <row r="361" spans="1:64" x14ac:dyDescent="0.25">
      <c r="A361" t="s">
        <v>2015</v>
      </c>
      <c r="B361" t="s">
        <v>6433</v>
      </c>
      <c r="C361" t="s">
        <v>362</v>
      </c>
      <c r="D361" t="s">
        <v>646</v>
      </c>
      <c r="E361" t="e">
        <f>VLOOKUP(C361,significant_snps!#REF!,6,FALSE)</f>
        <v>#REF!</v>
      </c>
      <c r="F361" t="s">
        <v>503</v>
      </c>
      <c r="G361" t="s">
        <v>468</v>
      </c>
      <c r="H361" t="s">
        <v>469</v>
      </c>
      <c r="I361" t="s">
        <v>6434</v>
      </c>
      <c r="J361" t="s">
        <v>6435</v>
      </c>
      <c r="K361" t="s">
        <v>6434</v>
      </c>
      <c r="L361" t="s">
        <v>472</v>
      </c>
      <c r="M361" t="s">
        <v>6436</v>
      </c>
      <c r="N361" t="s">
        <v>474</v>
      </c>
      <c r="O361" t="s">
        <v>1593</v>
      </c>
      <c r="P361" t="s">
        <v>6437</v>
      </c>
      <c r="Q361" t="s">
        <v>6438</v>
      </c>
      <c r="R361" t="s">
        <v>6439</v>
      </c>
      <c r="S361" t="s">
        <v>6439</v>
      </c>
      <c r="T361" t="s">
        <v>6440</v>
      </c>
      <c r="U361" t="s">
        <v>508</v>
      </c>
      <c r="V361" t="s">
        <v>481</v>
      </c>
      <c r="W361" t="s">
        <v>482</v>
      </c>
      <c r="X361" t="s">
        <v>6441</v>
      </c>
      <c r="Y361" t="s">
        <v>6441</v>
      </c>
      <c r="Z361" t="s">
        <v>484</v>
      </c>
      <c r="AA361" t="s">
        <v>6442</v>
      </c>
      <c r="AB361" t="s">
        <v>474</v>
      </c>
      <c r="AC361" t="s">
        <v>6443</v>
      </c>
      <c r="AD361" t="s">
        <v>6444</v>
      </c>
      <c r="AE361" t="s">
        <v>508</v>
      </c>
      <c r="AF361" t="s">
        <v>481</v>
      </c>
      <c r="AG361" t="s">
        <v>482</v>
      </c>
      <c r="AH361" t="s">
        <v>6445</v>
      </c>
      <c r="AI361" t="s">
        <v>6445</v>
      </c>
      <c r="AJ361" t="s">
        <v>484</v>
      </c>
      <c r="AK361" t="s">
        <v>6446</v>
      </c>
      <c r="AL361" t="s">
        <v>474</v>
      </c>
      <c r="AM361" t="s">
        <v>6447</v>
      </c>
      <c r="AN361" t="s">
        <v>6448</v>
      </c>
      <c r="AO361" t="s">
        <v>508</v>
      </c>
      <c r="AP361" t="s">
        <v>481</v>
      </c>
      <c r="AQ361" t="s">
        <v>482</v>
      </c>
      <c r="AR361" t="s">
        <v>6449</v>
      </c>
      <c r="AS361" t="s">
        <v>6449</v>
      </c>
      <c r="AT361" t="s">
        <v>484</v>
      </c>
      <c r="AU361" t="s">
        <v>6450</v>
      </c>
      <c r="AV361" t="s">
        <v>474</v>
      </c>
      <c r="AW361" t="s">
        <v>6451</v>
      </c>
      <c r="AX361" t="s">
        <v>6452</v>
      </c>
      <c r="AY361" t="s">
        <v>508</v>
      </c>
      <c r="AZ361" t="s">
        <v>496</v>
      </c>
      <c r="BA361" t="s">
        <v>482</v>
      </c>
      <c r="BB361" t="s">
        <v>6453</v>
      </c>
      <c r="BC361" t="s">
        <v>6453</v>
      </c>
      <c r="BD361" t="s">
        <v>484</v>
      </c>
      <c r="BE361" t="s">
        <v>6454</v>
      </c>
      <c r="BF361" t="s">
        <v>474</v>
      </c>
      <c r="BG361" t="s">
        <v>6455</v>
      </c>
      <c r="BH361" t="s">
        <v>6456</v>
      </c>
    </row>
    <row r="362" spans="1:64" x14ac:dyDescent="0.25">
      <c r="A362" t="s">
        <v>2015</v>
      </c>
      <c r="B362" t="s">
        <v>6457</v>
      </c>
      <c r="C362" t="s">
        <v>94</v>
      </c>
      <c r="D362" t="s">
        <v>534</v>
      </c>
      <c r="E362" t="e">
        <f>VLOOKUP(C362,significant_snps!#REF!,6,FALSE)</f>
        <v>#REF!</v>
      </c>
      <c r="F362" t="s">
        <v>657</v>
      </c>
      <c r="G362" t="s">
        <v>518</v>
      </c>
      <c r="H362" t="s">
        <v>519</v>
      </c>
      <c r="I362" t="s">
        <v>6458</v>
      </c>
      <c r="J362" t="s">
        <v>6459</v>
      </c>
      <c r="K362" t="s">
        <v>6458</v>
      </c>
      <c r="L362" t="s">
        <v>6460</v>
      </c>
      <c r="M362" t="s">
        <v>6461</v>
      </c>
      <c r="N362" t="s">
        <v>474</v>
      </c>
      <c r="O362" t="s">
        <v>475</v>
      </c>
      <c r="P362" t="s">
        <v>6462</v>
      </c>
      <c r="Q362" t="s">
        <v>6463</v>
      </c>
      <c r="R362" t="s">
        <v>6464</v>
      </c>
      <c r="S362" t="s">
        <v>6464</v>
      </c>
      <c r="T362" t="s">
        <v>6465</v>
      </c>
      <c r="U362" t="s">
        <v>663</v>
      </c>
      <c r="V362" t="s">
        <v>481</v>
      </c>
      <c r="W362" t="s">
        <v>482</v>
      </c>
      <c r="X362" t="s">
        <v>6466</v>
      </c>
      <c r="Y362" t="s">
        <v>6466</v>
      </c>
      <c r="Z362" t="s">
        <v>484</v>
      </c>
      <c r="AA362" t="s">
        <v>6467</v>
      </c>
      <c r="AB362" t="s">
        <v>474</v>
      </c>
      <c r="AC362" t="s">
        <v>6468</v>
      </c>
      <c r="AD362" t="s">
        <v>3817</v>
      </c>
      <c r="AE362" t="s">
        <v>663</v>
      </c>
      <c r="AF362" t="s">
        <v>496</v>
      </c>
      <c r="AG362" t="s">
        <v>482</v>
      </c>
      <c r="AH362" t="s">
        <v>6469</v>
      </c>
      <c r="AI362" t="s">
        <v>6469</v>
      </c>
      <c r="AJ362" t="s">
        <v>484</v>
      </c>
      <c r="AK362" t="s">
        <v>6470</v>
      </c>
      <c r="AL362" t="s">
        <v>474</v>
      </c>
      <c r="AM362" t="s">
        <v>6471</v>
      </c>
      <c r="AN362" t="s">
        <v>6472</v>
      </c>
      <c r="AO362" t="s">
        <v>663</v>
      </c>
      <c r="AP362" t="s">
        <v>496</v>
      </c>
      <c r="AQ362" t="s">
        <v>482</v>
      </c>
      <c r="AR362" t="s">
        <v>6473</v>
      </c>
      <c r="AS362" t="s">
        <v>6473</v>
      </c>
      <c r="AT362" t="s">
        <v>484</v>
      </c>
      <c r="AU362" t="s">
        <v>6474</v>
      </c>
      <c r="AV362" t="s">
        <v>474</v>
      </c>
      <c r="AW362" t="s">
        <v>6475</v>
      </c>
      <c r="AX362" t="s">
        <v>6476</v>
      </c>
    </row>
    <row r="363" spans="1:64" x14ac:dyDescent="0.25">
      <c r="A363" t="s">
        <v>2015</v>
      </c>
      <c r="B363" t="s">
        <v>6477</v>
      </c>
      <c r="C363" t="s">
        <v>6478</v>
      </c>
      <c r="D363" t="s">
        <v>646</v>
      </c>
      <c r="E363" t="e">
        <f>VLOOKUP(C363,significant_snps!#REF!,6,FALSE)</f>
        <v>#REF!</v>
      </c>
      <c r="F363" t="s">
        <v>671</v>
      </c>
      <c r="G363" t="s">
        <v>518</v>
      </c>
      <c r="H363" t="s">
        <v>519</v>
      </c>
      <c r="I363" t="s">
        <v>6479</v>
      </c>
      <c r="J363" t="s">
        <v>6480</v>
      </c>
      <c r="K363" t="s">
        <v>6479</v>
      </c>
      <c r="L363" t="s">
        <v>6481</v>
      </c>
      <c r="M363" t="s">
        <v>6482</v>
      </c>
      <c r="N363" t="s">
        <v>474</v>
      </c>
      <c r="O363" t="s">
        <v>475</v>
      </c>
      <c r="P363" t="s">
        <v>6483</v>
      </c>
      <c r="Q363" t="s">
        <v>6484</v>
      </c>
      <c r="R363" t="s">
        <v>6485</v>
      </c>
      <c r="S363" t="s">
        <v>6485</v>
      </c>
      <c r="T363" t="s">
        <v>6486</v>
      </c>
      <c r="U363" t="s">
        <v>676</v>
      </c>
      <c r="V363" t="s">
        <v>481</v>
      </c>
      <c r="W363" t="s">
        <v>482</v>
      </c>
      <c r="X363" t="s">
        <v>6487</v>
      </c>
      <c r="Y363" t="s">
        <v>6487</v>
      </c>
      <c r="Z363" t="s">
        <v>484</v>
      </c>
      <c r="AA363" t="s">
        <v>6488</v>
      </c>
      <c r="AB363" t="s">
        <v>474</v>
      </c>
      <c r="AC363" t="s">
        <v>6489</v>
      </c>
      <c r="AD363" t="s">
        <v>6490</v>
      </c>
      <c r="AE363" t="s">
        <v>676</v>
      </c>
      <c r="AF363" t="s">
        <v>496</v>
      </c>
      <c r="AG363" t="s">
        <v>482</v>
      </c>
      <c r="AH363" t="s">
        <v>6491</v>
      </c>
      <c r="AI363" t="s">
        <v>6491</v>
      </c>
      <c r="AJ363" t="s">
        <v>484</v>
      </c>
      <c r="AK363" t="s">
        <v>6492</v>
      </c>
      <c r="AL363" t="s">
        <v>474</v>
      </c>
      <c r="AM363" t="s">
        <v>6493</v>
      </c>
      <c r="AN363" t="s">
        <v>6494</v>
      </c>
    </row>
    <row r="364" spans="1:64" x14ac:dyDescent="0.25">
      <c r="A364" t="s">
        <v>2015</v>
      </c>
      <c r="B364" t="s">
        <v>6495</v>
      </c>
      <c r="C364" t="s">
        <v>6496</v>
      </c>
      <c r="D364" t="s">
        <v>646</v>
      </c>
      <c r="E364" t="e">
        <f>VLOOKUP(C364,significant_snps!#REF!,6,FALSE)</f>
        <v>#REF!</v>
      </c>
      <c r="F364" t="s">
        <v>503</v>
      </c>
      <c r="G364" t="s">
        <v>468</v>
      </c>
      <c r="H364" t="s">
        <v>469</v>
      </c>
      <c r="I364" t="s">
        <v>6479</v>
      </c>
      <c r="J364" t="s">
        <v>6480</v>
      </c>
      <c r="K364" t="s">
        <v>6479</v>
      </c>
      <c r="L364" t="s">
        <v>6481</v>
      </c>
      <c r="M364" t="s">
        <v>6482</v>
      </c>
      <c r="N364" t="s">
        <v>474</v>
      </c>
      <c r="O364" t="s">
        <v>475</v>
      </c>
      <c r="P364" t="s">
        <v>6497</v>
      </c>
      <c r="Q364" t="s">
        <v>6498</v>
      </c>
      <c r="R364" t="s">
        <v>6499</v>
      </c>
      <c r="S364" t="s">
        <v>6499</v>
      </c>
      <c r="T364" t="s">
        <v>6500</v>
      </c>
      <c r="U364" t="s">
        <v>508</v>
      </c>
      <c r="V364" t="s">
        <v>481</v>
      </c>
      <c r="W364" t="s">
        <v>482</v>
      </c>
      <c r="X364" t="s">
        <v>6487</v>
      </c>
      <c r="Y364" t="s">
        <v>6487</v>
      </c>
      <c r="Z364" t="s">
        <v>484</v>
      </c>
      <c r="AA364" t="s">
        <v>6488</v>
      </c>
      <c r="AB364" t="s">
        <v>474</v>
      </c>
      <c r="AC364" t="s">
        <v>6501</v>
      </c>
      <c r="AD364" t="s">
        <v>6502</v>
      </c>
      <c r="AE364" t="s">
        <v>508</v>
      </c>
      <c r="AF364" t="s">
        <v>496</v>
      </c>
      <c r="AG364" t="s">
        <v>482</v>
      </c>
      <c r="AH364" t="s">
        <v>6491</v>
      </c>
      <c r="AI364" t="s">
        <v>6491</v>
      </c>
      <c r="AJ364" t="s">
        <v>484</v>
      </c>
      <c r="AK364" t="s">
        <v>6492</v>
      </c>
      <c r="AL364" t="s">
        <v>474</v>
      </c>
      <c r="AM364" t="s">
        <v>6503</v>
      </c>
      <c r="AN364" t="s">
        <v>6504</v>
      </c>
    </row>
    <row r="365" spans="1:64" x14ac:dyDescent="0.25">
      <c r="A365" t="s">
        <v>2015</v>
      </c>
      <c r="B365" t="s">
        <v>6505</v>
      </c>
      <c r="C365" t="s">
        <v>6506</v>
      </c>
      <c r="D365" t="s">
        <v>502</v>
      </c>
      <c r="E365" t="e">
        <f>VLOOKUP(C365,significant_snps!#REF!,6,FALSE)</f>
        <v>#REF!</v>
      </c>
      <c r="F365" t="s">
        <v>503</v>
      </c>
      <c r="G365" t="s">
        <v>518</v>
      </c>
      <c r="H365" t="s">
        <v>519</v>
      </c>
      <c r="I365" t="s">
        <v>6479</v>
      </c>
      <c r="J365" t="s">
        <v>6480</v>
      </c>
      <c r="K365" t="s">
        <v>6479</v>
      </c>
      <c r="L365" t="s">
        <v>6481</v>
      </c>
      <c r="M365" t="s">
        <v>6482</v>
      </c>
      <c r="N365" t="s">
        <v>474</v>
      </c>
      <c r="O365" t="s">
        <v>475</v>
      </c>
      <c r="P365" t="s">
        <v>6507</v>
      </c>
      <c r="Q365" t="s">
        <v>6508</v>
      </c>
      <c r="R365" t="s">
        <v>6509</v>
      </c>
      <c r="S365" t="s">
        <v>6509</v>
      </c>
      <c r="T365" t="s">
        <v>6510</v>
      </c>
    </row>
    <row r="366" spans="1:64" x14ac:dyDescent="0.25">
      <c r="A366" t="s">
        <v>2015</v>
      </c>
      <c r="B366" t="s">
        <v>6511</v>
      </c>
      <c r="C366" t="s">
        <v>6512</v>
      </c>
      <c r="D366" t="s">
        <v>502</v>
      </c>
      <c r="E366" t="e">
        <f>VLOOKUP(C366,significant_snps!#REF!,6,FALSE)</f>
        <v>#REF!</v>
      </c>
      <c r="F366" t="s">
        <v>503</v>
      </c>
      <c r="G366" t="s">
        <v>468</v>
      </c>
      <c r="H366" t="s">
        <v>469</v>
      </c>
      <c r="I366" t="s">
        <v>6479</v>
      </c>
      <c r="J366" t="s">
        <v>6480</v>
      </c>
      <c r="K366" t="s">
        <v>6479</v>
      </c>
      <c r="L366" t="s">
        <v>6481</v>
      </c>
      <c r="M366" t="s">
        <v>6482</v>
      </c>
      <c r="N366" t="s">
        <v>474</v>
      </c>
      <c r="O366" t="s">
        <v>475</v>
      </c>
      <c r="P366" t="s">
        <v>6513</v>
      </c>
      <c r="Q366" t="s">
        <v>6514</v>
      </c>
      <c r="R366" t="s">
        <v>6515</v>
      </c>
      <c r="S366" t="s">
        <v>6515</v>
      </c>
      <c r="T366" t="s">
        <v>6516</v>
      </c>
      <c r="U366" t="s">
        <v>508</v>
      </c>
      <c r="V366" t="s">
        <v>481</v>
      </c>
      <c r="W366" t="s">
        <v>482</v>
      </c>
      <c r="X366" t="s">
        <v>6517</v>
      </c>
      <c r="Y366" t="s">
        <v>6517</v>
      </c>
      <c r="Z366" t="s">
        <v>484</v>
      </c>
      <c r="AA366" t="s">
        <v>6518</v>
      </c>
      <c r="AB366" t="s">
        <v>474</v>
      </c>
      <c r="AC366" t="s">
        <v>6519</v>
      </c>
      <c r="AD366" t="s">
        <v>3386</v>
      </c>
      <c r="AE366" t="s">
        <v>508</v>
      </c>
      <c r="AF366" t="s">
        <v>496</v>
      </c>
      <c r="AG366" t="s">
        <v>482</v>
      </c>
      <c r="AH366" t="s">
        <v>6520</v>
      </c>
      <c r="AI366" t="s">
        <v>6520</v>
      </c>
      <c r="AJ366" t="s">
        <v>484</v>
      </c>
      <c r="AK366" t="s">
        <v>6521</v>
      </c>
      <c r="AL366" t="s">
        <v>474</v>
      </c>
      <c r="AM366" t="s">
        <v>6522</v>
      </c>
      <c r="AN366" t="s">
        <v>6523</v>
      </c>
    </row>
    <row r="367" spans="1:64" x14ac:dyDescent="0.25">
      <c r="A367" t="s">
        <v>2015</v>
      </c>
      <c r="B367" t="s">
        <v>6524</v>
      </c>
      <c r="C367" t="s">
        <v>6525</v>
      </c>
      <c r="D367" t="s">
        <v>646</v>
      </c>
      <c r="E367" t="e">
        <f>VLOOKUP(C367,significant_snps!#REF!,6,FALSE)</f>
        <v>#REF!</v>
      </c>
      <c r="F367" t="s">
        <v>671</v>
      </c>
      <c r="G367" t="s">
        <v>518</v>
      </c>
      <c r="H367" t="s">
        <v>519</v>
      </c>
      <c r="I367" t="s">
        <v>6520</v>
      </c>
      <c r="J367" t="s">
        <v>6526</v>
      </c>
      <c r="K367" t="s">
        <v>6520</v>
      </c>
      <c r="L367" t="s">
        <v>472</v>
      </c>
      <c r="M367" t="s">
        <v>6521</v>
      </c>
      <c r="N367" t="s">
        <v>474</v>
      </c>
      <c r="O367" t="s">
        <v>558</v>
      </c>
      <c r="P367" t="s">
        <v>6527</v>
      </c>
      <c r="Q367" t="s">
        <v>6528</v>
      </c>
      <c r="R367" t="s">
        <v>6529</v>
      </c>
      <c r="S367" t="s">
        <v>6529</v>
      </c>
      <c r="T367" t="s">
        <v>6530</v>
      </c>
      <c r="U367" t="s">
        <v>676</v>
      </c>
      <c r="V367" t="s">
        <v>496</v>
      </c>
      <c r="W367" t="s">
        <v>482</v>
      </c>
      <c r="X367" t="s">
        <v>6479</v>
      </c>
      <c r="Y367" t="s">
        <v>6479</v>
      </c>
      <c r="Z367" t="s">
        <v>484</v>
      </c>
      <c r="AA367" t="s">
        <v>6482</v>
      </c>
      <c r="AB367" t="s">
        <v>474</v>
      </c>
      <c r="AC367" t="s">
        <v>6531</v>
      </c>
      <c r="AD367" t="s">
        <v>6532</v>
      </c>
      <c r="AE367" t="s">
        <v>676</v>
      </c>
      <c r="AF367" t="s">
        <v>496</v>
      </c>
      <c r="AG367" t="s">
        <v>482</v>
      </c>
      <c r="AH367" t="s">
        <v>6517</v>
      </c>
      <c r="AI367" t="s">
        <v>6517</v>
      </c>
      <c r="AJ367" t="s">
        <v>484</v>
      </c>
      <c r="AK367" t="s">
        <v>6518</v>
      </c>
      <c r="AL367" t="s">
        <v>474</v>
      </c>
      <c r="AM367" t="s">
        <v>6533</v>
      </c>
      <c r="AN367" t="s">
        <v>6534</v>
      </c>
      <c r="AO367" t="s">
        <v>676</v>
      </c>
      <c r="AP367" t="s">
        <v>496</v>
      </c>
      <c r="AQ367" t="s">
        <v>482</v>
      </c>
      <c r="AR367" t="s">
        <v>6535</v>
      </c>
      <c r="AS367" t="s">
        <v>6535</v>
      </c>
      <c r="AT367" t="s">
        <v>484</v>
      </c>
      <c r="AU367" t="s">
        <v>6536</v>
      </c>
      <c r="AV367" t="s">
        <v>474</v>
      </c>
      <c r="AW367" t="s">
        <v>6537</v>
      </c>
      <c r="AX367" t="s">
        <v>6538</v>
      </c>
    </row>
    <row r="368" spans="1:64" x14ac:dyDescent="0.25">
      <c r="A368" t="s">
        <v>2015</v>
      </c>
      <c r="B368" t="s">
        <v>6539</v>
      </c>
      <c r="C368" t="s">
        <v>6540</v>
      </c>
      <c r="D368" t="s">
        <v>646</v>
      </c>
      <c r="E368" t="e">
        <f>VLOOKUP(C368,significant_snps!#REF!,6,FALSE)</f>
        <v>#REF!</v>
      </c>
      <c r="F368" t="s">
        <v>671</v>
      </c>
      <c r="G368" t="s">
        <v>518</v>
      </c>
      <c r="H368" t="s">
        <v>519</v>
      </c>
      <c r="I368" t="s">
        <v>6520</v>
      </c>
      <c r="J368" t="s">
        <v>6526</v>
      </c>
      <c r="K368" t="s">
        <v>6520</v>
      </c>
      <c r="L368" t="s">
        <v>472</v>
      </c>
      <c r="M368" t="s">
        <v>6521</v>
      </c>
      <c r="N368" t="s">
        <v>474</v>
      </c>
      <c r="O368" t="s">
        <v>558</v>
      </c>
      <c r="P368" t="s">
        <v>6541</v>
      </c>
      <c r="Q368" t="s">
        <v>6542</v>
      </c>
      <c r="R368" t="s">
        <v>6543</v>
      </c>
      <c r="S368" t="s">
        <v>6543</v>
      </c>
      <c r="T368" t="s">
        <v>6544</v>
      </c>
      <c r="U368" t="s">
        <v>676</v>
      </c>
      <c r="V368" t="s">
        <v>496</v>
      </c>
      <c r="W368" t="s">
        <v>482</v>
      </c>
      <c r="X368" t="s">
        <v>6479</v>
      </c>
      <c r="Y368" t="s">
        <v>6479</v>
      </c>
      <c r="Z368" t="s">
        <v>484</v>
      </c>
      <c r="AA368" t="s">
        <v>6482</v>
      </c>
      <c r="AB368" t="s">
        <v>474</v>
      </c>
      <c r="AC368" t="s">
        <v>6545</v>
      </c>
      <c r="AD368" t="s">
        <v>6546</v>
      </c>
      <c r="AE368" t="s">
        <v>676</v>
      </c>
      <c r="AF368" t="s">
        <v>496</v>
      </c>
      <c r="AG368" t="s">
        <v>482</v>
      </c>
      <c r="AH368" t="s">
        <v>6517</v>
      </c>
      <c r="AI368" t="s">
        <v>6517</v>
      </c>
      <c r="AJ368" t="s">
        <v>484</v>
      </c>
      <c r="AK368" t="s">
        <v>6518</v>
      </c>
      <c r="AL368" t="s">
        <v>474</v>
      </c>
      <c r="AM368" t="s">
        <v>6547</v>
      </c>
      <c r="AN368" t="s">
        <v>6548</v>
      </c>
      <c r="AO368" t="s">
        <v>676</v>
      </c>
      <c r="AP368" t="s">
        <v>496</v>
      </c>
      <c r="AQ368" t="s">
        <v>482</v>
      </c>
      <c r="AR368" t="s">
        <v>6535</v>
      </c>
      <c r="AS368" t="s">
        <v>6535</v>
      </c>
      <c r="AT368" t="s">
        <v>484</v>
      </c>
      <c r="AU368" t="s">
        <v>6536</v>
      </c>
      <c r="AV368" t="s">
        <v>474</v>
      </c>
      <c r="AW368" t="s">
        <v>6549</v>
      </c>
      <c r="AX368" t="s">
        <v>6550</v>
      </c>
    </row>
    <row r="369" spans="1:111" x14ac:dyDescent="0.25">
      <c r="A369" t="s">
        <v>2015</v>
      </c>
      <c r="B369" t="s">
        <v>6551</v>
      </c>
      <c r="C369" t="s">
        <v>6552</v>
      </c>
      <c r="D369" t="s">
        <v>646</v>
      </c>
      <c r="E369" t="e">
        <f>VLOOKUP(C369,significant_snps!#REF!,6,FALSE)</f>
        <v>#REF!</v>
      </c>
      <c r="F369" t="s">
        <v>467</v>
      </c>
      <c r="G369" t="s">
        <v>481</v>
      </c>
      <c r="H369" t="s">
        <v>482</v>
      </c>
      <c r="I369" t="s">
        <v>6520</v>
      </c>
      <c r="J369" t="s">
        <v>6526</v>
      </c>
      <c r="K369" t="s">
        <v>6520</v>
      </c>
      <c r="L369" t="s">
        <v>472</v>
      </c>
      <c r="M369" t="s">
        <v>6521</v>
      </c>
      <c r="N369" t="s">
        <v>474</v>
      </c>
      <c r="O369" t="s">
        <v>6553</v>
      </c>
      <c r="P369" t="s">
        <v>6554</v>
      </c>
      <c r="Q369" t="s">
        <v>480</v>
      </c>
      <c r="R369" t="s">
        <v>481</v>
      </c>
      <c r="S369" t="s">
        <v>482</v>
      </c>
      <c r="T369" t="s">
        <v>6555</v>
      </c>
      <c r="U369" t="s">
        <v>6555</v>
      </c>
      <c r="V369" t="s">
        <v>484</v>
      </c>
      <c r="W369" t="s">
        <v>6556</v>
      </c>
      <c r="X369" t="s">
        <v>474</v>
      </c>
      <c r="Y369" t="s">
        <v>6557</v>
      </c>
      <c r="Z369" t="s">
        <v>6558</v>
      </c>
      <c r="AA369" t="s">
        <v>480</v>
      </c>
      <c r="AB369" t="s">
        <v>496</v>
      </c>
      <c r="AC369" t="s">
        <v>482</v>
      </c>
      <c r="AD369" t="s">
        <v>6479</v>
      </c>
      <c r="AE369" t="s">
        <v>6479</v>
      </c>
      <c r="AF369" t="s">
        <v>484</v>
      </c>
      <c r="AG369" t="s">
        <v>6482</v>
      </c>
      <c r="AH369" t="s">
        <v>474</v>
      </c>
      <c r="AI369" t="s">
        <v>6559</v>
      </c>
      <c r="AJ369" t="s">
        <v>6560</v>
      </c>
      <c r="AK369" t="s">
        <v>480</v>
      </c>
      <c r="AL369" t="s">
        <v>496</v>
      </c>
      <c r="AM369" t="s">
        <v>482</v>
      </c>
      <c r="AN369" t="s">
        <v>6517</v>
      </c>
      <c r="AO369" t="s">
        <v>6517</v>
      </c>
      <c r="AP369" t="s">
        <v>484</v>
      </c>
      <c r="AQ369" t="s">
        <v>6518</v>
      </c>
      <c r="AR369" t="s">
        <v>474</v>
      </c>
      <c r="AS369" t="s">
        <v>6561</v>
      </c>
      <c r="AT369" t="s">
        <v>6562</v>
      </c>
      <c r="AU369" t="s">
        <v>480</v>
      </c>
      <c r="AV369" t="s">
        <v>496</v>
      </c>
      <c r="AW369" t="s">
        <v>482</v>
      </c>
      <c r="AX369" t="s">
        <v>6535</v>
      </c>
      <c r="AY369" t="s">
        <v>6535</v>
      </c>
      <c r="AZ369" t="s">
        <v>484</v>
      </c>
      <c r="BA369" t="s">
        <v>6536</v>
      </c>
      <c r="BB369" t="s">
        <v>474</v>
      </c>
      <c r="BC369" t="s">
        <v>6563</v>
      </c>
      <c r="BD369" t="s">
        <v>1052</v>
      </c>
      <c r="BE369" t="s">
        <v>480</v>
      </c>
      <c r="BF369" t="s">
        <v>550</v>
      </c>
      <c r="BG369" t="s">
        <v>482</v>
      </c>
      <c r="BH369" t="s">
        <v>6564</v>
      </c>
      <c r="BI369" t="s">
        <v>6564</v>
      </c>
      <c r="BJ369" t="s">
        <v>550</v>
      </c>
      <c r="BK369" t="s">
        <v>6564</v>
      </c>
      <c r="BL369" t="s">
        <v>6565</v>
      </c>
    </row>
    <row r="370" spans="1:111" x14ac:dyDescent="0.25">
      <c r="A370" t="s">
        <v>2015</v>
      </c>
      <c r="B370" t="s">
        <v>6566</v>
      </c>
      <c r="C370" t="s">
        <v>6567</v>
      </c>
      <c r="D370" t="s">
        <v>502</v>
      </c>
      <c r="E370" t="e">
        <f>VLOOKUP(C370,significant_snps!#REF!,6,FALSE)</f>
        <v>#REF!</v>
      </c>
      <c r="F370" t="s">
        <v>657</v>
      </c>
      <c r="G370" t="s">
        <v>518</v>
      </c>
      <c r="H370" t="s">
        <v>519</v>
      </c>
      <c r="I370" t="s">
        <v>6568</v>
      </c>
      <c r="J370" t="s">
        <v>6569</v>
      </c>
      <c r="K370" t="s">
        <v>6568</v>
      </c>
      <c r="L370" t="s">
        <v>6570</v>
      </c>
      <c r="M370" t="s">
        <v>6571</v>
      </c>
      <c r="N370" t="s">
        <v>474</v>
      </c>
      <c r="O370" t="s">
        <v>475</v>
      </c>
      <c r="P370" t="s">
        <v>6572</v>
      </c>
      <c r="Q370" t="s">
        <v>6573</v>
      </c>
      <c r="R370" t="s">
        <v>6574</v>
      </c>
      <c r="S370" t="s">
        <v>6574</v>
      </c>
      <c r="T370" t="s">
        <v>6575</v>
      </c>
      <c r="U370" t="s">
        <v>663</v>
      </c>
      <c r="V370" t="s">
        <v>481</v>
      </c>
      <c r="W370" t="s">
        <v>482</v>
      </c>
      <c r="X370" t="s">
        <v>6576</v>
      </c>
      <c r="Y370" t="s">
        <v>6576</v>
      </c>
      <c r="Z370" t="s">
        <v>484</v>
      </c>
      <c r="AA370" t="s">
        <v>6577</v>
      </c>
      <c r="AB370" t="s">
        <v>474</v>
      </c>
      <c r="AC370" t="s">
        <v>6578</v>
      </c>
      <c r="AD370" t="s">
        <v>6579</v>
      </c>
      <c r="AE370" t="s">
        <v>663</v>
      </c>
      <c r="AF370" t="s">
        <v>496</v>
      </c>
      <c r="AG370" t="s">
        <v>482</v>
      </c>
      <c r="AH370" t="s">
        <v>6580</v>
      </c>
      <c r="AI370" t="s">
        <v>6580</v>
      </c>
      <c r="AJ370" t="s">
        <v>484</v>
      </c>
      <c r="AK370" t="s">
        <v>6581</v>
      </c>
      <c r="AL370" t="s">
        <v>474</v>
      </c>
      <c r="AM370" t="s">
        <v>6582</v>
      </c>
      <c r="AN370" t="s">
        <v>2737</v>
      </c>
      <c r="AO370" t="s">
        <v>663</v>
      </c>
      <c r="AP370" t="s">
        <v>496</v>
      </c>
      <c r="AQ370" t="s">
        <v>482</v>
      </c>
      <c r="AR370" t="s">
        <v>6583</v>
      </c>
      <c r="AS370" t="s">
        <v>6583</v>
      </c>
      <c r="AT370" t="s">
        <v>484</v>
      </c>
      <c r="AU370" t="s">
        <v>6584</v>
      </c>
      <c r="AV370" t="s">
        <v>474</v>
      </c>
      <c r="AW370" t="s">
        <v>6585</v>
      </c>
      <c r="AX370" t="s">
        <v>6586</v>
      </c>
    </row>
    <row r="371" spans="1:111" x14ac:dyDescent="0.25">
      <c r="A371" t="s">
        <v>2015</v>
      </c>
      <c r="B371" t="s">
        <v>6587</v>
      </c>
      <c r="C371" t="s">
        <v>6588</v>
      </c>
      <c r="D371" t="s">
        <v>502</v>
      </c>
      <c r="E371" t="e">
        <f>VLOOKUP(C371,significant_snps!#REF!,6,FALSE)</f>
        <v>#REF!</v>
      </c>
      <c r="F371" t="s">
        <v>503</v>
      </c>
      <c r="G371" t="s">
        <v>518</v>
      </c>
      <c r="H371" t="s">
        <v>519</v>
      </c>
      <c r="I371" t="s">
        <v>6589</v>
      </c>
      <c r="J371" t="s">
        <v>6590</v>
      </c>
      <c r="K371" t="s">
        <v>6589</v>
      </c>
      <c r="L371" t="s">
        <v>472</v>
      </c>
      <c r="M371" t="s">
        <v>6591</v>
      </c>
      <c r="N371" t="s">
        <v>474</v>
      </c>
      <c r="O371" t="s">
        <v>1593</v>
      </c>
      <c r="P371" t="s">
        <v>6592</v>
      </c>
      <c r="Q371" t="s">
        <v>6593</v>
      </c>
      <c r="R371" t="s">
        <v>6594</v>
      </c>
      <c r="S371" t="s">
        <v>6594</v>
      </c>
      <c r="T371" t="s">
        <v>6595</v>
      </c>
    </row>
    <row r="372" spans="1:111" x14ac:dyDescent="0.25">
      <c r="A372" t="s">
        <v>2015</v>
      </c>
      <c r="B372" t="s">
        <v>6596</v>
      </c>
      <c r="C372" t="s">
        <v>6597</v>
      </c>
      <c r="D372" t="s">
        <v>466</v>
      </c>
      <c r="E372" t="e">
        <f>VLOOKUP(C372,significant_snps!#REF!,6,FALSE)</f>
        <v>#REF!</v>
      </c>
      <c r="F372" t="s">
        <v>467</v>
      </c>
      <c r="G372" t="s">
        <v>518</v>
      </c>
      <c r="H372" t="s">
        <v>519</v>
      </c>
      <c r="I372" t="s">
        <v>6598</v>
      </c>
      <c r="J372" t="s">
        <v>6599</v>
      </c>
      <c r="K372" t="s">
        <v>6598</v>
      </c>
      <c r="L372" t="s">
        <v>1060</v>
      </c>
      <c r="M372" t="s">
        <v>6600</v>
      </c>
      <c r="N372" t="s">
        <v>474</v>
      </c>
      <c r="O372" t="s">
        <v>475</v>
      </c>
      <c r="P372" t="s">
        <v>6601</v>
      </c>
      <c r="Q372" t="s">
        <v>6602</v>
      </c>
      <c r="R372" t="s">
        <v>6603</v>
      </c>
      <c r="S372" t="s">
        <v>6603</v>
      </c>
      <c r="T372" t="s">
        <v>6604</v>
      </c>
      <c r="U372" t="s">
        <v>480</v>
      </c>
      <c r="V372" t="s">
        <v>496</v>
      </c>
      <c r="W372" t="s">
        <v>482</v>
      </c>
      <c r="X372" t="s">
        <v>6589</v>
      </c>
      <c r="Y372" t="s">
        <v>6589</v>
      </c>
      <c r="Z372" t="s">
        <v>484</v>
      </c>
      <c r="AA372" t="s">
        <v>6591</v>
      </c>
      <c r="AB372" t="s">
        <v>474</v>
      </c>
      <c r="AC372" t="s">
        <v>6605</v>
      </c>
      <c r="AD372" t="s">
        <v>6606</v>
      </c>
      <c r="AE372" t="s">
        <v>480</v>
      </c>
      <c r="AF372" t="s">
        <v>496</v>
      </c>
      <c r="AG372" t="s">
        <v>482</v>
      </c>
      <c r="AH372" t="s">
        <v>6607</v>
      </c>
      <c r="AI372" t="s">
        <v>6607</v>
      </c>
      <c r="AJ372" t="s">
        <v>484</v>
      </c>
      <c r="AK372" t="s">
        <v>6608</v>
      </c>
      <c r="AL372" t="s">
        <v>474</v>
      </c>
      <c r="AM372" t="s">
        <v>6609</v>
      </c>
      <c r="AN372" t="s">
        <v>2941</v>
      </c>
    </row>
    <row r="373" spans="1:111" x14ac:dyDescent="0.25">
      <c r="A373" t="s">
        <v>2015</v>
      </c>
      <c r="B373" t="s">
        <v>6610</v>
      </c>
      <c r="C373" t="s">
        <v>6611</v>
      </c>
      <c r="D373" t="s">
        <v>502</v>
      </c>
      <c r="E373" t="e">
        <f>VLOOKUP(C373,significant_snps!#REF!,6,FALSE)</f>
        <v>#REF!</v>
      </c>
      <c r="F373" t="s">
        <v>503</v>
      </c>
      <c r="G373" t="s">
        <v>518</v>
      </c>
      <c r="H373" t="s">
        <v>519</v>
      </c>
      <c r="I373" t="s">
        <v>6612</v>
      </c>
      <c r="J373" t="s">
        <v>6613</v>
      </c>
      <c r="K373" t="s">
        <v>6612</v>
      </c>
      <c r="L373" t="s">
        <v>6614</v>
      </c>
      <c r="M373" t="s">
        <v>6615</v>
      </c>
      <c r="N373" t="s">
        <v>474</v>
      </c>
      <c r="O373" t="s">
        <v>475</v>
      </c>
      <c r="P373" t="s">
        <v>6616</v>
      </c>
      <c r="Q373" t="s">
        <v>6617</v>
      </c>
      <c r="R373" t="s">
        <v>6618</v>
      </c>
      <c r="S373" t="s">
        <v>6618</v>
      </c>
      <c r="T373" t="s">
        <v>6619</v>
      </c>
      <c r="U373" t="s">
        <v>508</v>
      </c>
      <c r="V373" t="s">
        <v>481</v>
      </c>
      <c r="W373" t="s">
        <v>482</v>
      </c>
      <c r="X373" t="s">
        <v>6620</v>
      </c>
      <c r="Y373" t="s">
        <v>6620</v>
      </c>
      <c r="Z373" t="s">
        <v>484</v>
      </c>
      <c r="AA373" t="s">
        <v>6621</v>
      </c>
      <c r="AB373" t="s">
        <v>474</v>
      </c>
      <c r="AC373" t="s">
        <v>6622</v>
      </c>
      <c r="AD373" t="s">
        <v>2108</v>
      </c>
      <c r="AE373" t="s">
        <v>508</v>
      </c>
      <c r="AF373" t="s">
        <v>496</v>
      </c>
      <c r="AG373" t="s">
        <v>482</v>
      </c>
      <c r="AH373" t="s">
        <v>6623</v>
      </c>
      <c r="AI373" t="s">
        <v>6623</v>
      </c>
      <c r="AJ373" t="s">
        <v>484</v>
      </c>
      <c r="AK373" t="s">
        <v>6624</v>
      </c>
      <c r="AL373" t="s">
        <v>474</v>
      </c>
      <c r="AM373" t="s">
        <v>6625</v>
      </c>
      <c r="AN373" t="s">
        <v>6626</v>
      </c>
      <c r="AO373" t="s">
        <v>508</v>
      </c>
      <c r="AP373" t="s">
        <v>496</v>
      </c>
      <c r="AQ373" t="s">
        <v>482</v>
      </c>
      <c r="AR373" t="s">
        <v>6627</v>
      </c>
      <c r="AS373" t="s">
        <v>6627</v>
      </c>
      <c r="AT373" t="s">
        <v>484</v>
      </c>
      <c r="AU373" t="s">
        <v>6628</v>
      </c>
      <c r="AV373" t="s">
        <v>474</v>
      </c>
      <c r="AW373" t="s">
        <v>6629</v>
      </c>
      <c r="AX373" t="s">
        <v>6630</v>
      </c>
    </row>
    <row r="374" spans="1:111" x14ac:dyDescent="0.25">
      <c r="A374" t="s">
        <v>2015</v>
      </c>
      <c r="B374" t="s">
        <v>6631</v>
      </c>
      <c r="C374" t="s">
        <v>6632</v>
      </c>
      <c r="D374" t="s">
        <v>534</v>
      </c>
      <c r="E374" t="e">
        <f>VLOOKUP(C374,significant_snps!#REF!,6,FALSE)</f>
        <v>#REF!</v>
      </c>
      <c r="F374" t="s">
        <v>657</v>
      </c>
      <c r="G374" t="s">
        <v>518</v>
      </c>
      <c r="H374" t="s">
        <v>519</v>
      </c>
      <c r="I374" t="s">
        <v>6612</v>
      </c>
      <c r="J374" t="s">
        <v>6613</v>
      </c>
      <c r="K374" t="s">
        <v>6612</v>
      </c>
      <c r="L374" t="s">
        <v>6614</v>
      </c>
      <c r="M374" t="s">
        <v>6615</v>
      </c>
      <c r="N374" t="s">
        <v>474</v>
      </c>
      <c r="O374" t="s">
        <v>475</v>
      </c>
      <c r="P374" t="s">
        <v>6633</v>
      </c>
      <c r="Q374" t="s">
        <v>6634</v>
      </c>
      <c r="R374" t="s">
        <v>6635</v>
      </c>
      <c r="S374" t="s">
        <v>6635</v>
      </c>
      <c r="T374" t="s">
        <v>6636</v>
      </c>
      <c r="U374" t="s">
        <v>663</v>
      </c>
      <c r="V374" t="s">
        <v>481</v>
      </c>
      <c r="W374" t="s">
        <v>482</v>
      </c>
      <c r="X374" t="s">
        <v>6620</v>
      </c>
      <c r="Y374" t="s">
        <v>6620</v>
      </c>
      <c r="Z374" t="s">
        <v>484</v>
      </c>
      <c r="AA374" t="s">
        <v>6621</v>
      </c>
      <c r="AB374" t="s">
        <v>474</v>
      </c>
      <c r="AC374" t="s">
        <v>6637</v>
      </c>
      <c r="AD374" t="s">
        <v>6638</v>
      </c>
      <c r="AE374" t="s">
        <v>663</v>
      </c>
      <c r="AF374" t="s">
        <v>496</v>
      </c>
      <c r="AG374" t="s">
        <v>482</v>
      </c>
      <c r="AH374" t="s">
        <v>6623</v>
      </c>
      <c r="AI374" t="s">
        <v>6623</v>
      </c>
      <c r="AJ374" t="s">
        <v>484</v>
      </c>
      <c r="AK374" t="s">
        <v>6624</v>
      </c>
      <c r="AL374" t="s">
        <v>474</v>
      </c>
      <c r="AM374" t="s">
        <v>6639</v>
      </c>
      <c r="AN374" t="s">
        <v>6640</v>
      </c>
      <c r="AO374" t="s">
        <v>663</v>
      </c>
      <c r="AP374" t="s">
        <v>496</v>
      </c>
      <c r="AQ374" t="s">
        <v>482</v>
      </c>
      <c r="AR374" t="s">
        <v>6627</v>
      </c>
      <c r="AS374" t="s">
        <v>6627</v>
      </c>
      <c r="AT374" t="s">
        <v>484</v>
      </c>
      <c r="AU374" t="s">
        <v>6628</v>
      </c>
      <c r="AV374" t="s">
        <v>474</v>
      </c>
      <c r="AW374" t="s">
        <v>6641</v>
      </c>
      <c r="AX374" t="s">
        <v>6642</v>
      </c>
    </row>
    <row r="375" spans="1:111" x14ac:dyDescent="0.25">
      <c r="A375" t="s">
        <v>2015</v>
      </c>
      <c r="B375" t="s">
        <v>6643</v>
      </c>
      <c r="C375" t="s">
        <v>6644</v>
      </c>
      <c r="D375" t="s">
        <v>502</v>
      </c>
      <c r="E375" t="e">
        <f>VLOOKUP(C375,significant_snps!#REF!,6,FALSE)</f>
        <v>#REF!</v>
      </c>
      <c r="F375" t="s">
        <v>671</v>
      </c>
      <c r="G375" t="s">
        <v>468</v>
      </c>
      <c r="H375" t="s">
        <v>469</v>
      </c>
      <c r="I375" t="s">
        <v>6627</v>
      </c>
      <c r="J375" t="s">
        <v>6645</v>
      </c>
      <c r="K375" t="s">
        <v>6627</v>
      </c>
      <c r="L375" t="s">
        <v>472</v>
      </c>
      <c r="M375" t="s">
        <v>6628</v>
      </c>
      <c r="N375" t="s">
        <v>474</v>
      </c>
      <c r="O375" t="s">
        <v>475</v>
      </c>
      <c r="P375" t="s">
        <v>6646</v>
      </c>
      <c r="Q375" t="s">
        <v>6647</v>
      </c>
      <c r="R375" t="s">
        <v>6648</v>
      </c>
      <c r="S375" t="s">
        <v>6648</v>
      </c>
      <c r="T375" t="s">
        <v>6649</v>
      </c>
      <c r="U375" t="s">
        <v>676</v>
      </c>
      <c r="V375" t="s">
        <v>481</v>
      </c>
      <c r="W375" t="s">
        <v>482</v>
      </c>
      <c r="X375" t="s">
        <v>6612</v>
      </c>
      <c r="Y375" t="s">
        <v>6612</v>
      </c>
      <c r="Z375" t="s">
        <v>484</v>
      </c>
      <c r="AA375" t="s">
        <v>6615</v>
      </c>
      <c r="AB375" t="s">
        <v>474</v>
      </c>
      <c r="AC375" t="s">
        <v>6650</v>
      </c>
      <c r="AD375" t="s">
        <v>5252</v>
      </c>
      <c r="AE375" t="s">
        <v>676</v>
      </c>
      <c r="AF375" t="s">
        <v>481</v>
      </c>
      <c r="AG375" t="s">
        <v>482</v>
      </c>
      <c r="AH375" t="s">
        <v>6651</v>
      </c>
      <c r="AI375" t="s">
        <v>6651</v>
      </c>
      <c r="AJ375" t="s">
        <v>484</v>
      </c>
      <c r="AK375" t="s">
        <v>6652</v>
      </c>
      <c r="AL375" t="s">
        <v>474</v>
      </c>
      <c r="AM375" t="s">
        <v>6653</v>
      </c>
      <c r="AN375" t="s">
        <v>6654</v>
      </c>
      <c r="AO375" t="s">
        <v>676</v>
      </c>
      <c r="AP375" t="s">
        <v>481</v>
      </c>
      <c r="AQ375" t="s">
        <v>482</v>
      </c>
      <c r="AR375" t="s">
        <v>6655</v>
      </c>
      <c r="AS375" t="s">
        <v>6655</v>
      </c>
      <c r="AT375" t="s">
        <v>484</v>
      </c>
      <c r="AU375" t="s">
        <v>6656</v>
      </c>
      <c r="AV375" t="s">
        <v>474</v>
      </c>
      <c r="AW375" t="s">
        <v>6657</v>
      </c>
      <c r="AX375" t="s">
        <v>6658</v>
      </c>
      <c r="AY375" t="s">
        <v>676</v>
      </c>
      <c r="AZ375" t="s">
        <v>496</v>
      </c>
      <c r="BA375" t="s">
        <v>482</v>
      </c>
      <c r="BB375" t="s">
        <v>6659</v>
      </c>
      <c r="BC375" t="s">
        <v>6659</v>
      </c>
      <c r="BD375" t="s">
        <v>484</v>
      </c>
      <c r="BE375" t="s">
        <v>6660</v>
      </c>
      <c r="BF375" t="s">
        <v>474</v>
      </c>
      <c r="BG375" t="s">
        <v>6661</v>
      </c>
      <c r="BH375" t="s">
        <v>6662</v>
      </c>
      <c r="BI375" t="s">
        <v>676</v>
      </c>
      <c r="BJ375" t="s">
        <v>496</v>
      </c>
      <c r="BK375" t="s">
        <v>482</v>
      </c>
      <c r="BL375" t="s">
        <v>6663</v>
      </c>
      <c r="BM375" t="s">
        <v>6663</v>
      </c>
      <c r="BN375" t="s">
        <v>484</v>
      </c>
      <c r="BO375" t="s">
        <v>6664</v>
      </c>
      <c r="BP375" t="s">
        <v>474</v>
      </c>
      <c r="BQ375" t="s">
        <v>6665</v>
      </c>
      <c r="BR375" t="s">
        <v>3068</v>
      </c>
      <c r="BS375" t="s">
        <v>676</v>
      </c>
      <c r="BT375" t="s">
        <v>496</v>
      </c>
      <c r="BU375" t="s">
        <v>482</v>
      </c>
      <c r="BV375" t="s">
        <v>6666</v>
      </c>
      <c r="BW375" t="s">
        <v>6666</v>
      </c>
      <c r="BX375" t="s">
        <v>484</v>
      </c>
      <c r="BY375" t="s">
        <v>6667</v>
      </c>
      <c r="BZ375" t="s">
        <v>474</v>
      </c>
      <c r="CA375" t="s">
        <v>6668</v>
      </c>
      <c r="CB375" t="s">
        <v>6669</v>
      </c>
      <c r="DB375" t="s">
        <v>6668</v>
      </c>
      <c r="DG375">
        <v>4437</v>
      </c>
    </row>
    <row r="376" spans="1:111" x14ac:dyDescent="0.25">
      <c r="A376" t="s">
        <v>2015</v>
      </c>
      <c r="B376" t="s">
        <v>6670</v>
      </c>
      <c r="C376" t="s">
        <v>6671</v>
      </c>
      <c r="D376" t="s">
        <v>502</v>
      </c>
      <c r="E376" t="e">
        <f>VLOOKUP(C376,significant_snps!#REF!,6,FALSE)</f>
        <v>#REF!</v>
      </c>
      <c r="F376" t="s">
        <v>671</v>
      </c>
      <c r="G376" t="s">
        <v>518</v>
      </c>
      <c r="H376" t="s">
        <v>519</v>
      </c>
      <c r="I376" t="s">
        <v>6672</v>
      </c>
      <c r="J376" t="s">
        <v>6673</v>
      </c>
      <c r="K376" t="s">
        <v>6672</v>
      </c>
      <c r="L376" t="s">
        <v>6674</v>
      </c>
      <c r="M376" t="s">
        <v>6675</v>
      </c>
      <c r="N376" t="s">
        <v>474</v>
      </c>
      <c r="O376" t="s">
        <v>475</v>
      </c>
      <c r="P376" t="s">
        <v>6676</v>
      </c>
      <c r="Q376" t="s">
        <v>6677</v>
      </c>
      <c r="R376" t="s">
        <v>6678</v>
      </c>
      <c r="S376" t="s">
        <v>6678</v>
      </c>
      <c r="T376" t="s">
        <v>6679</v>
      </c>
      <c r="U376" t="s">
        <v>676</v>
      </c>
      <c r="V376" t="s">
        <v>481</v>
      </c>
      <c r="W376" t="s">
        <v>482</v>
      </c>
      <c r="X376" t="s">
        <v>6666</v>
      </c>
      <c r="Y376" t="s">
        <v>6666</v>
      </c>
      <c r="Z376" t="s">
        <v>484</v>
      </c>
      <c r="AA376" t="s">
        <v>6667</v>
      </c>
      <c r="AB376" t="s">
        <v>474</v>
      </c>
      <c r="AC376" t="s">
        <v>6680</v>
      </c>
      <c r="AD376" t="s">
        <v>6681</v>
      </c>
      <c r="AE376" t="s">
        <v>676</v>
      </c>
      <c r="AF376" t="s">
        <v>481</v>
      </c>
      <c r="AG376" t="s">
        <v>482</v>
      </c>
      <c r="AH376" t="s">
        <v>6682</v>
      </c>
      <c r="AI376" t="s">
        <v>6682</v>
      </c>
      <c r="AJ376" t="s">
        <v>484</v>
      </c>
      <c r="AK376" t="s">
        <v>6683</v>
      </c>
      <c r="AL376" t="s">
        <v>474</v>
      </c>
      <c r="AM376" t="s">
        <v>6684</v>
      </c>
      <c r="AN376" t="s">
        <v>6685</v>
      </c>
      <c r="AO376" t="s">
        <v>676</v>
      </c>
      <c r="AP376" t="s">
        <v>496</v>
      </c>
      <c r="AQ376" t="s">
        <v>482</v>
      </c>
      <c r="AR376" t="s">
        <v>6655</v>
      </c>
      <c r="AS376" t="s">
        <v>6655</v>
      </c>
      <c r="AT376" t="s">
        <v>484</v>
      </c>
      <c r="AU376" t="s">
        <v>6656</v>
      </c>
      <c r="AV376" t="s">
        <v>474</v>
      </c>
      <c r="AW376" t="s">
        <v>6686</v>
      </c>
      <c r="AX376" t="s">
        <v>6687</v>
      </c>
      <c r="AY376" t="s">
        <v>676</v>
      </c>
      <c r="AZ376" t="s">
        <v>496</v>
      </c>
      <c r="BA376" t="s">
        <v>482</v>
      </c>
      <c r="BB376" t="s">
        <v>6688</v>
      </c>
      <c r="BC376" t="s">
        <v>6688</v>
      </c>
      <c r="BD376" t="s">
        <v>484</v>
      </c>
      <c r="BE376" t="s">
        <v>6689</v>
      </c>
      <c r="BF376" t="s">
        <v>474</v>
      </c>
      <c r="BG376" t="s">
        <v>6690</v>
      </c>
      <c r="BH376" t="s">
        <v>6691</v>
      </c>
    </row>
    <row r="377" spans="1:111" x14ac:dyDescent="0.25">
      <c r="A377" t="s">
        <v>2015</v>
      </c>
      <c r="B377" t="s">
        <v>6692</v>
      </c>
      <c r="C377" t="s">
        <v>95</v>
      </c>
      <c r="D377" t="s">
        <v>502</v>
      </c>
      <c r="E377" t="e">
        <f>VLOOKUP(C377,significant_snps!#REF!,6,FALSE)</f>
        <v>#REF!</v>
      </c>
      <c r="F377" t="s">
        <v>503</v>
      </c>
      <c r="G377" t="s">
        <v>518</v>
      </c>
      <c r="H377" t="s">
        <v>519</v>
      </c>
      <c r="I377" t="s">
        <v>6693</v>
      </c>
      <c r="J377" t="s">
        <v>6694</v>
      </c>
      <c r="K377" t="s">
        <v>6693</v>
      </c>
      <c r="L377" t="s">
        <v>472</v>
      </c>
      <c r="M377" t="s">
        <v>6695</v>
      </c>
      <c r="N377" t="s">
        <v>474</v>
      </c>
      <c r="O377" t="s">
        <v>475</v>
      </c>
      <c r="P377" t="s">
        <v>6696</v>
      </c>
      <c r="Q377" t="s">
        <v>6697</v>
      </c>
      <c r="R377" t="s">
        <v>6698</v>
      </c>
      <c r="S377" t="s">
        <v>6698</v>
      </c>
      <c r="T377" t="s">
        <v>6699</v>
      </c>
      <c r="U377" t="s">
        <v>508</v>
      </c>
      <c r="V377" t="s">
        <v>481</v>
      </c>
      <c r="W377" t="s">
        <v>482</v>
      </c>
      <c r="X377" t="s">
        <v>6700</v>
      </c>
      <c r="Y377" t="s">
        <v>6700</v>
      </c>
      <c r="Z377" t="s">
        <v>484</v>
      </c>
      <c r="AA377" t="s">
        <v>6701</v>
      </c>
      <c r="AB377" t="s">
        <v>474</v>
      </c>
      <c r="AC377" t="s">
        <v>6702</v>
      </c>
      <c r="AD377" t="s">
        <v>6703</v>
      </c>
      <c r="AE377" t="s">
        <v>508</v>
      </c>
      <c r="AF377" t="s">
        <v>496</v>
      </c>
      <c r="AG377" t="s">
        <v>482</v>
      </c>
      <c r="AH377" t="s">
        <v>6704</v>
      </c>
      <c r="AI377" t="s">
        <v>6704</v>
      </c>
      <c r="AJ377" t="s">
        <v>484</v>
      </c>
      <c r="AK377" t="s">
        <v>6705</v>
      </c>
      <c r="AL377" t="s">
        <v>474</v>
      </c>
      <c r="AM377" t="s">
        <v>6706</v>
      </c>
      <c r="AN377" t="s">
        <v>6707</v>
      </c>
      <c r="AO377" t="s">
        <v>508</v>
      </c>
      <c r="AP377" t="s">
        <v>496</v>
      </c>
      <c r="AQ377" t="s">
        <v>482</v>
      </c>
      <c r="AR377" t="s">
        <v>6708</v>
      </c>
      <c r="AS377" t="s">
        <v>6708</v>
      </c>
      <c r="AT377" t="s">
        <v>484</v>
      </c>
      <c r="AU377" t="s">
        <v>6709</v>
      </c>
      <c r="AV377" t="s">
        <v>474</v>
      </c>
      <c r="AW377" t="s">
        <v>6710</v>
      </c>
      <c r="AX377" t="s">
        <v>6711</v>
      </c>
      <c r="AY377" t="s">
        <v>508</v>
      </c>
      <c r="AZ377" t="s">
        <v>496</v>
      </c>
      <c r="BA377" t="s">
        <v>482</v>
      </c>
      <c r="BB377" t="s">
        <v>6712</v>
      </c>
      <c r="BC377" t="s">
        <v>6712</v>
      </c>
      <c r="BD377" t="s">
        <v>484</v>
      </c>
      <c r="BE377" t="s">
        <v>6713</v>
      </c>
      <c r="BF377" t="s">
        <v>474</v>
      </c>
      <c r="BG377" t="s">
        <v>6714</v>
      </c>
      <c r="BH377" t="s">
        <v>6715</v>
      </c>
    </row>
    <row r="378" spans="1:111" x14ac:dyDescent="0.25">
      <c r="A378" t="s">
        <v>2015</v>
      </c>
      <c r="B378" t="s">
        <v>6716</v>
      </c>
      <c r="C378" t="s">
        <v>96</v>
      </c>
      <c r="D378" t="s">
        <v>466</v>
      </c>
      <c r="E378" t="e">
        <f>VLOOKUP(C378,significant_snps!#REF!,6,FALSE)</f>
        <v>#REF!</v>
      </c>
      <c r="F378" t="s">
        <v>467</v>
      </c>
      <c r="G378" t="s">
        <v>468</v>
      </c>
      <c r="H378" t="s">
        <v>469</v>
      </c>
      <c r="I378" t="s">
        <v>6717</v>
      </c>
      <c r="J378" t="s">
        <v>6718</v>
      </c>
      <c r="K378" t="s">
        <v>6717</v>
      </c>
      <c r="L378" t="s">
        <v>6719</v>
      </c>
      <c r="M378" t="s">
        <v>6720</v>
      </c>
      <c r="N378" t="s">
        <v>474</v>
      </c>
      <c r="O378" t="s">
        <v>475</v>
      </c>
      <c r="P378" t="s">
        <v>6721</v>
      </c>
      <c r="Q378" t="s">
        <v>6722</v>
      </c>
      <c r="R378" t="s">
        <v>6723</v>
      </c>
      <c r="S378" t="s">
        <v>6723</v>
      </c>
      <c r="T378" t="s">
        <v>6724</v>
      </c>
      <c r="U378" t="s">
        <v>480</v>
      </c>
      <c r="V378" t="s">
        <v>481</v>
      </c>
      <c r="W378" t="s">
        <v>482</v>
      </c>
      <c r="X378" t="s">
        <v>6725</v>
      </c>
      <c r="Y378" t="s">
        <v>6725</v>
      </c>
      <c r="Z378" t="s">
        <v>484</v>
      </c>
      <c r="AA378" t="s">
        <v>6726</v>
      </c>
      <c r="AB378" t="s">
        <v>474</v>
      </c>
      <c r="AC378" t="s">
        <v>6727</v>
      </c>
      <c r="AD378" t="s">
        <v>6728</v>
      </c>
      <c r="AE378" t="s">
        <v>480</v>
      </c>
      <c r="AF378" t="s">
        <v>481</v>
      </c>
      <c r="AG378" t="s">
        <v>482</v>
      </c>
      <c r="AH378" t="s">
        <v>6729</v>
      </c>
      <c r="AI378" t="s">
        <v>6729</v>
      </c>
      <c r="AJ378" t="s">
        <v>484</v>
      </c>
      <c r="AK378" t="s">
        <v>6730</v>
      </c>
      <c r="AL378" t="s">
        <v>474</v>
      </c>
      <c r="AM378" t="s">
        <v>6731</v>
      </c>
      <c r="AN378" t="s">
        <v>6732</v>
      </c>
      <c r="AO378" t="s">
        <v>480</v>
      </c>
      <c r="AP378" t="s">
        <v>481</v>
      </c>
      <c r="AQ378" t="s">
        <v>482</v>
      </c>
      <c r="AR378" t="s">
        <v>6733</v>
      </c>
      <c r="AS378" t="s">
        <v>6733</v>
      </c>
      <c r="AT378" t="s">
        <v>484</v>
      </c>
      <c r="AU378" t="s">
        <v>6734</v>
      </c>
      <c r="AV378" t="s">
        <v>474</v>
      </c>
      <c r="AW378" t="s">
        <v>6735</v>
      </c>
      <c r="AX378" t="s">
        <v>6715</v>
      </c>
      <c r="AY378" t="s">
        <v>480</v>
      </c>
      <c r="AZ378" t="s">
        <v>496</v>
      </c>
      <c r="BA378" t="s">
        <v>482</v>
      </c>
      <c r="BB378" t="s">
        <v>6736</v>
      </c>
      <c r="BC378" t="s">
        <v>6736</v>
      </c>
      <c r="BD378" t="s">
        <v>484</v>
      </c>
      <c r="BE378" t="s">
        <v>6737</v>
      </c>
      <c r="BF378" t="s">
        <v>474</v>
      </c>
      <c r="BG378" t="s">
        <v>6738</v>
      </c>
      <c r="BH378" t="s">
        <v>6281</v>
      </c>
    </row>
    <row r="379" spans="1:111" x14ac:dyDescent="0.25">
      <c r="A379" t="s">
        <v>2015</v>
      </c>
      <c r="B379" t="s">
        <v>6739</v>
      </c>
      <c r="C379" t="s">
        <v>97</v>
      </c>
      <c r="D379" t="s">
        <v>502</v>
      </c>
      <c r="E379" t="e">
        <f>VLOOKUP(C379,significant_snps!#REF!,6,FALSE)</f>
        <v>#REF!</v>
      </c>
      <c r="F379" t="s">
        <v>671</v>
      </c>
      <c r="G379" t="s">
        <v>481</v>
      </c>
      <c r="H379" t="s">
        <v>482</v>
      </c>
      <c r="I379" t="s">
        <v>6725</v>
      </c>
      <c r="J379" t="s">
        <v>6740</v>
      </c>
      <c r="K379" t="s">
        <v>6725</v>
      </c>
      <c r="L379" t="s">
        <v>472</v>
      </c>
      <c r="M379" t="s">
        <v>6726</v>
      </c>
      <c r="N379" t="s">
        <v>474</v>
      </c>
      <c r="O379" t="s">
        <v>6741</v>
      </c>
      <c r="P379" t="s">
        <v>4086</v>
      </c>
      <c r="Q379" t="s">
        <v>676</v>
      </c>
      <c r="R379" t="s">
        <v>481</v>
      </c>
      <c r="S379" t="s">
        <v>482</v>
      </c>
      <c r="T379" t="s">
        <v>6729</v>
      </c>
      <c r="U379" t="s">
        <v>6729</v>
      </c>
      <c r="V379" t="s">
        <v>484</v>
      </c>
      <c r="W379" t="s">
        <v>6730</v>
      </c>
      <c r="X379" t="s">
        <v>474</v>
      </c>
      <c r="Y379" t="s">
        <v>6742</v>
      </c>
      <c r="Z379" t="s">
        <v>6007</v>
      </c>
      <c r="AA379" t="s">
        <v>676</v>
      </c>
      <c r="AB379" t="s">
        <v>481</v>
      </c>
      <c r="AC379" t="s">
        <v>482</v>
      </c>
      <c r="AD379" t="s">
        <v>6733</v>
      </c>
      <c r="AE379" t="s">
        <v>6733</v>
      </c>
      <c r="AF379" t="s">
        <v>484</v>
      </c>
      <c r="AG379" t="s">
        <v>6734</v>
      </c>
      <c r="AH379" t="s">
        <v>474</v>
      </c>
      <c r="AI379" t="s">
        <v>6743</v>
      </c>
      <c r="AJ379" t="s">
        <v>6744</v>
      </c>
      <c r="AK379" t="s">
        <v>676</v>
      </c>
      <c r="AL379" t="s">
        <v>496</v>
      </c>
      <c r="AM379" t="s">
        <v>482</v>
      </c>
      <c r="AN379" t="s">
        <v>6736</v>
      </c>
      <c r="AO379" t="s">
        <v>6736</v>
      </c>
      <c r="AP379" t="s">
        <v>484</v>
      </c>
      <c r="AQ379" t="s">
        <v>6737</v>
      </c>
      <c r="AR379" t="s">
        <v>474</v>
      </c>
      <c r="AS379" t="s">
        <v>6745</v>
      </c>
      <c r="AT379" t="s">
        <v>5823</v>
      </c>
      <c r="AU379" t="s">
        <v>676</v>
      </c>
      <c r="AV379" t="s">
        <v>496</v>
      </c>
      <c r="AW379" t="s">
        <v>482</v>
      </c>
      <c r="AX379" t="s">
        <v>6717</v>
      </c>
      <c r="AY379" t="s">
        <v>6717</v>
      </c>
      <c r="AZ379" t="s">
        <v>484</v>
      </c>
      <c r="BA379" t="s">
        <v>6720</v>
      </c>
      <c r="BB379" t="s">
        <v>474</v>
      </c>
      <c r="BC379" t="s">
        <v>6746</v>
      </c>
      <c r="BD379" t="s">
        <v>6747</v>
      </c>
      <c r="BE379" t="s">
        <v>676</v>
      </c>
      <c r="BF379" t="s">
        <v>496</v>
      </c>
      <c r="BG379" t="s">
        <v>482</v>
      </c>
      <c r="BH379" t="s">
        <v>6748</v>
      </c>
      <c r="BI379" t="s">
        <v>6748</v>
      </c>
      <c r="BJ379" t="s">
        <v>484</v>
      </c>
      <c r="BK379" t="s">
        <v>6749</v>
      </c>
      <c r="BL379" t="s">
        <v>474</v>
      </c>
      <c r="BM379" t="s">
        <v>6750</v>
      </c>
      <c r="BN379" t="s">
        <v>6751</v>
      </c>
      <c r="BO379" t="s">
        <v>676</v>
      </c>
      <c r="BP379" t="s">
        <v>550</v>
      </c>
      <c r="BQ379" t="s">
        <v>482</v>
      </c>
      <c r="BR379" t="s">
        <v>6752</v>
      </c>
      <c r="BS379" t="s">
        <v>6752</v>
      </c>
      <c r="BT379" t="s">
        <v>550</v>
      </c>
      <c r="BU379" t="s">
        <v>6752</v>
      </c>
      <c r="BV379" t="s">
        <v>6753</v>
      </c>
      <c r="DB379" t="s">
        <v>6753</v>
      </c>
    </row>
    <row r="380" spans="1:111" x14ac:dyDescent="0.25">
      <c r="A380" t="s">
        <v>2015</v>
      </c>
      <c r="B380" t="s">
        <v>6754</v>
      </c>
      <c r="C380" t="s">
        <v>98</v>
      </c>
      <c r="D380" t="s">
        <v>466</v>
      </c>
      <c r="E380" t="e">
        <f>VLOOKUP(C380,significant_snps!#REF!,6,FALSE)</f>
        <v>#REF!</v>
      </c>
      <c r="F380" t="s">
        <v>503</v>
      </c>
      <c r="G380" t="s">
        <v>518</v>
      </c>
      <c r="H380" t="s">
        <v>519</v>
      </c>
      <c r="I380" t="s">
        <v>6729</v>
      </c>
      <c r="J380" t="s">
        <v>6755</v>
      </c>
      <c r="K380" t="s">
        <v>6729</v>
      </c>
      <c r="L380" t="s">
        <v>1307</v>
      </c>
      <c r="M380" t="s">
        <v>6730</v>
      </c>
      <c r="N380" t="s">
        <v>474</v>
      </c>
      <c r="O380" t="s">
        <v>475</v>
      </c>
      <c r="P380" t="s">
        <v>6756</v>
      </c>
      <c r="Q380" t="s">
        <v>6757</v>
      </c>
      <c r="R380" t="s">
        <v>6758</v>
      </c>
      <c r="S380" t="s">
        <v>6758</v>
      </c>
      <c r="T380" t="s">
        <v>6759</v>
      </c>
      <c r="U380" t="s">
        <v>508</v>
      </c>
      <c r="V380" t="s">
        <v>481</v>
      </c>
      <c r="W380" t="s">
        <v>482</v>
      </c>
      <c r="X380" t="s">
        <v>6733</v>
      </c>
      <c r="Y380" t="s">
        <v>6733</v>
      </c>
      <c r="Z380" t="s">
        <v>484</v>
      </c>
      <c r="AA380" t="s">
        <v>6734</v>
      </c>
      <c r="AB380" t="s">
        <v>474</v>
      </c>
      <c r="AC380" t="s">
        <v>6760</v>
      </c>
      <c r="AD380" t="s">
        <v>3543</v>
      </c>
      <c r="AE380" t="s">
        <v>508</v>
      </c>
      <c r="AF380" t="s">
        <v>496</v>
      </c>
      <c r="AG380" t="s">
        <v>482</v>
      </c>
      <c r="AH380" t="s">
        <v>6736</v>
      </c>
      <c r="AI380" t="s">
        <v>6736</v>
      </c>
      <c r="AJ380" t="s">
        <v>484</v>
      </c>
      <c r="AK380" t="s">
        <v>6737</v>
      </c>
      <c r="AL380" t="s">
        <v>474</v>
      </c>
      <c r="AM380" t="s">
        <v>6761</v>
      </c>
      <c r="AN380" t="s">
        <v>2665</v>
      </c>
      <c r="AO380" t="s">
        <v>508</v>
      </c>
      <c r="AP380" t="s">
        <v>496</v>
      </c>
      <c r="AQ380" t="s">
        <v>482</v>
      </c>
      <c r="AR380" t="s">
        <v>6717</v>
      </c>
      <c r="AS380" t="s">
        <v>6717</v>
      </c>
      <c r="AT380" t="s">
        <v>484</v>
      </c>
      <c r="AU380" t="s">
        <v>6720</v>
      </c>
      <c r="AV380" t="s">
        <v>474</v>
      </c>
      <c r="AW380" t="s">
        <v>6762</v>
      </c>
      <c r="AX380" t="s">
        <v>3915</v>
      </c>
      <c r="AY380" t="s">
        <v>508</v>
      </c>
      <c r="AZ380" t="s">
        <v>496</v>
      </c>
      <c r="BA380" t="s">
        <v>482</v>
      </c>
      <c r="BB380" t="s">
        <v>6748</v>
      </c>
      <c r="BC380" t="s">
        <v>6748</v>
      </c>
      <c r="BD380" t="s">
        <v>484</v>
      </c>
      <c r="BE380" t="s">
        <v>6749</v>
      </c>
      <c r="BF380" t="s">
        <v>474</v>
      </c>
      <c r="BG380" t="s">
        <v>6763</v>
      </c>
      <c r="BH380" t="s">
        <v>971</v>
      </c>
      <c r="BI380" t="s">
        <v>508</v>
      </c>
      <c r="BJ380" t="s">
        <v>496</v>
      </c>
      <c r="BK380" t="s">
        <v>482</v>
      </c>
      <c r="BL380" t="s">
        <v>6764</v>
      </c>
      <c r="BM380" t="s">
        <v>6764</v>
      </c>
      <c r="BN380" t="s">
        <v>484</v>
      </c>
      <c r="BO380" t="s">
        <v>6765</v>
      </c>
      <c r="BP380" t="s">
        <v>474</v>
      </c>
      <c r="BQ380" t="s">
        <v>6766</v>
      </c>
      <c r="BR380" t="s">
        <v>6767</v>
      </c>
    </row>
    <row r="381" spans="1:111" x14ac:dyDescent="0.25">
      <c r="A381" t="s">
        <v>2015</v>
      </c>
      <c r="B381" t="s">
        <v>6768</v>
      </c>
      <c r="C381" t="s">
        <v>99</v>
      </c>
      <c r="D381" t="s">
        <v>646</v>
      </c>
      <c r="E381" t="e">
        <f>VLOOKUP(C381,significant_snps!#REF!,6,FALSE)</f>
        <v>#REF!</v>
      </c>
      <c r="F381" t="s">
        <v>467</v>
      </c>
      <c r="G381" t="s">
        <v>481</v>
      </c>
      <c r="H381" t="s">
        <v>482</v>
      </c>
      <c r="I381" t="s">
        <v>6733</v>
      </c>
      <c r="J381" t="s">
        <v>6769</v>
      </c>
      <c r="K381" t="s">
        <v>6733</v>
      </c>
      <c r="L381" t="s">
        <v>472</v>
      </c>
      <c r="M381" t="s">
        <v>6734</v>
      </c>
      <c r="N381" t="s">
        <v>474</v>
      </c>
      <c r="O381" t="s">
        <v>6770</v>
      </c>
      <c r="P381" t="s">
        <v>6771</v>
      </c>
      <c r="Q381" t="s">
        <v>480</v>
      </c>
      <c r="R381" t="s">
        <v>496</v>
      </c>
      <c r="S381" t="s">
        <v>482</v>
      </c>
      <c r="T381" t="s">
        <v>6736</v>
      </c>
      <c r="U381" t="s">
        <v>6736</v>
      </c>
      <c r="V381" t="s">
        <v>484</v>
      </c>
      <c r="W381" t="s">
        <v>6737</v>
      </c>
      <c r="X381" t="s">
        <v>474</v>
      </c>
      <c r="Y381" t="s">
        <v>6559</v>
      </c>
      <c r="Z381" t="s">
        <v>6560</v>
      </c>
      <c r="AA381" t="s">
        <v>480</v>
      </c>
      <c r="AB381" t="s">
        <v>496</v>
      </c>
      <c r="AC381" t="s">
        <v>482</v>
      </c>
      <c r="AD381" t="s">
        <v>6717</v>
      </c>
      <c r="AE381" t="s">
        <v>6717</v>
      </c>
      <c r="AF381" t="s">
        <v>484</v>
      </c>
      <c r="AG381" t="s">
        <v>6720</v>
      </c>
      <c r="AH381" t="s">
        <v>474</v>
      </c>
      <c r="AI381" t="s">
        <v>6772</v>
      </c>
      <c r="AJ381" t="s">
        <v>6773</v>
      </c>
      <c r="AK381" t="s">
        <v>480</v>
      </c>
      <c r="AL381" t="s">
        <v>496</v>
      </c>
      <c r="AM381" t="s">
        <v>482</v>
      </c>
      <c r="AN381" t="s">
        <v>6729</v>
      </c>
      <c r="AO381" t="s">
        <v>6729</v>
      </c>
      <c r="AP381" t="s">
        <v>484</v>
      </c>
      <c r="AQ381" t="s">
        <v>6730</v>
      </c>
      <c r="AR381" t="s">
        <v>474</v>
      </c>
      <c r="AS381" t="s">
        <v>6774</v>
      </c>
      <c r="AT381" t="s">
        <v>6775</v>
      </c>
      <c r="AU381" t="s">
        <v>480</v>
      </c>
      <c r="AV381" t="s">
        <v>496</v>
      </c>
      <c r="AW381" t="s">
        <v>482</v>
      </c>
      <c r="AX381" t="s">
        <v>6748</v>
      </c>
      <c r="AY381" t="s">
        <v>6748</v>
      </c>
      <c r="AZ381" t="s">
        <v>484</v>
      </c>
      <c r="BA381" t="s">
        <v>6749</v>
      </c>
      <c r="BB381" t="s">
        <v>474</v>
      </c>
      <c r="BC381" t="s">
        <v>6776</v>
      </c>
      <c r="BD381" t="s">
        <v>6777</v>
      </c>
      <c r="BE381" t="s">
        <v>480</v>
      </c>
      <c r="BF381" t="s">
        <v>496</v>
      </c>
      <c r="BG381" t="s">
        <v>482</v>
      </c>
      <c r="BH381" t="s">
        <v>6764</v>
      </c>
      <c r="BI381" t="s">
        <v>6764</v>
      </c>
      <c r="BJ381" t="s">
        <v>484</v>
      </c>
      <c r="BK381" t="s">
        <v>6765</v>
      </c>
      <c r="BL381" t="s">
        <v>474</v>
      </c>
      <c r="BM381" t="s">
        <v>6778</v>
      </c>
      <c r="BN381" t="s">
        <v>6779</v>
      </c>
      <c r="BO381" t="s">
        <v>480</v>
      </c>
      <c r="BP381" t="s">
        <v>550</v>
      </c>
      <c r="BQ381" t="s">
        <v>482</v>
      </c>
      <c r="BR381" t="s">
        <v>6780</v>
      </c>
      <c r="BS381" t="s">
        <v>6780</v>
      </c>
      <c r="BT381" t="s">
        <v>550</v>
      </c>
      <c r="BU381" t="s">
        <v>6780</v>
      </c>
      <c r="BV381" t="s">
        <v>6781</v>
      </c>
      <c r="DB381" t="s">
        <v>6781</v>
      </c>
    </row>
    <row r="382" spans="1:111" x14ac:dyDescent="0.25">
      <c r="A382" t="s">
        <v>2015</v>
      </c>
      <c r="B382" t="s">
        <v>6782</v>
      </c>
      <c r="C382" t="s">
        <v>100</v>
      </c>
      <c r="D382" t="s">
        <v>534</v>
      </c>
      <c r="E382" t="e">
        <f>VLOOKUP(C382,significant_snps!#REF!,6,FALSE)</f>
        <v>#REF!</v>
      </c>
      <c r="F382" t="s">
        <v>657</v>
      </c>
      <c r="G382" t="s">
        <v>468</v>
      </c>
      <c r="H382" t="s">
        <v>469</v>
      </c>
      <c r="I382" t="s">
        <v>6733</v>
      </c>
      <c r="J382" t="s">
        <v>6769</v>
      </c>
      <c r="K382" t="s">
        <v>6733</v>
      </c>
      <c r="L382" t="s">
        <v>472</v>
      </c>
      <c r="M382" t="s">
        <v>6734</v>
      </c>
      <c r="N382" t="s">
        <v>474</v>
      </c>
      <c r="O382" t="s">
        <v>475</v>
      </c>
      <c r="P382" t="s">
        <v>6783</v>
      </c>
      <c r="Q382" t="s">
        <v>6784</v>
      </c>
      <c r="R382" t="s">
        <v>6785</v>
      </c>
      <c r="S382" t="s">
        <v>6785</v>
      </c>
      <c r="T382" t="s">
        <v>6786</v>
      </c>
      <c r="U382" t="s">
        <v>663</v>
      </c>
      <c r="V382" t="s">
        <v>496</v>
      </c>
      <c r="W382" t="s">
        <v>482</v>
      </c>
      <c r="X382" t="s">
        <v>6717</v>
      </c>
      <c r="Y382" t="s">
        <v>6717</v>
      </c>
      <c r="Z382" t="s">
        <v>484</v>
      </c>
      <c r="AA382" t="s">
        <v>6720</v>
      </c>
      <c r="AB382" t="s">
        <v>474</v>
      </c>
      <c r="AC382" t="s">
        <v>6787</v>
      </c>
      <c r="AD382" t="s">
        <v>6788</v>
      </c>
      <c r="AE382" t="s">
        <v>663</v>
      </c>
      <c r="AF382" t="s">
        <v>496</v>
      </c>
      <c r="AG382" t="s">
        <v>482</v>
      </c>
      <c r="AH382" t="s">
        <v>6729</v>
      </c>
      <c r="AI382" t="s">
        <v>6729</v>
      </c>
      <c r="AJ382" t="s">
        <v>484</v>
      </c>
      <c r="AK382" t="s">
        <v>6730</v>
      </c>
      <c r="AL382" t="s">
        <v>474</v>
      </c>
      <c r="AM382" t="s">
        <v>6789</v>
      </c>
      <c r="AN382" t="s">
        <v>6007</v>
      </c>
      <c r="AO382" t="s">
        <v>663</v>
      </c>
      <c r="AP382" t="s">
        <v>496</v>
      </c>
      <c r="AQ382" t="s">
        <v>482</v>
      </c>
      <c r="AR382" t="s">
        <v>6748</v>
      </c>
      <c r="AS382" t="s">
        <v>6748</v>
      </c>
      <c r="AT382" t="s">
        <v>484</v>
      </c>
      <c r="AU382" t="s">
        <v>6749</v>
      </c>
      <c r="AV382" t="s">
        <v>474</v>
      </c>
      <c r="AW382" t="s">
        <v>6790</v>
      </c>
      <c r="AX382" t="s">
        <v>6791</v>
      </c>
      <c r="AY382" t="s">
        <v>663</v>
      </c>
      <c r="AZ382" t="s">
        <v>496</v>
      </c>
      <c r="BA382" t="s">
        <v>482</v>
      </c>
      <c r="BB382" t="s">
        <v>6764</v>
      </c>
      <c r="BC382" t="s">
        <v>6764</v>
      </c>
      <c r="BD382" t="s">
        <v>484</v>
      </c>
      <c r="BE382" t="s">
        <v>6765</v>
      </c>
      <c r="BF382" t="s">
        <v>474</v>
      </c>
      <c r="BG382" t="s">
        <v>6792</v>
      </c>
      <c r="BH382" t="s">
        <v>6793</v>
      </c>
    </row>
    <row r="383" spans="1:111" x14ac:dyDescent="0.25">
      <c r="A383" t="s">
        <v>2015</v>
      </c>
      <c r="B383" t="s">
        <v>6794</v>
      </c>
      <c r="C383" t="s">
        <v>101</v>
      </c>
      <c r="D383" t="s">
        <v>534</v>
      </c>
      <c r="E383" t="e">
        <f>VLOOKUP(C383,significant_snps!#REF!,6,FALSE)</f>
        <v>#REF!</v>
      </c>
      <c r="F383" t="s">
        <v>657</v>
      </c>
      <c r="G383" t="s">
        <v>468</v>
      </c>
      <c r="H383" t="s">
        <v>469</v>
      </c>
      <c r="I383" t="s">
        <v>6733</v>
      </c>
      <c r="J383" t="s">
        <v>6769</v>
      </c>
      <c r="K383" t="s">
        <v>6733</v>
      </c>
      <c r="L383" t="s">
        <v>472</v>
      </c>
      <c r="M383" t="s">
        <v>6734</v>
      </c>
      <c r="N383" t="s">
        <v>474</v>
      </c>
      <c r="O383" t="s">
        <v>475</v>
      </c>
      <c r="P383" t="s">
        <v>6795</v>
      </c>
      <c r="Q383" t="s">
        <v>6796</v>
      </c>
      <c r="R383" t="s">
        <v>6797</v>
      </c>
      <c r="S383" t="s">
        <v>6797</v>
      </c>
      <c r="T383" t="s">
        <v>6798</v>
      </c>
      <c r="U383" t="s">
        <v>663</v>
      </c>
      <c r="V383" t="s">
        <v>481</v>
      </c>
      <c r="W383" t="s">
        <v>482</v>
      </c>
      <c r="X383" t="s">
        <v>6799</v>
      </c>
      <c r="Y383" t="s">
        <v>6799</v>
      </c>
      <c r="Z383" t="s">
        <v>484</v>
      </c>
      <c r="AA383" t="s">
        <v>6800</v>
      </c>
      <c r="AB383" t="s">
        <v>474</v>
      </c>
      <c r="AC383" t="s">
        <v>6801</v>
      </c>
      <c r="AD383" t="s">
        <v>6802</v>
      </c>
      <c r="AE383" t="s">
        <v>663</v>
      </c>
      <c r="AF383" t="s">
        <v>496</v>
      </c>
      <c r="AG383" t="s">
        <v>482</v>
      </c>
      <c r="AH383" t="s">
        <v>6717</v>
      </c>
      <c r="AI383" t="s">
        <v>6717</v>
      </c>
      <c r="AJ383" t="s">
        <v>484</v>
      </c>
      <c r="AK383" t="s">
        <v>6720</v>
      </c>
      <c r="AL383" t="s">
        <v>474</v>
      </c>
      <c r="AM383" t="s">
        <v>6803</v>
      </c>
      <c r="AN383" t="s">
        <v>6804</v>
      </c>
      <c r="AO383" t="s">
        <v>663</v>
      </c>
      <c r="AP383" t="s">
        <v>496</v>
      </c>
      <c r="AQ383" t="s">
        <v>482</v>
      </c>
      <c r="AR383" t="s">
        <v>6729</v>
      </c>
      <c r="AS383" t="s">
        <v>6729</v>
      </c>
      <c r="AT383" t="s">
        <v>484</v>
      </c>
      <c r="AU383" t="s">
        <v>6730</v>
      </c>
      <c r="AV383" t="s">
        <v>474</v>
      </c>
      <c r="AW383" t="s">
        <v>6805</v>
      </c>
      <c r="AX383" t="s">
        <v>2240</v>
      </c>
      <c r="AY383" t="s">
        <v>663</v>
      </c>
      <c r="AZ383" t="s">
        <v>496</v>
      </c>
      <c r="BA383" t="s">
        <v>482</v>
      </c>
      <c r="BB383" t="s">
        <v>6748</v>
      </c>
      <c r="BC383" t="s">
        <v>6748</v>
      </c>
      <c r="BD383" t="s">
        <v>484</v>
      </c>
      <c r="BE383" t="s">
        <v>6749</v>
      </c>
      <c r="BF383" t="s">
        <v>474</v>
      </c>
      <c r="BG383" t="s">
        <v>6806</v>
      </c>
      <c r="BH383" t="s">
        <v>6807</v>
      </c>
      <c r="BI383" t="s">
        <v>663</v>
      </c>
      <c r="BJ383" t="s">
        <v>496</v>
      </c>
      <c r="BK383" t="s">
        <v>482</v>
      </c>
      <c r="BL383" t="s">
        <v>6764</v>
      </c>
      <c r="BM383" t="s">
        <v>6764</v>
      </c>
      <c r="BN383" t="s">
        <v>484</v>
      </c>
      <c r="BO383" t="s">
        <v>6765</v>
      </c>
      <c r="BP383" t="s">
        <v>474</v>
      </c>
      <c r="BQ383" t="s">
        <v>6808</v>
      </c>
      <c r="BR383" t="s">
        <v>6809</v>
      </c>
    </row>
    <row r="384" spans="1:111" x14ac:dyDescent="0.25">
      <c r="A384" t="s">
        <v>2015</v>
      </c>
      <c r="B384" t="s">
        <v>6810</v>
      </c>
      <c r="C384" t="s">
        <v>102</v>
      </c>
      <c r="D384" t="s">
        <v>466</v>
      </c>
      <c r="E384" t="e">
        <f>VLOOKUP(C384,significant_snps!#REF!,6,FALSE)</f>
        <v>#REF!</v>
      </c>
      <c r="F384" t="s">
        <v>467</v>
      </c>
      <c r="G384" t="s">
        <v>468</v>
      </c>
      <c r="H384" t="s">
        <v>469</v>
      </c>
      <c r="I384" t="s">
        <v>6733</v>
      </c>
      <c r="J384" t="s">
        <v>6769</v>
      </c>
      <c r="K384" t="s">
        <v>6733</v>
      </c>
      <c r="L384" t="s">
        <v>472</v>
      </c>
      <c r="M384" t="s">
        <v>6734</v>
      </c>
      <c r="N384" t="s">
        <v>474</v>
      </c>
      <c r="O384" t="s">
        <v>475</v>
      </c>
      <c r="P384" t="s">
        <v>6811</v>
      </c>
      <c r="Q384" t="s">
        <v>6812</v>
      </c>
      <c r="R384" t="s">
        <v>6813</v>
      </c>
      <c r="S384" t="s">
        <v>6813</v>
      </c>
      <c r="T384" t="s">
        <v>6814</v>
      </c>
      <c r="U384" t="s">
        <v>480</v>
      </c>
      <c r="V384" t="s">
        <v>481</v>
      </c>
      <c r="W384" t="s">
        <v>482</v>
      </c>
      <c r="X384" t="s">
        <v>6799</v>
      </c>
      <c r="Y384" t="s">
        <v>6799</v>
      </c>
      <c r="Z384" t="s">
        <v>484</v>
      </c>
      <c r="AA384" t="s">
        <v>6800</v>
      </c>
      <c r="AB384" t="s">
        <v>474</v>
      </c>
      <c r="AC384" t="s">
        <v>6815</v>
      </c>
      <c r="AD384" t="s">
        <v>3426</v>
      </c>
      <c r="AE384" t="s">
        <v>480</v>
      </c>
      <c r="AF384" t="s">
        <v>481</v>
      </c>
      <c r="AG384" t="s">
        <v>482</v>
      </c>
      <c r="AH384" t="s">
        <v>6816</v>
      </c>
      <c r="AI384" t="s">
        <v>6816</v>
      </c>
      <c r="AJ384" t="s">
        <v>484</v>
      </c>
      <c r="AK384" t="s">
        <v>6817</v>
      </c>
      <c r="AL384" t="s">
        <v>474</v>
      </c>
      <c r="AM384" t="s">
        <v>6818</v>
      </c>
      <c r="AN384" t="s">
        <v>1857</v>
      </c>
      <c r="AO384" t="s">
        <v>480</v>
      </c>
      <c r="AP384" t="s">
        <v>496</v>
      </c>
      <c r="AQ384" t="s">
        <v>482</v>
      </c>
      <c r="AR384" t="s">
        <v>6717</v>
      </c>
      <c r="AS384" t="s">
        <v>6717</v>
      </c>
      <c r="AT384" t="s">
        <v>484</v>
      </c>
      <c r="AU384" t="s">
        <v>6720</v>
      </c>
      <c r="AV384" t="s">
        <v>474</v>
      </c>
      <c r="AW384" t="s">
        <v>6819</v>
      </c>
      <c r="AX384" t="s">
        <v>6820</v>
      </c>
      <c r="AY384" t="s">
        <v>480</v>
      </c>
      <c r="AZ384" t="s">
        <v>496</v>
      </c>
      <c r="BA384" t="s">
        <v>482</v>
      </c>
      <c r="BB384" t="s">
        <v>6729</v>
      </c>
      <c r="BC384" t="s">
        <v>6729</v>
      </c>
      <c r="BD384" t="s">
        <v>484</v>
      </c>
      <c r="BE384" t="s">
        <v>6730</v>
      </c>
      <c r="BF384" t="s">
        <v>474</v>
      </c>
      <c r="BG384" t="s">
        <v>6821</v>
      </c>
      <c r="BH384" t="s">
        <v>6822</v>
      </c>
      <c r="BI384" t="s">
        <v>480</v>
      </c>
      <c r="BJ384" t="s">
        <v>496</v>
      </c>
      <c r="BK384" t="s">
        <v>482</v>
      </c>
      <c r="BL384" t="s">
        <v>6748</v>
      </c>
      <c r="BM384" t="s">
        <v>6748</v>
      </c>
      <c r="BN384" t="s">
        <v>484</v>
      </c>
      <c r="BO384" t="s">
        <v>6749</v>
      </c>
      <c r="BP384" t="s">
        <v>474</v>
      </c>
      <c r="BQ384" t="s">
        <v>6823</v>
      </c>
      <c r="BR384" t="s">
        <v>6824</v>
      </c>
      <c r="BS384" t="s">
        <v>480</v>
      </c>
      <c r="BT384" t="s">
        <v>496</v>
      </c>
      <c r="BU384" t="s">
        <v>482</v>
      </c>
      <c r="BV384" t="s">
        <v>6764</v>
      </c>
      <c r="BW384" t="s">
        <v>6764</v>
      </c>
      <c r="BX384" t="s">
        <v>484</v>
      </c>
      <c r="BY384" t="s">
        <v>6765</v>
      </c>
      <c r="BZ384" t="s">
        <v>474</v>
      </c>
      <c r="CA384" t="s">
        <v>6825</v>
      </c>
      <c r="CB384" t="s">
        <v>6826</v>
      </c>
      <c r="DB384" t="s">
        <v>6825</v>
      </c>
      <c r="DG384">
        <v>2235</v>
      </c>
    </row>
    <row r="385" spans="1:136" x14ac:dyDescent="0.25">
      <c r="A385" t="s">
        <v>2015</v>
      </c>
      <c r="B385" t="s">
        <v>6827</v>
      </c>
      <c r="C385" t="s">
        <v>103</v>
      </c>
      <c r="D385" t="s">
        <v>466</v>
      </c>
      <c r="E385" t="e">
        <f>VLOOKUP(C385,significant_snps!#REF!,6,FALSE)</f>
        <v>#REF!</v>
      </c>
      <c r="F385" t="s">
        <v>503</v>
      </c>
      <c r="G385" t="s">
        <v>518</v>
      </c>
      <c r="H385" t="s">
        <v>519</v>
      </c>
      <c r="I385" t="s">
        <v>6748</v>
      </c>
      <c r="J385" t="s">
        <v>6828</v>
      </c>
      <c r="K385" t="s">
        <v>6748</v>
      </c>
      <c r="L385" t="s">
        <v>1884</v>
      </c>
      <c r="M385" t="s">
        <v>6749</v>
      </c>
      <c r="N385" t="s">
        <v>474</v>
      </c>
      <c r="O385" t="s">
        <v>475</v>
      </c>
      <c r="P385" t="s">
        <v>6829</v>
      </c>
      <c r="Q385" t="s">
        <v>6830</v>
      </c>
      <c r="R385" t="s">
        <v>6831</v>
      </c>
      <c r="S385" t="s">
        <v>6831</v>
      </c>
      <c r="T385" t="s">
        <v>6832</v>
      </c>
      <c r="U385" t="s">
        <v>508</v>
      </c>
      <c r="V385" t="s">
        <v>481</v>
      </c>
      <c r="W385" t="s">
        <v>482</v>
      </c>
      <c r="X385" t="s">
        <v>6799</v>
      </c>
      <c r="Y385" t="s">
        <v>6799</v>
      </c>
      <c r="Z385" t="s">
        <v>484</v>
      </c>
      <c r="AA385" t="s">
        <v>6800</v>
      </c>
      <c r="AB385" t="s">
        <v>474</v>
      </c>
      <c r="AC385" t="s">
        <v>6833</v>
      </c>
      <c r="AD385" t="s">
        <v>6834</v>
      </c>
      <c r="AE385" t="s">
        <v>508</v>
      </c>
      <c r="AF385" t="s">
        <v>481</v>
      </c>
      <c r="AG385" t="s">
        <v>482</v>
      </c>
      <c r="AH385" t="s">
        <v>6816</v>
      </c>
      <c r="AI385" t="s">
        <v>6816</v>
      </c>
      <c r="AJ385" t="s">
        <v>484</v>
      </c>
      <c r="AK385" t="s">
        <v>6817</v>
      </c>
      <c r="AL385" t="s">
        <v>474</v>
      </c>
      <c r="AM385" t="s">
        <v>6835</v>
      </c>
      <c r="AN385" t="s">
        <v>3936</v>
      </c>
      <c r="AO385" t="s">
        <v>508</v>
      </c>
      <c r="AP385" t="s">
        <v>496</v>
      </c>
      <c r="AQ385" t="s">
        <v>482</v>
      </c>
      <c r="AR385" t="s">
        <v>6729</v>
      </c>
      <c r="AS385" t="s">
        <v>6729</v>
      </c>
      <c r="AT385" t="s">
        <v>484</v>
      </c>
      <c r="AU385" t="s">
        <v>6730</v>
      </c>
      <c r="AV385" t="s">
        <v>474</v>
      </c>
      <c r="AW385" t="s">
        <v>6836</v>
      </c>
      <c r="AX385" t="s">
        <v>2686</v>
      </c>
      <c r="AY385" t="s">
        <v>508</v>
      </c>
      <c r="AZ385" t="s">
        <v>496</v>
      </c>
      <c r="BA385" t="s">
        <v>482</v>
      </c>
      <c r="BB385" t="s">
        <v>6733</v>
      </c>
      <c r="BC385" t="s">
        <v>6733</v>
      </c>
      <c r="BD385" t="s">
        <v>484</v>
      </c>
      <c r="BE385" t="s">
        <v>6734</v>
      </c>
      <c r="BF385" t="s">
        <v>474</v>
      </c>
      <c r="BG385" t="s">
        <v>6837</v>
      </c>
      <c r="BH385" t="s">
        <v>6606</v>
      </c>
      <c r="BI385" t="s">
        <v>508</v>
      </c>
      <c r="BJ385" t="s">
        <v>496</v>
      </c>
      <c r="BK385" t="s">
        <v>482</v>
      </c>
      <c r="BL385" t="s">
        <v>6764</v>
      </c>
      <c r="BM385" t="s">
        <v>6764</v>
      </c>
      <c r="BN385" t="s">
        <v>484</v>
      </c>
      <c r="BO385" t="s">
        <v>6765</v>
      </c>
      <c r="BP385" t="s">
        <v>474</v>
      </c>
      <c r="BQ385" t="s">
        <v>6838</v>
      </c>
      <c r="BR385" t="s">
        <v>6839</v>
      </c>
    </row>
    <row r="386" spans="1:136" x14ac:dyDescent="0.25">
      <c r="A386" t="s">
        <v>2015</v>
      </c>
      <c r="B386" t="s">
        <v>6840</v>
      </c>
      <c r="C386" t="s">
        <v>104</v>
      </c>
      <c r="D386" t="s">
        <v>646</v>
      </c>
      <c r="E386" t="e">
        <f>VLOOKUP(C386,significant_snps!#REF!,6,FALSE)</f>
        <v>#REF!</v>
      </c>
      <c r="F386" t="s">
        <v>467</v>
      </c>
      <c r="G386" t="s">
        <v>468</v>
      </c>
      <c r="H386" t="s">
        <v>469</v>
      </c>
      <c r="I386" t="s">
        <v>6764</v>
      </c>
      <c r="J386" t="s">
        <v>6841</v>
      </c>
      <c r="K386" t="s">
        <v>6764</v>
      </c>
      <c r="L386" t="s">
        <v>6842</v>
      </c>
      <c r="M386" t="s">
        <v>6765</v>
      </c>
      <c r="N386" t="s">
        <v>474</v>
      </c>
      <c r="O386" t="s">
        <v>475</v>
      </c>
      <c r="P386" t="s">
        <v>6843</v>
      </c>
      <c r="Q386" t="s">
        <v>6844</v>
      </c>
      <c r="R386" t="s">
        <v>6845</v>
      </c>
      <c r="S386" t="s">
        <v>6845</v>
      </c>
      <c r="T386" t="s">
        <v>6846</v>
      </c>
      <c r="U386" t="s">
        <v>480</v>
      </c>
      <c r="V386" t="s">
        <v>481</v>
      </c>
      <c r="W386" t="s">
        <v>482</v>
      </c>
      <c r="X386" t="s">
        <v>6748</v>
      </c>
      <c r="Y386" t="s">
        <v>6748</v>
      </c>
      <c r="Z386" t="s">
        <v>484</v>
      </c>
      <c r="AA386" t="s">
        <v>6749</v>
      </c>
      <c r="AB386" t="s">
        <v>474</v>
      </c>
      <c r="AC386" t="s">
        <v>6847</v>
      </c>
      <c r="AD386" t="s">
        <v>6848</v>
      </c>
      <c r="AE386" t="s">
        <v>480</v>
      </c>
      <c r="AF386" t="s">
        <v>481</v>
      </c>
      <c r="AG386" t="s">
        <v>482</v>
      </c>
      <c r="AH386" t="s">
        <v>6799</v>
      </c>
      <c r="AI386" t="s">
        <v>6799</v>
      </c>
      <c r="AJ386" t="s">
        <v>484</v>
      </c>
      <c r="AK386" t="s">
        <v>6800</v>
      </c>
      <c r="AL386" t="s">
        <v>474</v>
      </c>
      <c r="AM386" t="s">
        <v>6849</v>
      </c>
      <c r="AN386" t="s">
        <v>6850</v>
      </c>
      <c r="AO386" t="s">
        <v>480</v>
      </c>
      <c r="AP386" t="s">
        <v>481</v>
      </c>
      <c r="AQ386" t="s">
        <v>482</v>
      </c>
      <c r="AR386" t="s">
        <v>6816</v>
      </c>
      <c r="AS386" t="s">
        <v>6816</v>
      </c>
      <c r="AT386" t="s">
        <v>484</v>
      </c>
      <c r="AU386" t="s">
        <v>6817</v>
      </c>
      <c r="AV386" t="s">
        <v>474</v>
      </c>
      <c r="AW386" t="s">
        <v>6851</v>
      </c>
      <c r="AX386" t="s">
        <v>512</v>
      </c>
      <c r="AY386" t="s">
        <v>480</v>
      </c>
      <c r="AZ386" t="s">
        <v>496</v>
      </c>
      <c r="BA386" t="s">
        <v>482</v>
      </c>
      <c r="BB386" t="s">
        <v>6733</v>
      </c>
      <c r="BC386" t="s">
        <v>6733</v>
      </c>
      <c r="BD386" t="s">
        <v>484</v>
      </c>
      <c r="BE386" t="s">
        <v>6734</v>
      </c>
      <c r="BF386" t="s">
        <v>474</v>
      </c>
      <c r="BG386" t="s">
        <v>6852</v>
      </c>
      <c r="BH386" t="s">
        <v>6853</v>
      </c>
      <c r="BI386" t="s">
        <v>480</v>
      </c>
      <c r="BJ386" t="s">
        <v>496</v>
      </c>
      <c r="BK386" t="s">
        <v>482</v>
      </c>
      <c r="BL386" t="s">
        <v>6854</v>
      </c>
      <c r="BM386" t="s">
        <v>6854</v>
      </c>
      <c r="BN386" t="s">
        <v>484</v>
      </c>
      <c r="BO386" t="s">
        <v>6855</v>
      </c>
      <c r="BP386" t="s">
        <v>474</v>
      </c>
      <c r="BQ386" t="s">
        <v>6856</v>
      </c>
      <c r="BR386" t="s">
        <v>6687</v>
      </c>
    </row>
    <row r="387" spans="1:136" x14ac:dyDescent="0.25">
      <c r="A387" t="s">
        <v>2015</v>
      </c>
      <c r="B387" t="s">
        <v>6857</v>
      </c>
      <c r="C387" t="s">
        <v>105</v>
      </c>
      <c r="D387" t="s">
        <v>466</v>
      </c>
      <c r="E387" t="e">
        <f>VLOOKUP(C387,significant_snps!#REF!,6,FALSE)</f>
        <v>#REF!</v>
      </c>
      <c r="F387" t="s">
        <v>657</v>
      </c>
      <c r="G387" t="s">
        <v>518</v>
      </c>
      <c r="H387" t="s">
        <v>519</v>
      </c>
      <c r="I387" t="s">
        <v>6858</v>
      </c>
      <c r="J387" t="s">
        <v>6859</v>
      </c>
      <c r="K387" t="s">
        <v>6858</v>
      </c>
      <c r="L387" t="s">
        <v>6860</v>
      </c>
      <c r="M387" t="s">
        <v>6861</v>
      </c>
      <c r="N387" t="s">
        <v>474</v>
      </c>
      <c r="O387" t="s">
        <v>475</v>
      </c>
      <c r="P387" t="s">
        <v>6862</v>
      </c>
      <c r="Q387" t="s">
        <v>6863</v>
      </c>
      <c r="R387" t="s">
        <v>6864</v>
      </c>
      <c r="S387" t="s">
        <v>6864</v>
      </c>
      <c r="T387" t="s">
        <v>6865</v>
      </c>
      <c r="U387" t="s">
        <v>663</v>
      </c>
      <c r="V387" t="s">
        <v>481</v>
      </c>
      <c r="W387" t="s">
        <v>482</v>
      </c>
      <c r="X387" t="s">
        <v>6854</v>
      </c>
      <c r="Y387" t="s">
        <v>6854</v>
      </c>
      <c r="Z387" t="s">
        <v>484</v>
      </c>
      <c r="AA387" t="s">
        <v>6855</v>
      </c>
      <c r="AB387" t="s">
        <v>474</v>
      </c>
      <c r="AC387" t="s">
        <v>6866</v>
      </c>
      <c r="AD387" t="s">
        <v>6867</v>
      </c>
      <c r="AE387" t="s">
        <v>663</v>
      </c>
      <c r="AF387" t="s">
        <v>496</v>
      </c>
      <c r="AG387" t="s">
        <v>482</v>
      </c>
      <c r="AH387" t="s">
        <v>6868</v>
      </c>
      <c r="AI387" t="s">
        <v>6868</v>
      </c>
      <c r="AJ387" t="s">
        <v>484</v>
      </c>
      <c r="AK387" t="s">
        <v>6869</v>
      </c>
      <c r="AL387" t="s">
        <v>474</v>
      </c>
      <c r="AM387" t="s">
        <v>6870</v>
      </c>
      <c r="AN387" t="s">
        <v>6871</v>
      </c>
    </row>
    <row r="388" spans="1:136" x14ac:dyDescent="0.25">
      <c r="A388" t="s">
        <v>2015</v>
      </c>
      <c r="B388" t="s">
        <v>6872</v>
      </c>
      <c r="C388" t="s">
        <v>106</v>
      </c>
      <c r="D388" t="s">
        <v>466</v>
      </c>
      <c r="E388" t="e">
        <f>VLOOKUP(C388,significant_snps!#REF!,6,FALSE)</f>
        <v>#REF!</v>
      </c>
      <c r="F388" t="s">
        <v>657</v>
      </c>
      <c r="G388" t="s">
        <v>518</v>
      </c>
      <c r="H388" t="s">
        <v>519</v>
      </c>
      <c r="I388" t="s">
        <v>6858</v>
      </c>
      <c r="J388" t="s">
        <v>6859</v>
      </c>
      <c r="K388" t="s">
        <v>6858</v>
      </c>
      <c r="L388" t="s">
        <v>6860</v>
      </c>
      <c r="M388" t="s">
        <v>6861</v>
      </c>
      <c r="N388" t="s">
        <v>474</v>
      </c>
      <c r="O388" t="s">
        <v>475</v>
      </c>
      <c r="P388" t="s">
        <v>6873</v>
      </c>
      <c r="Q388" t="s">
        <v>6874</v>
      </c>
      <c r="R388" t="s">
        <v>6875</v>
      </c>
      <c r="S388" t="s">
        <v>6875</v>
      </c>
      <c r="T388" t="s">
        <v>6876</v>
      </c>
      <c r="U388" t="s">
        <v>663</v>
      </c>
      <c r="V388" t="s">
        <v>481</v>
      </c>
      <c r="W388" t="s">
        <v>482</v>
      </c>
      <c r="X388" t="s">
        <v>6854</v>
      </c>
      <c r="Y388" t="s">
        <v>6854</v>
      </c>
      <c r="Z388" t="s">
        <v>484</v>
      </c>
      <c r="AA388" t="s">
        <v>6855</v>
      </c>
      <c r="AB388" t="s">
        <v>474</v>
      </c>
      <c r="AC388" t="s">
        <v>6877</v>
      </c>
      <c r="AD388" t="s">
        <v>6878</v>
      </c>
      <c r="AE388" t="s">
        <v>663</v>
      </c>
      <c r="AF388" t="s">
        <v>496</v>
      </c>
      <c r="AG388" t="s">
        <v>482</v>
      </c>
      <c r="AH388" t="s">
        <v>6868</v>
      </c>
      <c r="AI388" t="s">
        <v>6868</v>
      </c>
      <c r="AJ388" t="s">
        <v>484</v>
      </c>
      <c r="AK388" t="s">
        <v>6869</v>
      </c>
      <c r="AL388" t="s">
        <v>474</v>
      </c>
      <c r="AM388" t="s">
        <v>6879</v>
      </c>
      <c r="AN388" t="s">
        <v>6880</v>
      </c>
    </row>
    <row r="389" spans="1:136" x14ac:dyDescent="0.25">
      <c r="A389" t="s">
        <v>2015</v>
      </c>
      <c r="B389" t="s">
        <v>6881</v>
      </c>
      <c r="C389" t="s">
        <v>107</v>
      </c>
      <c r="D389" t="s">
        <v>534</v>
      </c>
      <c r="E389" t="e">
        <f>VLOOKUP(C389,significant_snps!#REF!,6,FALSE)</f>
        <v>#REF!</v>
      </c>
      <c r="F389" t="s">
        <v>657</v>
      </c>
      <c r="G389" t="s">
        <v>518</v>
      </c>
      <c r="H389" t="s">
        <v>519</v>
      </c>
      <c r="I389" t="s">
        <v>6858</v>
      </c>
      <c r="J389" t="s">
        <v>6859</v>
      </c>
      <c r="K389" t="s">
        <v>6858</v>
      </c>
      <c r="L389" t="s">
        <v>6860</v>
      </c>
      <c r="M389" t="s">
        <v>6861</v>
      </c>
      <c r="N389" t="s">
        <v>474</v>
      </c>
      <c r="O389" t="s">
        <v>475</v>
      </c>
      <c r="P389" t="s">
        <v>6882</v>
      </c>
      <c r="Q389" t="s">
        <v>6883</v>
      </c>
      <c r="R389" t="s">
        <v>6884</v>
      </c>
      <c r="S389" t="s">
        <v>6884</v>
      </c>
      <c r="T389" t="s">
        <v>6885</v>
      </c>
      <c r="U389" t="s">
        <v>663</v>
      </c>
      <c r="V389" t="s">
        <v>481</v>
      </c>
      <c r="W389" t="s">
        <v>482</v>
      </c>
      <c r="X389" t="s">
        <v>6854</v>
      </c>
      <c r="Y389" t="s">
        <v>6854</v>
      </c>
      <c r="Z389" t="s">
        <v>484</v>
      </c>
      <c r="AA389" t="s">
        <v>6855</v>
      </c>
      <c r="AB389" t="s">
        <v>474</v>
      </c>
      <c r="AC389" t="s">
        <v>6886</v>
      </c>
      <c r="AD389" t="s">
        <v>1251</v>
      </c>
      <c r="AE389" t="s">
        <v>663</v>
      </c>
      <c r="AF389" t="s">
        <v>496</v>
      </c>
      <c r="AG389" t="s">
        <v>482</v>
      </c>
      <c r="AH389" t="s">
        <v>6868</v>
      </c>
      <c r="AI389" t="s">
        <v>6868</v>
      </c>
      <c r="AJ389" t="s">
        <v>484</v>
      </c>
      <c r="AK389" t="s">
        <v>6869</v>
      </c>
      <c r="AL389" t="s">
        <v>474</v>
      </c>
      <c r="AM389" t="s">
        <v>6887</v>
      </c>
      <c r="AN389" t="s">
        <v>6888</v>
      </c>
    </row>
    <row r="390" spans="1:136" x14ac:dyDescent="0.25">
      <c r="A390" t="s">
        <v>2015</v>
      </c>
      <c r="B390" t="s">
        <v>6889</v>
      </c>
      <c r="C390" t="s">
        <v>108</v>
      </c>
      <c r="D390" t="s">
        <v>466</v>
      </c>
      <c r="E390" t="e">
        <f>VLOOKUP(C390,significant_snps!#REF!,6,FALSE)</f>
        <v>#REF!</v>
      </c>
      <c r="F390" t="s">
        <v>467</v>
      </c>
      <c r="G390" t="s">
        <v>518</v>
      </c>
      <c r="H390" t="s">
        <v>519</v>
      </c>
      <c r="I390" t="s">
        <v>6890</v>
      </c>
      <c r="J390" t="s">
        <v>6891</v>
      </c>
      <c r="K390" t="s">
        <v>6890</v>
      </c>
      <c r="L390" t="s">
        <v>472</v>
      </c>
      <c r="M390" t="s">
        <v>6892</v>
      </c>
      <c r="N390" t="s">
        <v>474</v>
      </c>
      <c r="O390" t="s">
        <v>475</v>
      </c>
      <c r="P390" t="s">
        <v>6893</v>
      </c>
      <c r="Q390" t="s">
        <v>6894</v>
      </c>
      <c r="R390" t="s">
        <v>6895</v>
      </c>
      <c r="S390" t="s">
        <v>6895</v>
      </c>
      <c r="T390" t="s">
        <v>6896</v>
      </c>
      <c r="U390" t="s">
        <v>480</v>
      </c>
      <c r="V390" t="s">
        <v>481</v>
      </c>
      <c r="W390" t="s">
        <v>482</v>
      </c>
      <c r="X390" t="s">
        <v>6868</v>
      </c>
      <c r="Y390" t="s">
        <v>6868</v>
      </c>
      <c r="Z390" t="s">
        <v>484</v>
      </c>
      <c r="AA390" t="s">
        <v>6869</v>
      </c>
      <c r="AB390" t="s">
        <v>474</v>
      </c>
      <c r="AC390" t="s">
        <v>6897</v>
      </c>
      <c r="AD390" t="s">
        <v>6898</v>
      </c>
      <c r="AE390" t="s">
        <v>480</v>
      </c>
      <c r="AF390" t="s">
        <v>481</v>
      </c>
      <c r="AG390" t="s">
        <v>482</v>
      </c>
      <c r="AH390" t="s">
        <v>6899</v>
      </c>
      <c r="AI390" t="s">
        <v>6899</v>
      </c>
      <c r="AJ390" t="s">
        <v>484</v>
      </c>
      <c r="AK390" t="s">
        <v>6900</v>
      </c>
      <c r="AL390" t="s">
        <v>474</v>
      </c>
      <c r="AM390" t="s">
        <v>6901</v>
      </c>
      <c r="AN390" t="s">
        <v>6902</v>
      </c>
      <c r="AO390" t="s">
        <v>480</v>
      </c>
      <c r="AP390" t="s">
        <v>496</v>
      </c>
      <c r="AQ390" t="s">
        <v>482</v>
      </c>
      <c r="AR390" t="s">
        <v>6903</v>
      </c>
      <c r="AS390" t="s">
        <v>6903</v>
      </c>
      <c r="AT390" t="s">
        <v>484</v>
      </c>
      <c r="AU390" t="s">
        <v>6904</v>
      </c>
      <c r="AV390" t="s">
        <v>474</v>
      </c>
      <c r="AW390" t="s">
        <v>6905</v>
      </c>
      <c r="AX390" t="s">
        <v>6906</v>
      </c>
      <c r="AY390" t="s">
        <v>480</v>
      </c>
      <c r="AZ390" t="s">
        <v>496</v>
      </c>
      <c r="BA390" t="s">
        <v>482</v>
      </c>
      <c r="BB390" t="s">
        <v>6907</v>
      </c>
      <c r="BC390" t="s">
        <v>6907</v>
      </c>
      <c r="BD390" t="s">
        <v>484</v>
      </c>
      <c r="BE390" t="s">
        <v>6908</v>
      </c>
      <c r="BF390" t="s">
        <v>474</v>
      </c>
      <c r="BG390" t="s">
        <v>6909</v>
      </c>
      <c r="BH390" t="s">
        <v>6910</v>
      </c>
    </row>
    <row r="391" spans="1:136" x14ac:dyDescent="0.25">
      <c r="A391" t="s">
        <v>2015</v>
      </c>
      <c r="B391" t="s">
        <v>6911</v>
      </c>
      <c r="C391" t="s">
        <v>109</v>
      </c>
      <c r="D391" t="s">
        <v>502</v>
      </c>
      <c r="E391" t="e">
        <f>VLOOKUP(C391,significant_snps!#REF!,6,FALSE)</f>
        <v>#REF!</v>
      </c>
      <c r="F391" t="s">
        <v>503</v>
      </c>
      <c r="G391" t="s">
        <v>518</v>
      </c>
      <c r="H391" t="s">
        <v>519</v>
      </c>
      <c r="I391" t="s">
        <v>6907</v>
      </c>
      <c r="J391" t="s">
        <v>6912</v>
      </c>
      <c r="K391" t="s">
        <v>6907</v>
      </c>
      <c r="L391" t="s">
        <v>1884</v>
      </c>
      <c r="M391" t="s">
        <v>6908</v>
      </c>
      <c r="N391" t="s">
        <v>474</v>
      </c>
      <c r="O391" t="s">
        <v>475</v>
      </c>
      <c r="P391" t="s">
        <v>6913</v>
      </c>
      <c r="Q391" t="s">
        <v>6914</v>
      </c>
      <c r="R391" t="s">
        <v>6915</v>
      </c>
      <c r="S391" t="s">
        <v>6915</v>
      </c>
      <c r="T391" t="s">
        <v>6916</v>
      </c>
      <c r="U391" t="s">
        <v>508</v>
      </c>
      <c r="V391" t="s">
        <v>481</v>
      </c>
      <c r="W391" t="s">
        <v>482</v>
      </c>
      <c r="X391" t="s">
        <v>6868</v>
      </c>
      <c r="Y391" t="s">
        <v>6868</v>
      </c>
      <c r="Z391" t="s">
        <v>484</v>
      </c>
      <c r="AA391" t="s">
        <v>6869</v>
      </c>
      <c r="AB391" t="s">
        <v>474</v>
      </c>
      <c r="AC391" t="s">
        <v>6917</v>
      </c>
      <c r="AD391" t="s">
        <v>1695</v>
      </c>
      <c r="AE391" t="s">
        <v>508</v>
      </c>
      <c r="AF391" t="s">
        <v>481</v>
      </c>
      <c r="AG391" t="s">
        <v>482</v>
      </c>
      <c r="AH391" t="s">
        <v>6890</v>
      </c>
      <c r="AI391" t="s">
        <v>6890</v>
      </c>
      <c r="AJ391" t="s">
        <v>484</v>
      </c>
      <c r="AK391" t="s">
        <v>6892</v>
      </c>
      <c r="AL391" t="s">
        <v>474</v>
      </c>
      <c r="AM391" t="s">
        <v>6918</v>
      </c>
      <c r="AN391" t="s">
        <v>6919</v>
      </c>
      <c r="AO391" t="s">
        <v>508</v>
      </c>
      <c r="AP391" t="s">
        <v>481</v>
      </c>
      <c r="AQ391" t="s">
        <v>482</v>
      </c>
      <c r="AR391" t="s">
        <v>6899</v>
      </c>
      <c r="AS391" t="s">
        <v>6899</v>
      </c>
      <c r="AT391" t="s">
        <v>484</v>
      </c>
      <c r="AU391" t="s">
        <v>6900</v>
      </c>
      <c r="AV391" t="s">
        <v>474</v>
      </c>
      <c r="AW391" t="s">
        <v>6920</v>
      </c>
      <c r="AX391" t="s">
        <v>6921</v>
      </c>
      <c r="AY391" t="s">
        <v>508</v>
      </c>
      <c r="AZ391" t="s">
        <v>496</v>
      </c>
      <c r="BA391" t="s">
        <v>482</v>
      </c>
      <c r="BB391" t="s">
        <v>6903</v>
      </c>
      <c r="BC391" t="s">
        <v>6903</v>
      </c>
      <c r="BD391" t="s">
        <v>484</v>
      </c>
      <c r="BE391" t="s">
        <v>6904</v>
      </c>
      <c r="BF391" t="s">
        <v>474</v>
      </c>
      <c r="BG391" t="s">
        <v>6922</v>
      </c>
      <c r="BH391" t="s">
        <v>6923</v>
      </c>
      <c r="BI391" t="s">
        <v>508</v>
      </c>
      <c r="BJ391" t="s">
        <v>496</v>
      </c>
      <c r="BK391" t="s">
        <v>482</v>
      </c>
      <c r="BL391" t="s">
        <v>6924</v>
      </c>
      <c r="BM391" t="s">
        <v>6924</v>
      </c>
      <c r="BN391" t="s">
        <v>484</v>
      </c>
      <c r="BO391" t="s">
        <v>6925</v>
      </c>
      <c r="BP391" t="s">
        <v>474</v>
      </c>
      <c r="BQ391" t="s">
        <v>6926</v>
      </c>
      <c r="BR391" t="s">
        <v>2922</v>
      </c>
    </row>
    <row r="392" spans="1:136" x14ac:dyDescent="0.25">
      <c r="A392" t="s">
        <v>2015</v>
      </c>
      <c r="B392" t="s">
        <v>6927</v>
      </c>
      <c r="C392" t="s">
        <v>110</v>
      </c>
      <c r="D392" t="s">
        <v>466</v>
      </c>
      <c r="E392" t="e">
        <f>VLOOKUP(C392,significant_snps!#REF!,6,FALSE)</f>
        <v>#REF!</v>
      </c>
      <c r="F392" t="s">
        <v>503</v>
      </c>
      <c r="G392" t="s">
        <v>518</v>
      </c>
      <c r="H392" t="s">
        <v>519</v>
      </c>
      <c r="I392" t="s">
        <v>6899</v>
      </c>
      <c r="J392" t="s">
        <v>6928</v>
      </c>
      <c r="K392" t="s">
        <v>6899</v>
      </c>
      <c r="L392" t="s">
        <v>472</v>
      </c>
      <c r="M392" t="s">
        <v>6900</v>
      </c>
      <c r="N392" t="s">
        <v>474</v>
      </c>
      <c r="O392" t="s">
        <v>475</v>
      </c>
      <c r="P392" t="s">
        <v>6929</v>
      </c>
      <c r="Q392" t="s">
        <v>6930</v>
      </c>
      <c r="R392" t="s">
        <v>6931</v>
      </c>
      <c r="S392" t="s">
        <v>6931</v>
      </c>
      <c r="T392" t="s">
        <v>6932</v>
      </c>
      <c r="U392" t="s">
        <v>508</v>
      </c>
      <c r="V392" t="s">
        <v>481</v>
      </c>
      <c r="W392" t="s">
        <v>482</v>
      </c>
      <c r="X392" t="s">
        <v>6890</v>
      </c>
      <c r="Y392" t="s">
        <v>6890</v>
      </c>
      <c r="Z392" t="s">
        <v>484</v>
      </c>
      <c r="AA392" t="s">
        <v>6892</v>
      </c>
      <c r="AB392" t="s">
        <v>474</v>
      </c>
      <c r="AC392" t="s">
        <v>6933</v>
      </c>
      <c r="AD392" t="s">
        <v>6934</v>
      </c>
      <c r="AE392" t="s">
        <v>508</v>
      </c>
      <c r="AF392" t="s">
        <v>481</v>
      </c>
      <c r="AG392" t="s">
        <v>482</v>
      </c>
      <c r="AH392" t="s">
        <v>6907</v>
      </c>
      <c r="AI392" t="s">
        <v>6907</v>
      </c>
      <c r="AJ392" t="s">
        <v>484</v>
      </c>
      <c r="AK392" t="s">
        <v>6908</v>
      </c>
      <c r="AL392" t="s">
        <v>474</v>
      </c>
      <c r="AM392" t="s">
        <v>6935</v>
      </c>
      <c r="AN392" t="s">
        <v>6936</v>
      </c>
      <c r="AO392" t="s">
        <v>508</v>
      </c>
      <c r="AP392" t="s">
        <v>481</v>
      </c>
      <c r="AQ392" t="s">
        <v>482</v>
      </c>
      <c r="AR392" t="s">
        <v>6937</v>
      </c>
      <c r="AS392" t="s">
        <v>6937</v>
      </c>
      <c r="AT392" t="s">
        <v>484</v>
      </c>
      <c r="AU392" t="s">
        <v>6938</v>
      </c>
      <c r="AV392" t="s">
        <v>474</v>
      </c>
      <c r="AW392" t="s">
        <v>6939</v>
      </c>
      <c r="AX392" t="s">
        <v>6940</v>
      </c>
      <c r="AY392" t="s">
        <v>508</v>
      </c>
      <c r="AZ392" t="s">
        <v>496</v>
      </c>
      <c r="BA392" t="s">
        <v>482</v>
      </c>
      <c r="BB392" t="s">
        <v>6903</v>
      </c>
      <c r="BC392" t="s">
        <v>6903</v>
      </c>
      <c r="BD392" t="s">
        <v>484</v>
      </c>
      <c r="BE392" t="s">
        <v>6904</v>
      </c>
      <c r="BF392" t="s">
        <v>474</v>
      </c>
      <c r="BG392" t="s">
        <v>6941</v>
      </c>
      <c r="BH392" t="s">
        <v>6942</v>
      </c>
      <c r="BI392" t="s">
        <v>508</v>
      </c>
      <c r="BJ392" t="s">
        <v>496</v>
      </c>
      <c r="BK392" t="s">
        <v>482</v>
      </c>
      <c r="BL392" t="s">
        <v>6924</v>
      </c>
      <c r="BM392" t="s">
        <v>6924</v>
      </c>
      <c r="BN392" t="s">
        <v>484</v>
      </c>
      <c r="BO392" t="s">
        <v>6925</v>
      </c>
      <c r="BP392" t="s">
        <v>474</v>
      </c>
      <c r="BQ392" t="s">
        <v>6943</v>
      </c>
      <c r="BR392" t="s">
        <v>6944</v>
      </c>
    </row>
    <row r="393" spans="1:136" x14ac:dyDescent="0.25">
      <c r="A393" t="s">
        <v>2015</v>
      </c>
      <c r="B393" t="s">
        <v>6945</v>
      </c>
      <c r="C393" t="s">
        <v>306</v>
      </c>
      <c r="D393" t="s">
        <v>534</v>
      </c>
      <c r="E393" t="e">
        <f>VLOOKUP(C393,significant_snps!#REF!,6,FALSE)</f>
        <v>#REF!</v>
      </c>
      <c r="F393" t="s">
        <v>657</v>
      </c>
      <c r="G393" t="s">
        <v>518</v>
      </c>
      <c r="H393" t="s">
        <v>519</v>
      </c>
      <c r="I393" t="s">
        <v>6924</v>
      </c>
      <c r="J393" t="s">
        <v>6946</v>
      </c>
      <c r="K393" t="s">
        <v>6924</v>
      </c>
      <c r="L393" t="s">
        <v>472</v>
      </c>
      <c r="M393" t="s">
        <v>6925</v>
      </c>
      <c r="N393" t="s">
        <v>474</v>
      </c>
      <c r="O393" t="s">
        <v>475</v>
      </c>
      <c r="P393" t="s">
        <v>6947</v>
      </c>
      <c r="Q393" t="s">
        <v>6948</v>
      </c>
      <c r="R393" t="s">
        <v>6949</v>
      </c>
      <c r="S393" t="s">
        <v>6949</v>
      </c>
      <c r="T393" t="s">
        <v>6950</v>
      </c>
      <c r="U393" t="s">
        <v>663</v>
      </c>
      <c r="V393" t="s">
        <v>481</v>
      </c>
      <c r="W393" t="s">
        <v>482</v>
      </c>
      <c r="X393" t="s">
        <v>6937</v>
      </c>
      <c r="Y393" t="s">
        <v>6937</v>
      </c>
      <c r="Z393" t="s">
        <v>484</v>
      </c>
      <c r="AA393" t="s">
        <v>6938</v>
      </c>
      <c r="AB393" t="s">
        <v>474</v>
      </c>
      <c r="AC393" t="s">
        <v>6951</v>
      </c>
      <c r="AD393" t="s">
        <v>6952</v>
      </c>
      <c r="AE393" t="s">
        <v>663</v>
      </c>
      <c r="AF393" t="s">
        <v>496</v>
      </c>
      <c r="AG393" t="s">
        <v>482</v>
      </c>
      <c r="AH393" t="s">
        <v>6899</v>
      </c>
      <c r="AI393" t="s">
        <v>6899</v>
      </c>
      <c r="AJ393" t="s">
        <v>484</v>
      </c>
      <c r="AK393" t="s">
        <v>6900</v>
      </c>
      <c r="AL393" t="s">
        <v>474</v>
      </c>
      <c r="AM393" t="s">
        <v>6953</v>
      </c>
      <c r="AN393" t="s">
        <v>6954</v>
      </c>
      <c r="AO393" t="s">
        <v>663</v>
      </c>
      <c r="AP393" t="s">
        <v>496</v>
      </c>
      <c r="AQ393" t="s">
        <v>482</v>
      </c>
      <c r="AR393" t="s">
        <v>6955</v>
      </c>
      <c r="AS393" t="s">
        <v>6955</v>
      </c>
      <c r="AT393" t="s">
        <v>484</v>
      </c>
      <c r="AU393" t="s">
        <v>6956</v>
      </c>
      <c r="AV393" t="s">
        <v>474</v>
      </c>
      <c r="AW393" t="s">
        <v>6957</v>
      </c>
      <c r="AX393" t="s">
        <v>6958</v>
      </c>
      <c r="AY393" t="s">
        <v>663</v>
      </c>
      <c r="AZ393" t="s">
        <v>496</v>
      </c>
      <c r="BA393" t="s">
        <v>482</v>
      </c>
      <c r="BB393" t="s">
        <v>6959</v>
      </c>
      <c r="BC393" t="s">
        <v>6959</v>
      </c>
      <c r="BD393" t="s">
        <v>484</v>
      </c>
      <c r="BE393" t="s">
        <v>6960</v>
      </c>
      <c r="BF393" t="s">
        <v>474</v>
      </c>
      <c r="BG393" t="s">
        <v>6961</v>
      </c>
      <c r="BH393" t="s">
        <v>6962</v>
      </c>
    </row>
    <row r="394" spans="1:136" x14ac:dyDescent="0.25">
      <c r="A394" t="s">
        <v>2015</v>
      </c>
      <c r="B394" t="s">
        <v>6963</v>
      </c>
      <c r="C394" t="s">
        <v>249</v>
      </c>
      <c r="D394" t="s">
        <v>534</v>
      </c>
      <c r="E394" t="e">
        <f>VLOOKUP(C394,significant_snps!#REF!,6,FALSE)</f>
        <v>#REF!</v>
      </c>
      <c r="F394" t="s">
        <v>657</v>
      </c>
      <c r="G394" t="s">
        <v>468</v>
      </c>
      <c r="H394" t="s">
        <v>469</v>
      </c>
      <c r="I394" t="s">
        <v>6964</v>
      </c>
      <c r="J394" t="s">
        <v>6965</v>
      </c>
      <c r="K394" t="s">
        <v>6964</v>
      </c>
      <c r="L394" t="s">
        <v>5982</v>
      </c>
      <c r="M394" t="s">
        <v>6966</v>
      </c>
      <c r="N394" t="s">
        <v>474</v>
      </c>
      <c r="O394" t="s">
        <v>475</v>
      </c>
      <c r="P394" t="s">
        <v>6967</v>
      </c>
      <c r="Q394" t="s">
        <v>6968</v>
      </c>
      <c r="R394" t="s">
        <v>6969</v>
      </c>
      <c r="S394" t="s">
        <v>6969</v>
      </c>
      <c r="T394" t="s">
        <v>6970</v>
      </c>
      <c r="U394" t="s">
        <v>663</v>
      </c>
      <c r="V394" t="s">
        <v>481</v>
      </c>
      <c r="W394" t="s">
        <v>482</v>
      </c>
      <c r="X394" t="s">
        <v>6971</v>
      </c>
      <c r="Y394" t="s">
        <v>6971</v>
      </c>
      <c r="Z394" t="s">
        <v>484</v>
      </c>
      <c r="AA394" t="s">
        <v>6972</v>
      </c>
      <c r="AB394" t="s">
        <v>474</v>
      </c>
      <c r="AC394" t="s">
        <v>6973</v>
      </c>
      <c r="AD394" t="s">
        <v>6974</v>
      </c>
      <c r="AE394" t="s">
        <v>663</v>
      </c>
      <c r="AF394" t="s">
        <v>481</v>
      </c>
      <c r="AG394" t="s">
        <v>482</v>
      </c>
      <c r="AH394" t="s">
        <v>6975</v>
      </c>
      <c r="AI394" t="s">
        <v>6975</v>
      </c>
      <c r="AJ394" t="s">
        <v>484</v>
      </c>
      <c r="AK394" t="s">
        <v>6976</v>
      </c>
      <c r="AL394" t="s">
        <v>474</v>
      </c>
      <c r="AM394" t="s">
        <v>6977</v>
      </c>
      <c r="AN394" t="s">
        <v>6978</v>
      </c>
      <c r="AO394" t="s">
        <v>663</v>
      </c>
      <c r="AP394" t="s">
        <v>496</v>
      </c>
      <c r="AQ394" t="s">
        <v>482</v>
      </c>
      <c r="AR394" t="s">
        <v>6979</v>
      </c>
      <c r="AS394" t="s">
        <v>6979</v>
      </c>
      <c r="AT394" t="s">
        <v>484</v>
      </c>
      <c r="AU394" t="s">
        <v>6980</v>
      </c>
      <c r="AV394" t="s">
        <v>474</v>
      </c>
      <c r="AW394" t="s">
        <v>6981</v>
      </c>
      <c r="AX394" t="s">
        <v>6982</v>
      </c>
    </row>
    <row r="395" spans="1:136" x14ac:dyDescent="0.25">
      <c r="A395" t="s">
        <v>2015</v>
      </c>
      <c r="B395" t="s">
        <v>6983</v>
      </c>
      <c r="C395" t="s">
        <v>383</v>
      </c>
      <c r="D395" t="s">
        <v>534</v>
      </c>
      <c r="E395" t="e">
        <f>VLOOKUP(C395,significant_snps!#REF!,6,FALSE)</f>
        <v>#REF!</v>
      </c>
      <c r="F395" t="s">
        <v>657</v>
      </c>
      <c r="G395" t="s">
        <v>481</v>
      </c>
      <c r="H395" t="s">
        <v>482</v>
      </c>
      <c r="I395" t="s">
        <v>6984</v>
      </c>
      <c r="J395" t="s">
        <v>6985</v>
      </c>
      <c r="K395" t="s">
        <v>6984</v>
      </c>
      <c r="L395" t="s">
        <v>472</v>
      </c>
      <c r="M395" t="s">
        <v>6986</v>
      </c>
      <c r="N395" t="s">
        <v>474</v>
      </c>
      <c r="O395" t="s">
        <v>6987</v>
      </c>
      <c r="P395" t="s">
        <v>6988</v>
      </c>
      <c r="Q395" t="s">
        <v>663</v>
      </c>
      <c r="R395" t="s">
        <v>481</v>
      </c>
      <c r="S395" t="s">
        <v>482</v>
      </c>
      <c r="T395" t="s">
        <v>6989</v>
      </c>
      <c r="U395" t="s">
        <v>6989</v>
      </c>
      <c r="V395" t="s">
        <v>484</v>
      </c>
      <c r="W395" t="s">
        <v>6990</v>
      </c>
      <c r="X395" t="s">
        <v>474</v>
      </c>
      <c r="Y395" t="s">
        <v>6991</v>
      </c>
      <c r="Z395" t="s">
        <v>6992</v>
      </c>
      <c r="AA395" t="s">
        <v>663</v>
      </c>
      <c r="AB395" t="s">
        <v>496</v>
      </c>
      <c r="AC395" t="s">
        <v>482</v>
      </c>
      <c r="AD395" t="s">
        <v>6993</v>
      </c>
      <c r="AE395" t="s">
        <v>6993</v>
      </c>
      <c r="AF395" t="s">
        <v>484</v>
      </c>
      <c r="AG395" t="s">
        <v>6994</v>
      </c>
      <c r="AH395" t="s">
        <v>474</v>
      </c>
      <c r="AI395" t="s">
        <v>6995</v>
      </c>
      <c r="AJ395" t="s">
        <v>6996</v>
      </c>
      <c r="AK395" t="s">
        <v>663</v>
      </c>
      <c r="AL395" t="s">
        <v>496</v>
      </c>
      <c r="AM395" t="s">
        <v>482</v>
      </c>
      <c r="AN395" t="s">
        <v>6997</v>
      </c>
      <c r="AO395" t="s">
        <v>6997</v>
      </c>
      <c r="AP395" t="s">
        <v>484</v>
      </c>
      <c r="AQ395" t="s">
        <v>6998</v>
      </c>
      <c r="AR395" t="s">
        <v>474</v>
      </c>
      <c r="AS395" t="s">
        <v>6999</v>
      </c>
      <c r="AT395" t="s">
        <v>7000</v>
      </c>
      <c r="AU395" t="s">
        <v>663</v>
      </c>
      <c r="AV395" t="s">
        <v>496</v>
      </c>
      <c r="AW395" t="s">
        <v>482</v>
      </c>
      <c r="AX395" t="s">
        <v>7001</v>
      </c>
      <c r="AY395" t="s">
        <v>7001</v>
      </c>
      <c r="AZ395" t="s">
        <v>484</v>
      </c>
      <c r="BA395" t="s">
        <v>7002</v>
      </c>
      <c r="BB395" t="s">
        <v>474</v>
      </c>
      <c r="BC395" t="s">
        <v>7003</v>
      </c>
      <c r="BD395" t="s">
        <v>7004</v>
      </c>
      <c r="BE395" t="s">
        <v>663</v>
      </c>
      <c r="BF395" t="s">
        <v>496</v>
      </c>
      <c r="BG395" t="s">
        <v>482</v>
      </c>
      <c r="BH395" t="s">
        <v>7005</v>
      </c>
      <c r="BI395" t="s">
        <v>7005</v>
      </c>
      <c r="BJ395" t="s">
        <v>484</v>
      </c>
      <c r="BK395" t="s">
        <v>7006</v>
      </c>
      <c r="BL395" t="s">
        <v>474</v>
      </c>
      <c r="BM395" t="s">
        <v>7007</v>
      </c>
      <c r="BN395" t="s">
        <v>7008</v>
      </c>
      <c r="BO395" t="s">
        <v>663</v>
      </c>
      <c r="BP395" t="s">
        <v>550</v>
      </c>
      <c r="BQ395" t="s">
        <v>482</v>
      </c>
      <c r="BR395" t="s">
        <v>7009</v>
      </c>
      <c r="BS395" t="s">
        <v>7009</v>
      </c>
      <c r="BT395" t="s">
        <v>550</v>
      </c>
      <c r="BU395" t="s">
        <v>7009</v>
      </c>
      <c r="BV395" t="s">
        <v>7010</v>
      </c>
      <c r="DB395" t="s">
        <v>7010</v>
      </c>
    </row>
    <row r="396" spans="1:136" x14ac:dyDescent="0.25">
      <c r="A396" t="s">
        <v>2015</v>
      </c>
      <c r="B396" t="s">
        <v>7011</v>
      </c>
      <c r="C396" t="s">
        <v>307</v>
      </c>
      <c r="D396" t="s">
        <v>646</v>
      </c>
      <c r="E396" t="e">
        <f>VLOOKUP(C396,significant_snps!#REF!,6,FALSE)</f>
        <v>#REF!</v>
      </c>
      <c r="F396" t="s">
        <v>671</v>
      </c>
      <c r="G396" t="s">
        <v>518</v>
      </c>
      <c r="H396" t="s">
        <v>519</v>
      </c>
      <c r="I396" t="s">
        <v>7001</v>
      </c>
      <c r="J396" t="s">
        <v>7012</v>
      </c>
      <c r="K396" t="s">
        <v>7001</v>
      </c>
      <c r="L396" t="s">
        <v>7013</v>
      </c>
      <c r="M396" t="s">
        <v>7002</v>
      </c>
      <c r="N396" t="s">
        <v>474</v>
      </c>
      <c r="O396" t="s">
        <v>475</v>
      </c>
      <c r="P396" t="s">
        <v>7014</v>
      </c>
      <c r="Q396" t="s">
        <v>7015</v>
      </c>
      <c r="R396" t="s">
        <v>7016</v>
      </c>
      <c r="S396" t="s">
        <v>7016</v>
      </c>
      <c r="T396" t="s">
        <v>7017</v>
      </c>
      <c r="U396" t="s">
        <v>676</v>
      </c>
      <c r="V396" t="s">
        <v>481</v>
      </c>
      <c r="W396" t="s">
        <v>482</v>
      </c>
      <c r="X396" t="s">
        <v>6984</v>
      </c>
      <c r="Y396" t="s">
        <v>6984</v>
      </c>
      <c r="Z396" t="s">
        <v>484</v>
      </c>
      <c r="AA396" t="s">
        <v>6986</v>
      </c>
      <c r="AB396" t="s">
        <v>474</v>
      </c>
      <c r="AC396" t="s">
        <v>7018</v>
      </c>
      <c r="AD396" t="s">
        <v>2517</v>
      </c>
      <c r="AE396" t="s">
        <v>676</v>
      </c>
      <c r="AF396" t="s">
        <v>481</v>
      </c>
      <c r="AG396" t="s">
        <v>482</v>
      </c>
      <c r="AH396" t="s">
        <v>6989</v>
      </c>
      <c r="AI396" t="s">
        <v>6989</v>
      </c>
      <c r="AJ396" t="s">
        <v>484</v>
      </c>
      <c r="AK396" t="s">
        <v>6990</v>
      </c>
      <c r="AL396" t="s">
        <v>474</v>
      </c>
      <c r="AM396" t="s">
        <v>7019</v>
      </c>
      <c r="AN396" t="s">
        <v>7020</v>
      </c>
      <c r="AO396" t="s">
        <v>676</v>
      </c>
      <c r="AP396" t="s">
        <v>496</v>
      </c>
      <c r="AQ396" t="s">
        <v>482</v>
      </c>
      <c r="AR396" t="s">
        <v>6993</v>
      </c>
      <c r="AS396" t="s">
        <v>6993</v>
      </c>
      <c r="AT396" t="s">
        <v>484</v>
      </c>
      <c r="AU396" t="s">
        <v>6994</v>
      </c>
      <c r="AV396" t="s">
        <v>474</v>
      </c>
      <c r="AW396" t="s">
        <v>7021</v>
      </c>
      <c r="AX396" t="s">
        <v>7022</v>
      </c>
      <c r="AY396" t="s">
        <v>676</v>
      </c>
      <c r="AZ396" t="s">
        <v>496</v>
      </c>
      <c r="BA396" t="s">
        <v>482</v>
      </c>
      <c r="BB396" t="s">
        <v>6997</v>
      </c>
      <c r="BC396" t="s">
        <v>6997</v>
      </c>
      <c r="BD396" t="s">
        <v>484</v>
      </c>
      <c r="BE396" t="s">
        <v>6998</v>
      </c>
      <c r="BF396" t="s">
        <v>474</v>
      </c>
      <c r="BG396" t="s">
        <v>7023</v>
      </c>
      <c r="BH396" t="s">
        <v>7024</v>
      </c>
      <c r="BI396" t="s">
        <v>676</v>
      </c>
      <c r="BJ396" t="s">
        <v>496</v>
      </c>
      <c r="BK396" t="s">
        <v>482</v>
      </c>
      <c r="BL396" t="s">
        <v>7005</v>
      </c>
      <c r="BM396" t="s">
        <v>7005</v>
      </c>
      <c r="BN396" t="s">
        <v>484</v>
      </c>
      <c r="BO396" t="s">
        <v>7006</v>
      </c>
      <c r="BP396" t="s">
        <v>474</v>
      </c>
      <c r="BQ396" t="s">
        <v>7025</v>
      </c>
      <c r="BR396" t="s">
        <v>7026</v>
      </c>
    </row>
    <row r="397" spans="1:136" x14ac:dyDescent="0.25">
      <c r="A397" t="s">
        <v>2015</v>
      </c>
      <c r="B397" t="s">
        <v>7027</v>
      </c>
      <c r="C397" t="s">
        <v>111</v>
      </c>
      <c r="D397" t="s">
        <v>646</v>
      </c>
      <c r="E397" t="e">
        <f>VLOOKUP(C397,significant_snps!#REF!,6,FALSE)</f>
        <v>#REF!</v>
      </c>
      <c r="F397" t="s">
        <v>503</v>
      </c>
      <c r="G397" t="s">
        <v>481</v>
      </c>
      <c r="H397" t="s">
        <v>482</v>
      </c>
      <c r="I397" t="s">
        <v>7001</v>
      </c>
      <c r="J397" t="s">
        <v>7012</v>
      </c>
      <c r="K397" t="s">
        <v>7001</v>
      </c>
      <c r="L397" t="s">
        <v>7013</v>
      </c>
      <c r="M397" t="s">
        <v>7002</v>
      </c>
      <c r="N397" t="s">
        <v>474</v>
      </c>
      <c r="O397" t="s">
        <v>7028</v>
      </c>
      <c r="P397" t="s">
        <v>7029</v>
      </c>
      <c r="Q397" t="s">
        <v>508</v>
      </c>
      <c r="R397" t="s">
        <v>481</v>
      </c>
      <c r="S397" t="s">
        <v>482</v>
      </c>
      <c r="T397" t="s">
        <v>7005</v>
      </c>
      <c r="U397" t="s">
        <v>7005</v>
      </c>
      <c r="V397" t="s">
        <v>484</v>
      </c>
      <c r="W397" t="s">
        <v>7006</v>
      </c>
      <c r="X397" t="s">
        <v>474</v>
      </c>
      <c r="Y397" t="s">
        <v>7030</v>
      </c>
      <c r="Z397" t="s">
        <v>7031</v>
      </c>
      <c r="AA397" t="s">
        <v>508</v>
      </c>
      <c r="AB397" t="s">
        <v>481</v>
      </c>
      <c r="AC397" t="s">
        <v>482</v>
      </c>
      <c r="AD397" t="s">
        <v>7032</v>
      </c>
      <c r="AE397" t="s">
        <v>7032</v>
      </c>
      <c r="AF397" t="s">
        <v>484</v>
      </c>
      <c r="AG397" t="s">
        <v>7033</v>
      </c>
      <c r="AH397" t="s">
        <v>474</v>
      </c>
      <c r="AI397" t="s">
        <v>7034</v>
      </c>
      <c r="AJ397" t="s">
        <v>7035</v>
      </c>
      <c r="AK397" t="s">
        <v>508</v>
      </c>
      <c r="AL397" t="s">
        <v>481</v>
      </c>
      <c r="AM397" t="s">
        <v>482</v>
      </c>
      <c r="AN397" t="s">
        <v>7036</v>
      </c>
      <c r="AO397" t="s">
        <v>7036</v>
      </c>
      <c r="AP397" t="s">
        <v>484</v>
      </c>
      <c r="AQ397" t="s">
        <v>7037</v>
      </c>
      <c r="AR397" t="s">
        <v>474</v>
      </c>
      <c r="AS397" t="s">
        <v>7038</v>
      </c>
      <c r="AT397" t="s">
        <v>7039</v>
      </c>
      <c r="AU397" t="s">
        <v>508</v>
      </c>
      <c r="AV397" t="s">
        <v>496</v>
      </c>
      <c r="AW397" t="s">
        <v>482</v>
      </c>
      <c r="AX397" t="s">
        <v>6989</v>
      </c>
      <c r="AY397" t="s">
        <v>6989</v>
      </c>
      <c r="AZ397" t="s">
        <v>484</v>
      </c>
      <c r="BA397" t="s">
        <v>6990</v>
      </c>
      <c r="BB397" t="s">
        <v>474</v>
      </c>
      <c r="BC397" t="s">
        <v>7040</v>
      </c>
      <c r="BD397" t="s">
        <v>3505</v>
      </c>
      <c r="BE397" t="s">
        <v>508</v>
      </c>
      <c r="BF397" t="s">
        <v>496</v>
      </c>
      <c r="BG397" t="s">
        <v>482</v>
      </c>
      <c r="BH397" t="s">
        <v>7041</v>
      </c>
      <c r="BI397" t="s">
        <v>7041</v>
      </c>
      <c r="BJ397" t="s">
        <v>484</v>
      </c>
      <c r="BK397" t="s">
        <v>7042</v>
      </c>
      <c r="BL397" t="s">
        <v>474</v>
      </c>
      <c r="BM397" t="s">
        <v>7043</v>
      </c>
      <c r="BN397" t="s">
        <v>7044</v>
      </c>
      <c r="BO397" t="s">
        <v>508</v>
      </c>
      <c r="BP397" t="s">
        <v>496</v>
      </c>
      <c r="BQ397" t="s">
        <v>482</v>
      </c>
      <c r="BR397" t="s">
        <v>7045</v>
      </c>
      <c r="BS397" t="s">
        <v>7045</v>
      </c>
      <c r="BT397" t="s">
        <v>484</v>
      </c>
      <c r="BU397" t="s">
        <v>7046</v>
      </c>
      <c r="BV397" t="s">
        <v>474</v>
      </c>
      <c r="BW397" t="s">
        <v>7047</v>
      </c>
      <c r="BX397" t="s">
        <v>7048</v>
      </c>
      <c r="BY397" t="s">
        <v>508</v>
      </c>
      <c r="BZ397" t="s">
        <v>550</v>
      </c>
      <c r="CA397" t="s">
        <v>482</v>
      </c>
      <c r="CB397" t="s">
        <v>7049</v>
      </c>
      <c r="CC397" t="s">
        <v>7049</v>
      </c>
      <c r="CD397" t="s">
        <v>550</v>
      </c>
      <c r="CE397" t="s">
        <v>7049</v>
      </c>
      <c r="CF397" t="s">
        <v>7050</v>
      </c>
      <c r="DB397" t="s">
        <v>7047</v>
      </c>
      <c r="DG397">
        <v>4263</v>
      </c>
      <c r="DH397" t="s">
        <v>508</v>
      </c>
      <c r="DI397" t="s">
        <v>550</v>
      </c>
      <c r="DJ397" t="s">
        <v>482</v>
      </c>
      <c r="DK397" t="s">
        <v>7049</v>
      </c>
      <c r="DL397" t="s">
        <v>7049</v>
      </c>
      <c r="DM397" t="s">
        <v>550</v>
      </c>
      <c r="DN397" t="s">
        <v>7049</v>
      </c>
      <c r="DQ397" t="s">
        <v>7050</v>
      </c>
    </row>
    <row r="398" spans="1:136" x14ac:dyDescent="0.25">
      <c r="A398" t="s">
        <v>2015</v>
      </c>
      <c r="B398" t="s">
        <v>7051</v>
      </c>
      <c r="C398" t="s">
        <v>112</v>
      </c>
      <c r="D398" t="s">
        <v>466</v>
      </c>
      <c r="E398" t="e">
        <f>VLOOKUP(C398,significant_snps!#REF!,6,FALSE)</f>
        <v>#REF!</v>
      </c>
      <c r="F398" t="s">
        <v>467</v>
      </c>
      <c r="G398" t="s">
        <v>481</v>
      </c>
      <c r="H398" t="s">
        <v>482</v>
      </c>
      <c r="I398" t="s">
        <v>7052</v>
      </c>
      <c r="J398" t="s">
        <v>7053</v>
      </c>
      <c r="K398" t="s">
        <v>7052</v>
      </c>
      <c r="L398" t="s">
        <v>3320</v>
      </c>
      <c r="M398" t="s">
        <v>7054</v>
      </c>
      <c r="N398" t="s">
        <v>474</v>
      </c>
      <c r="O398" t="s">
        <v>7055</v>
      </c>
      <c r="P398" t="s">
        <v>6532</v>
      </c>
      <c r="Q398" t="s">
        <v>480</v>
      </c>
      <c r="R398" t="s">
        <v>481</v>
      </c>
      <c r="S398" t="s">
        <v>482</v>
      </c>
      <c r="T398" t="s">
        <v>7056</v>
      </c>
      <c r="U398" t="s">
        <v>7056</v>
      </c>
      <c r="V398" t="s">
        <v>484</v>
      </c>
      <c r="W398" t="s">
        <v>7057</v>
      </c>
      <c r="X398" t="s">
        <v>474</v>
      </c>
      <c r="Y398" t="s">
        <v>7058</v>
      </c>
      <c r="Z398" t="s">
        <v>7059</v>
      </c>
      <c r="AA398" t="s">
        <v>480</v>
      </c>
      <c r="AB398" t="s">
        <v>481</v>
      </c>
      <c r="AC398" t="s">
        <v>482</v>
      </c>
      <c r="AD398" t="s">
        <v>7060</v>
      </c>
      <c r="AE398" t="s">
        <v>7060</v>
      </c>
      <c r="AF398" t="s">
        <v>484</v>
      </c>
      <c r="AG398" t="s">
        <v>7061</v>
      </c>
      <c r="AH398" t="s">
        <v>474</v>
      </c>
      <c r="AI398" t="s">
        <v>7062</v>
      </c>
      <c r="AJ398" t="s">
        <v>7063</v>
      </c>
      <c r="AK398" t="s">
        <v>480</v>
      </c>
      <c r="AL398" t="s">
        <v>481</v>
      </c>
      <c r="AM398" t="s">
        <v>482</v>
      </c>
      <c r="AN398" t="s">
        <v>7064</v>
      </c>
      <c r="AO398" t="s">
        <v>7064</v>
      </c>
      <c r="AP398" t="s">
        <v>484</v>
      </c>
      <c r="AQ398" t="s">
        <v>7065</v>
      </c>
      <c r="AR398" t="s">
        <v>474</v>
      </c>
      <c r="AS398" t="s">
        <v>7066</v>
      </c>
      <c r="AT398" t="s">
        <v>6642</v>
      </c>
      <c r="AU398" t="s">
        <v>480</v>
      </c>
      <c r="AV398" t="s">
        <v>496</v>
      </c>
      <c r="AW398" t="s">
        <v>482</v>
      </c>
      <c r="AX398" t="s">
        <v>7067</v>
      </c>
      <c r="AY398" t="s">
        <v>7067</v>
      </c>
      <c r="AZ398" t="s">
        <v>484</v>
      </c>
      <c r="BA398" t="s">
        <v>7068</v>
      </c>
      <c r="BB398" t="s">
        <v>474</v>
      </c>
      <c r="BC398" t="s">
        <v>7069</v>
      </c>
      <c r="BD398" t="s">
        <v>7070</v>
      </c>
      <c r="BE398" t="s">
        <v>480</v>
      </c>
      <c r="BF398" t="s">
        <v>496</v>
      </c>
      <c r="BG398" t="s">
        <v>482</v>
      </c>
      <c r="BH398" t="s">
        <v>7071</v>
      </c>
      <c r="BI398" t="s">
        <v>7071</v>
      </c>
      <c r="BJ398" t="s">
        <v>484</v>
      </c>
      <c r="BK398" t="s">
        <v>7072</v>
      </c>
      <c r="BL398" t="s">
        <v>474</v>
      </c>
      <c r="BM398" t="s">
        <v>7073</v>
      </c>
      <c r="BN398" t="s">
        <v>7074</v>
      </c>
      <c r="BO398" t="s">
        <v>480</v>
      </c>
      <c r="BP398" t="s">
        <v>496</v>
      </c>
      <c r="BQ398" t="s">
        <v>482</v>
      </c>
      <c r="BR398" t="s">
        <v>7075</v>
      </c>
      <c r="BS398" t="s">
        <v>7075</v>
      </c>
      <c r="BT398" t="s">
        <v>484</v>
      </c>
      <c r="BU398" t="s">
        <v>7076</v>
      </c>
      <c r="BV398" t="s">
        <v>474</v>
      </c>
      <c r="BW398" t="s">
        <v>7077</v>
      </c>
      <c r="BX398" t="s">
        <v>7078</v>
      </c>
      <c r="BY398" t="s">
        <v>480</v>
      </c>
      <c r="BZ398" t="s">
        <v>496</v>
      </c>
      <c r="CA398" t="s">
        <v>482</v>
      </c>
      <c r="CB398" t="s">
        <v>7079</v>
      </c>
      <c r="CC398" t="s">
        <v>7079</v>
      </c>
      <c r="CD398" t="s">
        <v>484</v>
      </c>
      <c r="CE398" t="s">
        <v>7080</v>
      </c>
      <c r="CF398" t="s">
        <v>474</v>
      </c>
      <c r="CG398" t="s">
        <v>7081</v>
      </c>
      <c r="CH398" t="s">
        <v>7082</v>
      </c>
      <c r="CI398" t="s">
        <v>480</v>
      </c>
      <c r="CJ398" t="s">
        <v>550</v>
      </c>
      <c r="CK398" t="s">
        <v>482</v>
      </c>
      <c r="CL398" t="s">
        <v>7083</v>
      </c>
      <c r="CM398" t="s">
        <v>7083</v>
      </c>
      <c r="CN398" t="s">
        <v>550</v>
      </c>
      <c r="CO398" t="s">
        <v>7083</v>
      </c>
      <c r="CP398" t="s">
        <v>7084</v>
      </c>
      <c r="DB398" t="s">
        <v>7077</v>
      </c>
      <c r="DG398">
        <v>1524</v>
      </c>
      <c r="DH398" t="s">
        <v>480</v>
      </c>
      <c r="DI398" t="s">
        <v>496</v>
      </c>
      <c r="DJ398" t="s">
        <v>482</v>
      </c>
      <c r="DK398" t="s">
        <v>7079</v>
      </c>
      <c r="DL398" t="s">
        <v>7079</v>
      </c>
      <c r="DM398" t="s">
        <v>484</v>
      </c>
      <c r="DN398" t="s">
        <v>7080</v>
      </c>
      <c r="DO398" t="s">
        <v>474</v>
      </c>
      <c r="DQ398" t="s">
        <v>7081</v>
      </c>
      <c r="DV398">
        <v>2701</v>
      </c>
      <c r="DW398" t="s">
        <v>480</v>
      </c>
      <c r="DX398" t="s">
        <v>550</v>
      </c>
      <c r="DY398" t="s">
        <v>482</v>
      </c>
      <c r="DZ398" t="s">
        <v>7083</v>
      </c>
      <c r="EA398" t="s">
        <v>7083</v>
      </c>
      <c r="EB398" t="s">
        <v>550</v>
      </c>
      <c r="EC398" t="s">
        <v>7083</v>
      </c>
      <c r="EF398" t="s">
        <v>7084</v>
      </c>
    </row>
    <row r="399" spans="1:136" x14ac:dyDescent="0.25">
      <c r="A399" t="s">
        <v>2015</v>
      </c>
      <c r="B399" t="s">
        <v>7085</v>
      </c>
      <c r="C399" t="s">
        <v>113</v>
      </c>
      <c r="D399" t="s">
        <v>534</v>
      </c>
      <c r="E399" t="e">
        <f>VLOOKUP(C399,significant_snps!#REF!,6,FALSE)</f>
        <v>#REF!</v>
      </c>
      <c r="F399" t="s">
        <v>467</v>
      </c>
      <c r="G399" t="s">
        <v>518</v>
      </c>
      <c r="H399" t="s">
        <v>519</v>
      </c>
      <c r="I399" t="s">
        <v>7075</v>
      </c>
      <c r="J399" t="s">
        <v>7086</v>
      </c>
      <c r="K399" t="s">
        <v>7075</v>
      </c>
      <c r="L399" t="s">
        <v>472</v>
      </c>
      <c r="M399" t="s">
        <v>7076</v>
      </c>
      <c r="N399" t="s">
        <v>474</v>
      </c>
      <c r="O399" t="s">
        <v>475</v>
      </c>
      <c r="P399" t="s">
        <v>7087</v>
      </c>
      <c r="Q399" t="s">
        <v>7088</v>
      </c>
      <c r="R399" t="s">
        <v>7089</v>
      </c>
      <c r="S399" t="s">
        <v>7089</v>
      </c>
      <c r="T399" t="s">
        <v>7090</v>
      </c>
      <c r="U399" t="s">
        <v>480</v>
      </c>
      <c r="V399" t="s">
        <v>481</v>
      </c>
      <c r="W399" t="s">
        <v>482</v>
      </c>
      <c r="X399" t="s">
        <v>7052</v>
      </c>
      <c r="Y399" t="s">
        <v>7052</v>
      </c>
      <c r="Z399" t="s">
        <v>484</v>
      </c>
      <c r="AA399" t="s">
        <v>7054</v>
      </c>
      <c r="AB399" t="s">
        <v>474</v>
      </c>
      <c r="AC399" t="s">
        <v>7091</v>
      </c>
      <c r="AD399" t="s">
        <v>7092</v>
      </c>
      <c r="AE399" t="s">
        <v>480</v>
      </c>
      <c r="AF399" t="s">
        <v>481</v>
      </c>
      <c r="AG399" t="s">
        <v>482</v>
      </c>
      <c r="AH399" t="s">
        <v>7056</v>
      </c>
      <c r="AI399" t="s">
        <v>7056</v>
      </c>
      <c r="AJ399" t="s">
        <v>484</v>
      </c>
      <c r="AK399" t="s">
        <v>7057</v>
      </c>
      <c r="AL399" t="s">
        <v>474</v>
      </c>
      <c r="AM399" t="s">
        <v>7093</v>
      </c>
      <c r="AN399" t="s">
        <v>7094</v>
      </c>
      <c r="AO399" t="s">
        <v>480</v>
      </c>
      <c r="AP399" t="s">
        <v>481</v>
      </c>
      <c r="AQ399" t="s">
        <v>482</v>
      </c>
      <c r="AR399" t="s">
        <v>7064</v>
      </c>
      <c r="AS399" t="s">
        <v>7064</v>
      </c>
      <c r="AT399" t="s">
        <v>484</v>
      </c>
      <c r="AU399" t="s">
        <v>7065</v>
      </c>
      <c r="AV399" t="s">
        <v>474</v>
      </c>
      <c r="AW399" t="s">
        <v>7095</v>
      </c>
      <c r="AX399" t="s">
        <v>7096</v>
      </c>
      <c r="AY399" t="s">
        <v>480</v>
      </c>
      <c r="AZ399" t="s">
        <v>496</v>
      </c>
      <c r="BA399" t="s">
        <v>482</v>
      </c>
      <c r="BB399" t="s">
        <v>7071</v>
      </c>
      <c r="BC399" t="s">
        <v>7071</v>
      </c>
      <c r="BD399" t="s">
        <v>484</v>
      </c>
      <c r="BE399" t="s">
        <v>7072</v>
      </c>
      <c r="BF399" t="s">
        <v>474</v>
      </c>
      <c r="BG399" t="s">
        <v>7097</v>
      </c>
      <c r="BH399" t="s">
        <v>7098</v>
      </c>
      <c r="BI399" t="s">
        <v>480</v>
      </c>
      <c r="BJ399" t="s">
        <v>496</v>
      </c>
      <c r="BK399" t="s">
        <v>482</v>
      </c>
      <c r="BL399" t="s">
        <v>7060</v>
      </c>
      <c r="BM399" t="s">
        <v>7060</v>
      </c>
      <c r="BN399" t="s">
        <v>484</v>
      </c>
      <c r="BO399" t="s">
        <v>7061</v>
      </c>
      <c r="BP399" t="s">
        <v>474</v>
      </c>
      <c r="BQ399" t="s">
        <v>7099</v>
      </c>
      <c r="BR399" t="s">
        <v>7100</v>
      </c>
      <c r="BS399" t="s">
        <v>480</v>
      </c>
      <c r="BT399" t="s">
        <v>496</v>
      </c>
      <c r="BU399" t="s">
        <v>482</v>
      </c>
      <c r="BV399" t="s">
        <v>7079</v>
      </c>
      <c r="BW399" t="s">
        <v>7079</v>
      </c>
      <c r="BX399" t="s">
        <v>484</v>
      </c>
      <c r="BY399" t="s">
        <v>7080</v>
      </c>
      <c r="BZ399" t="s">
        <v>474</v>
      </c>
      <c r="CA399" t="s">
        <v>7101</v>
      </c>
      <c r="CB399" t="s">
        <v>7102</v>
      </c>
      <c r="DB399" t="s">
        <v>7101</v>
      </c>
      <c r="DG399">
        <v>694</v>
      </c>
    </row>
    <row r="400" spans="1:136" x14ac:dyDescent="0.25">
      <c r="A400" t="s">
        <v>2015</v>
      </c>
      <c r="B400" t="s">
        <v>7103</v>
      </c>
      <c r="C400" t="s">
        <v>114</v>
      </c>
      <c r="D400" t="s">
        <v>502</v>
      </c>
      <c r="E400" t="e">
        <f>VLOOKUP(C400,significant_snps!#REF!,6,FALSE)</f>
        <v>#REF!</v>
      </c>
      <c r="F400" t="s">
        <v>671</v>
      </c>
      <c r="G400" t="s">
        <v>518</v>
      </c>
      <c r="H400" t="s">
        <v>519</v>
      </c>
      <c r="I400" t="s">
        <v>7104</v>
      </c>
      <c r="J400" t="s">
        <v>7105</v>
      </c>
      <c r="K400" t="s">
        <v>7104</v>
      </c>
      <c r="L400" t="s">
        <v>7106</v>
      </c>
      <c r="M400" t="s">
        <v>7107</v>
      </c>
      <c r="N400" t="s">
        <v>474</v>
      </c>
      <c r="O400" t="s">
        <v>558</v>
      </c>
      <c r="P400" t="s">
        <v>7108</v>
      </c>
      <c r="Q400" t="s">
        <v>7109</v>
      </c>
      <c r="R400" t="s">
        <v>7110</v>
      </c>
      <c r="S400" t="s">
        <v>7110</v>
      </c>
      <c r="T400" t="s">
        <v>7111</v>
      </c>
      <c r="U400" t="s">
        <v>676</v>
      </c>
      <c r="V400" t="s">
        <v>481</v>
      </c>
      <c r="W400" t="s">
        <v>482</v>
      </c>
      <c r="X400" t="s">
        <v>7112</v>
      </c>
      <c r="Y400" t="s">
        <v>7112</v>
      </c>
      <c r="Z400" t="s">
        <v>484</v>
      </c>
      <c r="AA400" t="s">
        <v>7113</v>
      </c>
      <c r="AB400" t="s">
        <v>474</v>
      </c>
      <c r="AC400" t="s">
        <v>7114</v>
      </c>
      <c r="AD400" t="s">
        <v>1879</v>
      </c>
      <c r="AE400" t="s">
        <v>676</v>
      </c>
      <c r="AF400" t="s">
        <v>496</v>
      </c>
      <c r="AG400" t="s">
        <v>482</v>
      </c>
      <c r="AH400" t="s">
        <v>7115</v>
      </c>
      <c r="AI400" t="s">
        <v>7115</v>
      </c>
      <c r="AJ400" t="s">
        <v>484</v>
      </c>
      <c r="AK400" t="s">
        <v>7116</v>
      </c>
      <c r="AL400" t="s">
        <v>474</v>
      </c>
      <c r="AM400" t="s">
        <v>7117</v>
      </c>
      <c r="AN400" t="s">
        <v>7118</v>
      </c>
      <c r="AO400" t="s">
        <v>676</v>
      </c>
      <c r="AP400" t="s">
        <v>496</v>
      </c>
      <c r="AQ400" t="s">
        <v>482</v>
      </c>
      <c r="AR400" t="s">
        <v>7119</v>
      </c>
      <c r="AS400" t="s">
        <v>7119</v>
      </c>
      <c r="AT400" t="s">
        <v>484</v>
      </c>
      <c r="AU400" t="s">
        <v>7120</v>
      </c>
      <c r="AV400" t="s">
        <v>474</v>
      </c>
      <c r="AW400" t="s">
        <v>7121</v>
      </c>
      <c r="AX400" t="s">
        <v>3222</v>
      </c>
    </row>
    <row r="401" spans="1:121" x14ac:dyDescent="0.25">
      <c r="A401" t="s">
        <v>2015</v>
      </c>
      <c r="B401" t="s">
        <v>7122</v>
      </c>
      <c r="C401" t="s">
        <v>7123</v>
      </c>
      <c r="D401" t="s">
        <v>502</v>
      </c>
      <c r="E401" t="e">
        <f>VLOOKUP(C401,significant_snps!#REF!,6,FALSE)</f>
        <v>#REF!</v>
      </c>
      <c r="F401" t="s">
        <v>503</v>
      </c>
      <c r="G401" t="s">
        <v>518</v>
      </c>
      <c r="H401" t="s">
        <v>519</v>
      </c>
      <c r="I401" t="s">
        <v>7104</v>
      </c>
      <c r="J401" t="s">
        <v>7105</v>
      </c>
      <c r="K401" t="s">
        <v>7104</v>
      </c>
      <c r="L401" t="s">
        <v>7106</v>
      </c>
      <c r="M401" t="s">
        <v>7107</v>
      </c>
      <c r="N401" t="s">
        <v>474</v>
      </c>
      <c r="O401" t="s">
        <v>1593</v>
      </c>
      <c r="P401" t="s">
        <v>7124</v>
      </c>
      <c r="Q401" t="s">
        <v>7125</v>
      </c>
      <c r="R401" t="s">
        <v>7126</v>
      </c>
      <c r="S401" t="s">
        <v>7126</v>
      </c>
      <c r="T401" t="s">
        <v>7127</v>
      </c>
    </row>
    <row r="402" spans="1:121" x14ac:dyDescent="0.25">
      <c r="A402" t="s">
        <v>2015</v>
      </c>
      <c r="B402" t="s">
        <v>7128</v>
      </c>
      <c r="C402" t="s">
        <v>115</v>
      </c>
      <c r="D402" t="s">
        <v>646</v>
      </c>
      <c r="E402" t="e">
        <f>VLOOKUP(C402,significant_snps!#REF!,6,FALSE)</f>
        <v>#REF!</v>
      </c>
      <c r="F402" t="s">
        <v>467</v>
      </c>
      <c r="G402" t="s">
        <v>518</v>
      </c>
      <c r="H402" t="s">
        <v>519</v>
      </c>
      <c r="I402" t="s">
        <v>7129</v>
      </c>
      <c r="J402" t="s">
        <v>7130</v>
      </c>
      <c r="K402" t="s">
        <v>7129</v>
      </c>
      <c r="L402" t="s">
        <v>7131</v>
      </c>
      <c r="M402" t="s">
        <v>7132</v>
      </c>
      <c r="N402" t="s">
        <v>474</v>
      </c>
      <c r="O402" t="s">
        <v>475</v>
      </c>
      <c r="P402" t="s">
        <v>7133</v>
      </c>
      <c r="Q402" t="s">
        <v>7134</v>
      </c>
      <c r="R402" t="s">
        <v>7135</v>
      </c>
      <c r="S402" t="s">
        <v>7135</v>
      </c>
      <c r="T402" t="s">
        <v>7136</v>
      </c>
      <c r="U402" t="s">
        <v>480</v>
      </c>
      <c r="V402" t="s">
        <v>481</v>
      </c>
      <c r="W402" t="s">
        <v>482</v>
      </c>
      <c r="X402" t="s">
        <v>7137</v>
      </c>
      <c r="Y402" t="s">
        <v>7137</v>
      </c>
      <c r="Z402" t="s">
        <v>484</v>
      </c>
      <c r="AA402" t="s">
        <v>7138</v>
      </c>
      <c r="AB402" t="s">
        <v>474</v>
      </c>
      <c r="AC402" t="s">
        <v>7139</v>
      </c>
      <c r="AD402" t="s">
        <v>4034</v>
      </c>
      <c r="AE402" t="s">
        <v>480</v>
      </c>
      <c r="AF402" t="s">
        <v>481</v>
      </c>
      <c r="AG402" t="s">
        <v>482</v>
      </c>
      <c r="AH402" t="s">
        <v>7140</v>
      </c>
      <c r="AI402" t="s">
        <v>7140</v>
      </c>
      <c r="AJ402" t="s">
        <v>484</v>
      </c>
      <c r="AK402" t="s">
        <v>7141</v>
      </c>
      <c r="AL402" t="s">
        <v>474</v>
      </c>
      <c r="AM402" t="s">
        <v>7142</v>
      </c>
      <c r="AN402" t="s">
        <v>1760</v>
      </c>
      <c r="AO402" t="s">
        <v>480</v>
      </c>
      <c r="AP402" t="s">
        <v>496</v>
      </c>
      <c r="AQ402" t="s">
        <v>482</v>
      </c>
      <c r="AR402" t="s">
        <v>7143</v>
      </c>
      <c r="AS402" t="s">
        <v>7143</v>
      </c>
      <c r="AT402" t="s">
        <v>484</v>
      </c>
      <c r="AU402" t="s">
        <v>7144</v>
      </c>
      <c r="AV402" t="s">
        <v>474</v>
      </c>
      <c r="AW402" t="s">
        <v>7145</v>
      </c>
      <c r="AX402" t="s">
        <v>7146</v>
      </c>
    </row>
    <row r="403" spans="1:121" x14ac:dyDescent="0.25">
      <c r="A403" t="s">
        <v>7147</v>
      </c>
      <c r="B403" t="s">
        <v>7148</v>
      </c>
      <c r="C403" t="s">
        <v>7149</v>
      </c>
      <c r="D403" t="s">
        <v>534</v>
      </c>
      <c r="E403" t="e">
        <f>VLOOKUP(C403,significant_snps!#REF!,6,FALSE)</f>
        <v>#REF!</v>
      </c>
      <c r="F403" t="s">
        <v>467</v>
      </c>
      <c r="G403" t="s">
        <v>518</v>
      </c>
      <c r="H403" t="s">
        <v>519</v>
      </c>
      <c r="I403" t="s">
        <v>7150</v>
      </c>
      <c r="J403" t="s">
        <v>7151</v>
      </c>
      <c r="K403" t="s">
        <v>7150</v>
      </c>
      <c r="L403" t="s">
        <v>472</v>
      </c>
      <c r="M403" t="s">
        <v>7152</v>
      </c>
      <c r="N403" t="s">
        <v>474</v>
      </c>
      <c r="O403" t="s">
        <v>475</v>
      </c>
      <c r="P403" t="s">
        <v>7153</v>
      </c>
      <c r="Q403" t="s">
        <v>7154</v>
      </c>
      <c r="R403" t="s">
        <v>7155</v>
      </c>
      <c r="S403" t="s">
        <v>7155</v>
      </c>
      <c r="T403" t="s">
        <v>7156</v>
      </c>
      <c r="U403" t="s">
        <v>480</v>
      </c>
      <c r="V403" t="s">
        <v>481</v>
      </c>
      <c r="W403" t="s">
        <v>482</v>
      </c>
      <c r="X403" t="s">
        <v>7157</v>
      </c>
      <c r="Y403" t="s">
        <v>7157</v>
      </c>
      <c r="Z403" t="s">
        <v>484</v>
      </c>
      <c r="AA403" t="s">
        <v>7158</v>
      </c>
      <c r="AB403" t="s">
        <v>474</v>
      </c>
      <c r="AC403" t="s">
        <v>7159</v>
      </c>
      <c r="AD403" t="s">
        <v>7160</v>
      </c>
      <c r="AE403" t="s">
        <v>480</v>
      </c>
      <c r="AF403" t="s">
        <v>496</v>
      </c>
      <c r="AG403" t="s">
        <v>482</v>
      </c>
      <c r="AH403" t="s">
        <v>7161</v>
      </c>
      <c r="AI403" t="s">
        <v>7161</v>
      </c>
      <c r="AJ403" t="s">
        <v>484</v>
      </c>
      <c r="AK403" t="s">
        <v>7162</v>
      </c>
      <c r="AL403" t="s">
        <v>474</v>
      </c>
      <c r="AM403" t="s">
        <v>7163</v>
      </c>
      <c r="AN403" t="s">
        <v>7164</v>
      </c>
      <c r="AO403" t="s">
        <v>480</v>
      </c>
      <c r="AP403" t="s">
        <v>496</v>
      </c>
      <c r="AQ403" t="s">
        <v>482</v>
      </c>
      <c r="AR403" t="s">
        <v>7165</v>
      </c>
      <c r="AS403" t="s">
        <v>7165</v>
      </c>
      <c r="AT403" t="s">
        <v>484</v>
      </c>
      <c r="AU403" t="s">
        <v>7166</v>
      </c>
      <c r="AV403" t="s">
        <v>474</v>
      </c>
      <c r="AW403" t="s">
        <v>7167</v>
      </c>
      <c r="AX403" t="s">
        <v>7168</v>
      </c>
      <c r="AY403" t="s">
        <v>480</v>
      </c>
      <c r="AZ403" t="s">
        <v>496</v>
      </c>
      <c r="BA403" t="s">
        <v>482</v>
      </c>
      <c r="BB403" t="s">
        <v>7169</v>
      </c>
      <c r="BC403" t="s">
        <v>7169</v>
      </c>
      <c r="BD403" t="s">
        <v>484</v>
      </c>
      <c r="BE403" t="s">
        <v>7170</v>
      </c>
      <c r="BF403" t="s">
        <v>474</v>
      </c>
      <c r="BG403" t="s">
        <v>7171</v>
      </c>
      <c r="BH403" t="s">
        <v>7172</v>
      </c>
      <c r="BI403" t="s">
        <v>480</v>
      </c>
      <c r="BJ403" t="s">
        <v>496</v>
      </c>
      <c r="BK403" t="s">
        <v>482</v>
      </c>
      <c r="BL403" t="s">
        <v>7173</v>
      </c>
      <c r="BM403" t="s">
        <v>7173</v>
      </c>
      <c r="BN403" t="s">
        <v>484</v>
      </c>
      <c r="BO403" t="s">
        <v>7174</v>
      </c>
      <c r="BP403" t="s">
        <v>474</v>
      </c>
      <c r="BQ403" t="s">
        <v>7175</v>
      </c>
      <c r="BR403" t="s">
        <v>7176</v>
      </c>
    </row>
    <row r="404" spans="1:121" x14ac:dyDescent="0.25">
      <c r="A404" t="s">
        <v>7147</v>
      </c>
      <c r="B404" t="s">
        <v>7177</v>
      </c>
      <c r="C404" t="s">
        <v>7178</v>
      </c>
      <c r="D404" t="s">
        <v>534</v>
      </c>
      <c r="E404" t="e">
        <f>VLOOKUP(C404,significant_snps!#REF!,6,FALSE)</f>
        <v>#REF!</v>
      </c>
      <c r="F404" t="s">
        <v>657</v>
      </c>
      <c r="G404" t="s">
        <v>468</v>
      </c>
      <c r="H404" t="s">
        <v>469</v>
      </c>
      <c r="I404" t="s">
        <v>7179</v>
      </c>
      <c r="J404" t="s">
        <v>7180</v>
      </c>
      <c r="K404" t="s">
        <v>7179</v>
      </c>
      <c r="L404" t="s">
        <v>7181</v>
      </c>
      <c r="M404" t="s">
        <v>7182</v>
      </c>
      <c r="N404" t="s">
        <v>474</v>
      </c>
      <c r="O404" t="s">
        <v>475</v>
      </c>
      <c r="P404" t="s">
        <v>7183</v>
      </c>
      <c r="Q404" t="s">
        <v>7184</v>
      </c>
      <c r="R404" t="s">
        <v>7185</v>
      </c>
      <c r="S404" t="s">
        <v>7185</v>
      </c>
      <c r="T404" t="s">
        <v>7186</v>
      </c>
      <c r="U404" t="s">
        <v>663</v>
      </c>
      <c r="V404" t="s">
        <v>481</v>
      </c>
      <c r="W404" t="s">
        <v>482</v>
      </c>
      <c r="X404" t="s">
        <v>7187</v>
      </c>
      <c r="Y404" t="s">
        <v>7187</v>
      </c>
      <c r="Z404" t="s">
        <v>484</v>
      </c>
      <c r="AA404" t="s">
        <v>7188</v>
      </c>
      <c r="AB404" t="s">
        <v>474</v>
      </c>
      <c r="AC404" t="s">
        <v>7189</v>
      </c>
      <c r="AD404" t="s">
        <v>1863</v>
      </c>
      <c r="AE404" t="s">
        <v>663</v>
      </c>
      <c r="AF404" t="s">
        <v>481</v>
      </c>
      <c r="AG404" t="s">
        <v>482</v>
      </c>
      <c r="AH404" t="s">
        <v>7190</v>
      </c>
      <c r="AI404" t="s">
        <v>7190</v>
      </c>
      <c r="AJ404" t="s">
        <v>484</v>
      </c>
      <c r="AK404" t="s">
        <v>7191</v>
      </c>
      <c r="AL404" t="s">
        <v>474</v>
      </c>
      <c r="AM404" t="s">
        <v>7192</v>
      </c>
      <c r="AN404" t="s">
        <v>7193</v>
      </c>
      <c r="AO404" t="s">
        <v>663</v>
      </c>
      <c r="AP404" t="s">
        <v>481</v>
      </c>
      <c r="AQ404" t="s">
        <v>482</v>
      </c>
      <c r="AR404" t="s">
        <v>7194</v>
      </c>
      <c r="AS404" t="s">
        <v>7194</v>
      </c>
      <c r="AT404" t="s">
        <v>484</v>
      </c>
      <c r="AU404" t="s">
        <v>7195</v>
      </c>
      <c r="AV404" t="s">
        <v>474</v>
      </c>
      <c r="AW404" t="s">
        <v>7196</v>
      </c>
      <c r="AX404" t="s">
        <v>7197</v>
      </c>
      <c r="AY404" t="s">
        <v>663</v>
      </c>
      <c r="AZ404" t="s">
        <v>496</v>
      </c>
      <c r="BA404" t="s">
        <v>482</v>
      </c>
      <c r="BB404" t="s">
        <v>7198</v>
      </c>
      <c r="BC404" t="s">
        <v>7198</v>
      </c>
      <c r="BD404" t="s">
        <v>484</v>
      </c>
      <c r="BE404" t="s">
        <v>7199</v>
      </c>
      <c r="BF404" t="s">
        <v>474</v>
      </c>
      <c r="BG404" t="s">
        <v>7200</v>
      </c>
      <c r="BH404" t="s">
        <v>7201</v>
      </c>
      <c r="BI404" t="s">
        <v>663</v>
      </c>
      <c r="BJ404" t="s">
        <v>496</v>
      </c>
      <c r="BK404" t="s">
        <v>482</v>
      </c>
      <c r="BL404" t="s">
        <v>7202</v>
      </c>
      <c r="BM404" t="s">
        <v>7202</v>
      </c>
      <c r="BN404" t="s">
        <v>484</v>
      </c>
      <c r="BO404" t="s">
        <v>7203</v>
      </c>
      <c r="BP404" t="s">
        <v>474</v>
      </c>
      <c r="BQ404" t="s">
        <v>7003</v>
      </c>
      <c r="BR404" t="s">
        <v>7004</v>
      </c>
      <c r="BS404" t="s">
        <v>663</v>
      </c>
      <c r="BT404" t="s">
        <v>496</v>
      </c>
      <c r="BU404" t="s">
        <v>482</v>
      </c>
      <c r="BV404" t="s">
        <v>7204</v>
      </c>
      <c r="BW404" t="s">
        <v>7204</v>
      </c>
      <c r="BX404" t="s">
        <v>484</v>
      </c>
      <c r="BY404" t="s">
        <v>7205</v>
      </c>
      <c r="BZ404" t="s">
        <v>474</v>
      </c>
      <c r="CA404" t="s">
        <v>7206</v>
      </c>
      <c r="CB404" t="s">
        <v>7207</v>
      </c>
      <c r="DB404" t="s">
        <v>7206</v>
      </c>
      <c r="DG404">
        <v>4946</v>
      </c>
    </row>
    <row r="405" spans="1:121" x14ac:dyDescent="0.25">
      <c r="A405" t="s">
        <v>7147</v>
      </c>
      <c r="B405" t="s">
        <v>7208</v>
      </c>
      <c r="C405" t="s">
        <v>7209</v>
      </c>
      <c r="D405" t="s">
        <v>466</v>
      </c>
      <c r="E405" t="e">
        <f>VLOOKUP(C405,significant_snps!#REF!,6,FALSE)</f>
        <v>#REF!</v>
      </c>
      <c r="F405" t="s">
        <v>467</v>
      </c>
      <c r="G405" t="s">
        <v>481</v>
      </c>
      <c r="H405" t="s">
        <v>482</v>
      </c>
      <c r="I405" t="s">
        <v>7187</v>
      </c>
      <c r="J405" t="s">
        <v>7210</v>
      </c>
      <c r="K405" t="s">
        <v>7187</v>
      </c>
      <c r="L405" t="s">
        <v>3563</v>
      </c>
      <c r="M405" t="s">
        <v>7188</v>
      </c>
      <c r="N405" t="s">
        <v>474</v>
      </c>
      <c r="O405" t="s">
        <v>7211</v>
      </c>
      <c r="P405" t="s">
        <v>7212</v>
      </c>
      <c r="Q405" t="s">
        <v>480</v>
      </c>
      <c r="R405" t="s">
        <v>481</v>
      </c>
      <c r="S405" t="s">
        <v>482</v>
      </c>
      <c r="T405" t="s">
        <v>7190</v>
      </c>
      <c r="U405" t="s">
        <v>7190</v>
      </c>
      <c r="V405" t="s">
        <v>484</v>
      </c>
      <c r="W405" t="s">
        <v>7191</v>
      </c>
      <c r="X405" t="s">
        <v>474</v>
      </c>
      <c r="Y405" t="s">
        <v>7213</v>
      </c>
      <c r="Z405" t="s">
        <v>7214</v>
      </c>
      <c r="AA405" t="s">
        <v>480</v>
      </c>
      <c r="AB405" t="s">
        <v>481</v>
      </c>
      <c r="AC405" t="s">
        <v>482</v>
      </c>
      <c r="AD405" t="s">
        <v>7194</v>
      </c>
      <c r="AE405" t="s">
        <v>7194</v>
      </c>
      <c r="AF405" t="s">
        <v>484</v>
      </c>
      <c r="AG405" t="s">
        <v>7195</v>
      </c>
      <c r="AH405" t="s">
        <v>474</v>
      </c>
      <c r="AI405" t="s">
        <v>7215</v>
      </c>
      <c r="AJ405" t="s">
        <v>7216</v>
      </c>
      <c r="AK405" t="s">
        <v>480</v>
      </c>
      <c r="AL405" t="s">
        <v>496</v>
      </c>
      <c r="AM405" t="s">
        <v>482</v>
      </c>
      <c r="AN405" t="s">
        <v>7179</v>
      </c>
      <c r="AO405" t="s">
        <v>7179</v>
      </c>
      <c r="AP405" t="s">
        <v>484</v>
      </c>
      <c r="AQ405" t="s">
        <v>7182</v>
      </c>
      <c r="AR405" t="s">
        <v>474</v>
      </c>
      <c r="AS405" t="s">
        <v>7217</v>
      </c>
      <c r="AT405" t="s">
        <v>7218</v>
      </c>
      <c r="AU405" t="s">
        <v>480</v>
      </c>
      <c r="AV405" t="s">
        <v>496</v>
      </c>
      <c r="AW405" t="s">
        <v>482</v>
      </c>
      <c r="AX405" t="s">
        <v>7202</v>
      </c>
      <c r="AY405" t="s">
        <v>7202</v>
      </c>
      <c r="AZ405" t="s">
        <v>484</v>
      </c>
      <c r="BA405" t="s">
        <v>7203</v>
      </c>
      <c r="BB405" t="s">
        <v>474</v>
      </c>
      <c r="BC405" t="s">
        <v>7219</v>
      </c>
      <c r="BD405" t="s">
        <v>7220</v>
      </c>
      <c r="BE405" t="s">
        <v>480</v>
      </c>
      <c r="BF405" t="s">
        <v>496</v>
      </c>
      <c r="BG405" t="s">
        <v>482</v>
      </c>
      <c r="BH405" t="s">
        <v>7204</v>
      </c>
      <c r="BI405" t="s">
        <v>7204</v>
      </c>
      <c r="BJ405" t="s">
        <v>484</v>
      </c>
      <c r="BK405" t="s">
        <v>7205</v>
      </c>
      <c r="BL405" t="s">
        <v>474</v>
      </c>
      <c r="BM405" t="s">
        <v>7221</v>
      </c>
      <c r="BN405" t="s">
        <v>7222</v>
      </c>
      <c r="BO405" t="s">
        <v>480</v>
      </c>
      <c r="BP405" t="s">
        <v>550</v>
      </c>
      <c r="BQ405" t="s">
        <v>482</v>
      </c>
      <c r="BR405" t="s">
        <v>7223</v>
      </c>
      <c r="BS405" t="s">
        <v>7223</v>
      </c>
      <c r="BT405" t="s">
        <v>550</v>
      </c>
      <c r="BU405" t="s">
        <v>7223</v>
      </c>
      <c r="BV405" t="s">
        <v>7224</v>
      </c>
      <c r="DB405" t="s">
        <v>7224</v>
      </c>
    </row>
    <row r="406" spans="1:121" x14ac:dyDescent="0.25">
      <c r="A406" t="s">
        <v>7147</v>
      </c>
      <c r="B406" t="s">
        <v>7225</v>
      </c>
      <c r="C406" t="s">
        <v>7226</v>
      </c>
      <c r="D406" t="s">
        <v>534</v>
      </c>
      <c r="E406" t="e">
        <f>VLOOKUP(C406,significant_snps!#REF!,6,FALSE)</f>
        <v>#REF!</v>
      </c>
      <c r="F406" t="s">
        <v>467</v>
      </c>
      <c r="G406" t="s">
        <v>481</v>
      </c>
      <c r="H406" t="s">
        <v>482</v>
      </c>
      <c r="I406" t="s">
        <v>7187</v>
      </c>
      <c r="J406" t="s">
        <v>7210</v>
      </c>
      <c r="K406" t="s">
        <v>7187</v>
      </c>
      <c r="L406" t="s">
        <v>3563</v>
      </c>
      <c r="M406" t="s">
        <v>7188</v>
      </c>
      <c r="N406" t="s">
        <v>474</v>
      </c>
      <c r="O406" t="s">
        <v>7227</v>
      </c>
      <c r="P406" t="s">
        <v>7228</v>
      </c>
      <c r="Q406" t="s">
        <v>480</v>
      </c>
      <c r="R406" t="s">
        <v>481</v>
      </c>
      <c r="S406" t="s">
        <v>482</v>
      </c>
      <c r="T406" t="s">
        <v>7190</v>
      </c>
      <c r="U406" t="s">
        <v>7190</v>
      </c>
      <c r="V406" t="s">
        <v>484</v>
      </c>
      <c r="W406" t="s">
        <v>7191</v>
      </c>
      <c r="X406" t="s">
        <v>474</v>
      </c>
      <c r="Y406" t="s">
        <v>7229</v>
      </c>
      <c r="Z406" t="s">
        <v>7230</v>
      </c>
      <c r="AA406" t="s">
        <v>480</v>
      </c>
      <c r="AB406" t="s">
        <v>481</v>
      </c>
      <c r="AC406" t="s">
        <v>482</v>
      </c>
      <c r="AD406" t="s">
        <v>7194</v>
      </c>
      <c r="AE406" t="s">
        <v>7194</v>
      </c>
      <c r="AF406" t="s">
        <v>484</v>
      </c>
      <c r="AG406" t="s">
        <v>7195</v>
      </c>
      <c r="AH406" t="s">
        <v>474</v>
      </c>
      <c r="AI406" t="s">
        <v>7231</v>
      </c>
      <c r="AJ406" t="s">
        <v>7232</v>
      </c>
      <c r="AK406" t="s">
        <v>480</v>
      </c>
      <c r="AL406" t="s">
        <v>496</v>
      </c>
      <c r="AM406" t="s">
        <v>482</v>
      </c>
      <c r="AN406" t="s">
        <v>7179</v>
      </c>
      <c r="AO406" t="s">
        <v>7179</v>
      </c>
      <c r="AP406" t="s">
        <v>484</v>
      </c>
      <c r="AQ406" t="s">
        <v>7182</v>
      </c>
      <c r="AR406" t="s">
        <v>474</v>
      </c>
      <c r="AS406" t="s">
        <v>7233</v>
      </c>
      <c r="AT406" t="s">
        <v>7234</v>
      </c>
      <c r="AU406" t="s">
        <v>480</v>
      </c>
      <c r="AV406" t="s">
        <v>496</v>
      </c>
      <c r="AW406" t="s">
        <v>482</v>
      </c>
      <c r="AX406" t="s">
        <v>7202</v>
      </c>
      <c r="AY406" t="s">
        <v>7202</v>
      </c>
      <c r="AZ406" t="s">
        <v>484</v>
      </c>
      <c r="BA406" t="s">
        <v>7203</v>
      </c>
      <c r="BB406" t="s">
        <v>474</v>
      </c>
      <c r="BC406" t="s">
        <v>7235</v>
      </c>
      <c r="BD406" t="s">
        <v>7236</v>
      </c>
      <c r="BE406" t="s">
        <v>480</v>
      </c>
      <c r="BF406" t="s">
        <v>496</v>
      </c>
      <c r="BG406" t="s">
        <v>482</v>
      </c>
      <c r="BH406" t="s">
        <v>7204</v>
      </c>
      <c r="BI406" t="s">
        <v>7204</v>
      </c>
      <c r="BJ406" t="s">
        <v>484</v>
      </c>
      <c r="BK406" t="s">
        <v>7205</v>
      </c>
      <c r="BL406" t="s">
        <v>474</v>
      </c>
      <c r="BM406" t="s">
        <v>7237</v>
      </c>
      <c r="BN406" t="s">
        <v>7238</v>
      </c>
      <c r="BO406" t="s">
        <v>480</v>
      </c>
      <c r="BP406" t="s">
        <v>550</v>
      </c>
      <c r="BQ406" t="s">
        <v>482</v>
      </c>
      <c r="BR406" t="s">
        <v>7223</v>
      </c>
      <c r="BS406" t="s">
        <v>7223</v>
      </c>
      <c r="BT406" t="s">
        <v>550</v>
      </c>
      <c r="BU406" t="s">
        <v>7223</v>
      </c>
      <c r="BV406" t="s">
        <v>7239</v>
      </c>
      <c r="DB406" t="s">
        <v>7239</v>
      </c>
    </row>
    <row r="407" spans="1:121" x14ac:dyDescent="0.25">
      <c r="A407" t="s">
        <v>7147</v>
      </c>
      <c r="B407" t="s">
        <v>7240</v>
      </c>
      <c r="C407" t="s">
        <v>7241</v>
      </c>
      <c r="D407" t="s">
        <v>534</v>
      </c>
      <c r="E407" t="e">
        <f>VLOOKUP(C407,significant_snps!#REF!,6,FALSE)</f>
        <v>#REF!</v>
      </c>
      <c r="F407" t="s">
        <v>467</v>
      </c>
      <c r="G407" t="s">
        <v>518</v>
      </c>
      <c r="H407" t="s">
        <v>519</v>
      </c>
      <c r="I407" t="s">
        <v>7202</v>
      </c>
      <c r="J407" t="s">
        <v>7242</v>
      </c>
      <c r="K407" t="s">
        <v>7202</v>
      </c>
      <c r="L407" t="s">
        <v>7243</v>
      </c>
      <c r="M407" t="s">
        <v>7203</v>
      </c>
      <c r="N407" t="s">
        <v>474</v>
      </c>
      <c r="O407" t="s">
        <v>475</v>
      </c>
      <c r="P407" t="s">
        <v>7244</v>
      </c>
      <c r="Q407" t="s">
        <v>7245</v>
      </c>
      <c r="R407" t="s">
        <v>7246</v>
      </c>
      <c r="S407" t="s">
        <v>7246</v>
      </c>
      <c r="T407" t="s">
        <v>7247</v>
      </c>
      <c r="U407" t="s">
        <v>480</v>
      </c>
      <c r="V407" t="s">
        <v>481</v>
      </c>
      <c r="W407" t="s">
        <v>482</v>
      </c>
      <c r="X407" t="s">
        <v>7190</v>
      </c>
      <c r="Y407" t="s">
        <v>7190</v>
      </c>
      <c r="Z407" t="s">
        <v>484</v>
      </c>
      <c r="AA407" t="s">
        <v>7191</v>
      </c>
      <c r="AB407" t="s">
        <v>474</v>
      </c>
      <c r="AC407" t="s">
        <v>7248</v>
      </c>
      <c r="AD407" t="s">
        <v>514</v>
      </c>
      <c r="AE407" t="s">
        <v>480</v>
      </c>
      <c r="AF407" t="s">
        <v>481</v>
      </c>
      <c r="AG407" t="s">
        <v>482</v>
      </c>
      <c r="AH407" t="s">
        <v>7194</v>
      </c>
      <c r="AI407" t="s">
        <v>7194</v>
      </c>
      <c r="AJ407" t="s">
        <v>484</v>
      </c>
      <c r="AK407" t="s">
        <v>7195</v>
      </c>
      <c r="AL407" t="s">
        <v>474</v>
      </c>
      <c r="AM407" t="s">
        <v>7249</v>
      </c>
      <c r="AN407" t="s">
        <v>7250</v>
      </c>
      <c r="AO407" t="s">
        <v>480</v>
      </c>
      <c r="AP407" t="s">
        <v>496</v>
      </c>
      <c r="AQ407" t="s">
        <v>482</v>
      </c>
      <c r="AR407" t="s">
        <v>7179</v>
      </c>
      <c r="AS407" t="s">
        <v>7179</v>
      </c>
      <c r="AT407" t="s">
        <v>484</v>
      </c>
      <c r="AU407" t="s">
        <v>7182</v>
      </c>
      <c r="AV407" t="s">
        <v>474</v>
      </c>
      <c r="AW407" t="s">
        <v>7251</v>
      </c>
      <c r="AX407" t="s">
        <v>7252</v>
      </c>
      <c r="AY407" t="s">
        <v>480</v>
      </c>
      <c r="AZ407" t="s">
        <v>496</v>
      </c>
      <c r="BA407" t="s">
        <v>482</v>
      </c>
      <c r="BB407" t="s">
        <v>7204</v>
      </c>
      <c r="BC407" t="s">
        <v>7204</v>
      </c>
      <c r="BD407" t="s">
        <v>484</v>
      </c>
      <c r="BE407" t="s">
        <v>7205</v>
      </c>
      <c r="BF407" t="s">
        <v>474</v>
      </c>
      <c r="BG407" t="s">
        <v>7253</v>
      </c>
      <c r="BH407" t="s">
        <v>7254</v>
      </c>
    </row>
    <row r="408" spans="1:121" x14ac:dyDescent="0.25">
      <c r="A408" t="s">
        <v>7147</v>
      </c>
      <c r="B408" t="s">
        <v>7255</v>
      </c>
      <c r="C408" t="s">
        <v>7256</v>
      </c>
      <c r="D408" t="s">
        <v>646</v>
      </c>
      <c r="E408" t="e">
        <f>VLOOKUP(C408,significant_snps!#REF!,6,FALSE)</f>
        <v>#REF!</v>
      </c>
      <c r="F408" t="s">
        <v>503</v>
      </c>
      <c r="G408" t="s">
        <v>518</v>
      </c>
      <c r="H408" t="s">
        <v>519</v>
      </c>
      <c r="I408" t="s">
        <v>7257</v>
      </c>
      <c r="J408" t="s">
        <v>7258</v>
      </c>
      <c r="K408" t="s">
        <v>7257</v>
      </c>
      <c r="L408" t="s">
        <v>7259</v>
      </c>
      <c r="M408" t="s">
        <v>7260</v>
      </c>
      <c r="N408" t="s">
        <v>474</v>
      </c>
      <c r="O408" t="s">
        <v>475</v>
      </c>
      <c r="P408" t="s">
        <v>7261</v>
      </c>
      <c r="Q408" t="s">
        <v>7262</v>
      </c>
      <c r="R408" t="s">
        <v>7263</v>
      </c>
      <c r="S408" t="s">
        <v>7263</v>
      </c>
      <c r="T408" t="s">
        <v>7264</v>
      </c>
      <c r="U408" t="s">
        <v>508</v>
      </c>
      <c r="V408" t="s">
        <v>481</v>
      </c>
      <c r="W408" t="s">
        <v>482</v>
      </c>
      <c r="X408" t="s">
        <v>7204</v>
      </c>
      <c r="Y408" t="s">
        <v>7204</v>
      </c>
      <c r="Z408" t="s">
        <v>484</v>
      </c>
      <c r="AA408" t="s">
        <v>7205</v>
      </c>
      <c r="AB408" t="s">
        <v>474</v>
      </c>
      <c r="AC408" t="s">
        <v>7265</v>
      </c>
      <c r="AD408" t="s">
        <v>7266</v>
      </c>
      <c r="AE408" t="s">
        <v>508</v>
      </c>
      <c r="AF408" t="s">
        <v>481</v>
      </c>
      <c r="AG408" t="s">
        <v>482</v>
      </c>
      <c r="AH408" t="s">
        <v>7267</v>
      </c>
      <c r="AI408" t="s">
        <v>7267</v>
      </c>
      <c r="AJ408" t="s">
        <v>484</v>
      </c>
      <c r="AK408" t="s">
        <v>7268</v>
      </c>
      <c r="AL408" t="s">
        <v>474</v>
      </c>
      <c r="AM408" t="s">
        <v>7269</v>
      </c>
      <c r="AN408" t="s">
        <v>3776</v>
      </c>
      <c r="AO408" t="s">
        <v>508</v>
      </c>
      <c r="AP408" t="s">
        <v>481</v>
      </c>
      <c r="AQ408" t="s">
        <v>482</v>
      </c>
      <c r="AR408" t="s">
        <v>7270</v>
      </c>
      <c r="AS408" t="s">
        <v>7270</v>
      </c>
      <c r="AT408" t="s">
        <v>484</v>
      </c>
      <c r="AU408" t="s">
        <v>7271</v>
      </c>
      <c r="AV408" t="s">
        <v>474</v>
      </c>
      <c r="AW408" t="s">
        <v>7272</v>
      </c>
      <c r="AX408" t="s">
        <v>7273</v>
      </c>
      <c r="AY408" t="s">
        <v>508</v>
      </c>
      <c r="AZ408" t="s">
        <v>496</v>
      </c>
      <c r="BA408" t="s">
        <v>482</v>
      </c>
      <c r="BB408" t="s">
        <v>7194</v>
      </c>
      <c r="BC408" t="s">
        <v>7194</v>
      </c>
      <c r="BD408" t="s">
        <v>484</v>
      </c>
      <c r="BE408" t="s">
        <v>7195</v>
      </c>
      <c r="BF408" t="s">
        <v>474</v>
      </c>
      <c r="BG408" t="s">
        <v>7274</v>
      </c>
      <c r="BH408" t="s">
        <v>7275</v>
      </c>
      <c r="BI408" t="s">
        <v>508</v>
      </c>
      <c r="BJ408" t="s">
        <v>496</v>
      </c>
      <c r="BK408" t="s">
        <v>482</v>
      </c>
      <c r="BL408" t="s">
        <v>7276</v>
      </c>
      <c r="BM408" t="s">
        <v>7276</v>
      </c>
      <c r="BN408" t="s">
        <v>484</v>
      </c>
      <c r="BO408" t="s">
        <v>7277</v>
      </c>
      <c r="BP408" t="s">
        <v>474</v>
      </c>
      <c r="BQ408" t="s">
        <v>7278</v>
      </c>
      <c r="BR408" t="s">
        <v>7279</v>
      </c>
    </row>
    <row r="409" spans="1:121" x14ac:dyDescent="0.25">
      <c r="A409" t="s">
        <v>7147</v>
      </c>
      <c r="B409" t="s">
        <v>7280</v>
      </c>
      <c r="C409" t="s">
        <v>7281</v>
      </c>
      <c r="D409" t="s">
        <v>502</v>
      </c>
      <c r="E409" t="e">
        <f>VLOOKUP(C409,significant_snps!#REF!,6,FALSE)</f>
        <v>#REF!</v>
      </c>
      <c r="F409" t="s">
        <v>657</v>
      </c>
      <c r="G409" t="s">
        <v>518</v>
      </c>
      <c r="H409" t="s">
        <v>519</v>
      </c>
      <c r="I409" t="s">
        <v>7282</v>
      </c>
      <c r="J409" t="s">
        <v>7283</v>
      </c>
      <c r="K409" t="s">
        <v>7282</v>
      </c>
      <c r="L409" t="s">
        <v>3563</v>
      </c>
      <c r="M409" t="s">
        <v>7284</v>
      </c>
      <c r="N409" t="s">
        <v>474</v>
      </c>
      <c r="O409" t="s">
        <v>475</v>
      </c>
      <c r="P409" t="s">
        <v>7285</v>
      </c>
      <c r="Q409" t="s">
        <v>7286</v>
      </c>
      <c r="R409" t="s">
        <v>7287</v>
      </c>
      <c r="S409" t="s">
        <v>7287</v>
      </c>
      <c r="T409" t="s">
        <v>7288</v>
      </c>
      <c r="U409" t="s">
        <v>663</v>
      </c>
      <c r="V409" t="s">
        <v>481</v>
      </c>
      <c r="W409" t="s">
        <v>482</v>
      </c>
      <c r="X409" t="s">
        <v>7276</v>
      </c>
      <c r="Y409" t="s">
        <v>7276</v>
      </c>
      <c r="Z409" t="s">
        <v>484</v>
      </c>
      <c r="AA409" t="s">
        <v>7277</v>
      </c>
      <c r="AB409" t="s">
        <v>474</v>
      </c>
      <c r="AC409" t="s">
        <v>7289</v>
      </c>
      <c r="AD409" t="s">
        <v>6336</v>
      </c>
      <c r="AE409" t="s">
        <v>663</v>
      </c>
      <c r="AF409" t="s">
        <v>496</v>
      </c>
      <c r="AG409" t="s">
        <v>482</v>
      </c>
      <c r="AH409" t="s">
        <v>7270</v>
      </c>
      <c r="AI409" t="s">
        <v>7270</v>
      </c>
      <c r="AJ409" t="s">
        <v>484</v>
      </c>
      <c r="AK409" t="s">
        <v>7271</v>
      </c>
      <c r="AL409" t="s">
        <v>474</v>
      </c>
      <c r="AM409" t="s">
        <v>7290</v>
      </c>
      <c r="AN409" t="s">
        <v>7291</v>
      </c>
      <c r="AO409" t="s">
        <v>663</v>
      </c>
      <c r="AP409" t="s">
        <v>496</v>
      </c>
      <c r="AQ409" t="s">
        <v>482</v>
      </c>
      <c r="AR409" t="s">
        <v>7292</v>
      </c>
      <c r="AS409" t="s">
        <v>7292</v>
      </c>
      <c r="AT409" t="s">
        <v>484</v>
      </c>
      <c r="AU409" t="s">
        <v>7293</v>
      </c>
      <c r="AV409" t="s">
        <v>474</v>
      </c>
      <c r="AW409" t="s">
        <v>7294</v>
      </c>
      <c r="AX409" t="s">
        <v>6273</v>
      </c>
      <c r="AY409" t="s">
        <v>663</v>
      </c>
      <c r="AZ409" t="s">
        <v>496</v>
      </c>
      <c r="BA409" t="s">
        <v>482</v>
      </c>
      <c r="BB409" t="s">
        <v>7295</v>
      </c>
      <c r="BC409" t="s">
        <v>7295</v>
      </c>
      <c r="BD409" t="s">
        <v>484</v>
      </c>
      <c r="BE409" t="s">
        <v>7296</v>
      </c>
      <c r="BF409" t="s">
        <v>474</v>
      </c>
      <c r="BG409" t="s">
        <v>7297</v>
      </c>
      <c r="BH409" t="s">
        <v>7298</v>
      </c>
    </row>
    <row r="410" spans="1:121" x14ac:dyDescent="0.25">
      <c r="A410" t="s">
        <v>7147</v>
      </c>
      <c r="B410" t="s">
        <v>7299</v>
      </c>
      <c r="C410" t="s">
        <v>7300</v>
      </c>
      <c r="D410" t="s">
        <v>502</v>
      </c>
      <c r="E410" t="e">
        <f>VLOOKUP(C410,significant_snps!#REF!,6,FALSE)</f>
        <v>#REF!</v>
      </c>
      <c r="F410" t="s">
        <v>671</v>
      </c>
      <c r="G410" t="s">
        <v>468</v>
      </c>
      <c r="H410" t="s">
        <v>469</v>
      </c>
      <c r="I410" t="s">
        <v>7295</v>
      </c>
      <c r="J410" t="s">
        <v>7301</v>
      </c>
      <c r="K410" t="s">
        <v>7295</v>
      </c>
      <c r="L410" t="s">
        <v>472</v>
      </c>
      <c r="M410" t="s">
        <v>7296</v>
      </c>
      <c r="N410" t="s">
        <v>474</v>
      </c>
      <c r="O410" t="s">
        <v>475</v>
      </c>
      <c r="P410" t="s">
        <v>7302</v>
      </c>
      <c r="Q410" t="s">
        <v>7303</v>
      </c>
      <c r="R410" t="s">
        <v>7304</v>
      </c>
      <c r="S410" t="s">
        <v>7304</v>
      </c>
      <c r="T410" t="s">
        <v>7305</v>
      </c>
      <c r="U410" t="s">
        <v>676</v>
      </c>
      <c r="V410" t="s">
        <v>481</v>
      </c>
      <c r="W410" t="s">
        <v>482</v>
      </c>
      <c r="X410" t="s">
        <v>7292</v>
      </c>
      <c r="Y410" t="s">
        <v>7292</v>
      </c>
      <c r="Z410" t="s">
        <v>484</v>
      </c>
      <c r="AA410" t="s">
        <v>7293</v>
      </c>
      <c r="AB410" t="s">
        <v>474</v>
      </c>
      <c r="AC410" t="s">
        <v>7306</v>
      </c>
      <c r="AD410" t="s">
        <v>4972</v>
      </c>
      <c r="AE410" t="s">
        <v>676</v>
      </c>
      <c r="AF410" t="s">
        <v>481</v>
      </c>
      <c r="AG410" t="s">
        <v>482</v>
      </c>
      <c r="AH410" t="s">
        <v>7307</v>
      </c>
      <c r="AI410" t="s">
        <v>7307</v>
      </c>
      <c r="AJ410" t="s">
        <v>484</v>
      </c>
      <c r="AK410" t="s">
        <v>7308</v>
      </c>
      <c r="AL410" t="s">
        <v>474</v>
      </c>
      <c r="AM410" t="s">
        <v>7309</v>
      </c>
      <c r="AN410" t="s">
        <v>7310</v>
      </c>
      <c r="AO410" t="s">
        <v>676</v>
      </c>
      <c r="AP410" t="s">
        <v>496</v>
      </c>
      <c r="AQ410" t="s">
        <v>482</v>
      </c>
      <c r="AR410" t="s">
        <v>7282</v>
      </c>
      <c r="AS410" t="s">
        <v>7282</v>
      </c>
      <c r="AT410" t="s">
        <v>484</v>
      </c>
      <c r="AU410" t="s">
        <v>7284</v>
      </c>
      <c r="AV410" t="s">
        <v>474</v>
      </c>
      <c r="AW410" t="s">
        <v>7311</v>
      </c>
      <c r="AX410" t="s">
        <v>7312</v>
      </c>
      <c r="AY410" t="s">
        <v>676</v>
      </c>
      <c r="AZ410" t="s">
        <v>496</v>
      </c>
      <c r="BA410" t="s">
        <v>482</v>
      </c>
      <c r="BB410" t="s">
        <v>7313</v>
      </c>
      <c r="BC410" t="s">
        <v>7313</v>
      </c>
      <c r="BD410" t="s">
        <v>484</v>
      </c>
      <c r="BE410" t="s">
        <v>7314</v>
      </c>
      <c r="BF410" t="s">
        <v>474</v>
      </c>
      <c r="BG410" t="s">
        <v>7315</v>
      </c>
      <c r="BH410" t="s">
        <v>1510</v>
      </c>
    </row>
    <row r="411" spans="1:121" x14ac:dyDescent="0.25">
      <c r="A411" t="s">
        <v>7147</v>
      </c>
      <c r="B411" t="s">
        <v>7316</v>
      </c>
      <c r="C411" t="s">
        <v>7317</v>
      </c>
      <c r="D411" t="s">
        <v>646</v>
      </c>
      <c r="E411" t="e">
        <f>VLOOKUP(C411,significant_snps!#REF!,6,FALSE)</f>
        <v>#REF!</v>
      </c>
      <c r="F411" t="s">
        <v>467</v>
      </c>
      <c r="G411" t="s">
        <v>518</v>
      </c>
      <c r="H411" t="s">
        <v>519</v>
      </c>
      <c r="I411" t="s">
        <v>7318</v>
      </c>
      <c r="J411" t="s">
        <v>7319</v>
      </c>
      <c r="K411" t="s">
        <v>7318</v>
      </c>
      <c r="L411" t="s">
        <v>7131</v>
      </c>
      <c r="M411" t="s">
        <v>7320</v>
      </c>
      <c r="N411" t="s">
        <v>474</v>
      </c>
      <c r="O411" t="s">
        <v>475</v>
      </c>
      <c r="P411" t="s">
        <v>7321</v>
      </c>
      <c r="Q411" t="s">
        <v>7322</v>
      </c>
      <c r="R411" t="s">
        <v>7323</v>
      </c>
      <c r="S411" t="s">
        <v>7323</v>
      </c>
      <c r="T411" t="s">
        <v>7324</v>
      </c>
      <c r="U411" t="s">
        <v>480</v>
      </c>
      <c r="V411" t="s">
        <v>481</v>
      </c>
      <c r="W411" t="s">
        <v>482</v>
      </c>
      <c r="X411" t="s">
        <v>7325</v>
      </c>
      <c r="Y411" t="s">
        <v>7325</v>
      </c>
      <c r="Z411" t="s">
        <v>484</v>
      </c>
      <c r="AA411" t="s">
        <v>7326</v>
      </c>
      <c r="AB411" t="s">
        <v>474</v>
      </c>
      <c r="AC411" t="s">
        <v>7327</v>
      </c>
      <c r="AD411" t="s">
        <v>7328</v>
      </c>
      <c r="AE411" t="s">
        <v>480</v>
      </c>
      <c r="AF411" t="s">
        <v>496</v>
      </c>
      <c r="AG411" t="s">
        <v>482</v>
      </c>
      <c r="AH411" t="s">
        <v>7329</v>
      </c>
      <c r="AI411" t="s">
        <v>7329</v>
      </c>
      <c r="AJ411" t="s">
        <v>484</v>
      </c>
      <c r="AK411" t="s">
        <v>7330</v>
      </c>
      <c r="AL411" t="s">
        <v>474</v>
      </c>
      <c r="AM411" t="s">
        <v>7331</v>
      </c>
      <c r="AN411" t="s">
        <v>2623</v>
      </c>
      <c r="AO411" t="s">
        <v>480</v>
      </c>
      <c r="AP411" t="s">
        <v>496</v>
      </c>
      <c r="AQ411" t="s">
        <v>482</v>
      </c>
      <c r="AR411" t="s">
        <v>7332</v>
      </c>
      <c r="AS411" t="s">
        <v>7332</v>
      </c>
      <c r="AT411" t="s">
        <v>484</v>
      </c>
      <c r="AU411" t="s">
        <v>7333</v>
      </c>
      <c r="AV411" t="s">
        <v>474</v>
      </c>
      <c r="AW411" t="s">
        <v>7334</v>
      </c>
      <c r="AX411" t="s">
        <v>7335</v>
      </c>
    </row>
    <row r="412" spans="1:121" x14ac:dyDescent="0.25">
      <c r="A412" t="s">
        <v>7147</v>
      </c>
      <c r="B412" t="s">
        <v>7336</v>
      </c>
      <c r="C412" t="s">
        <v>7337</v>
      </c>
      <c r="D412" t="s">
        <v>646</v>
      </c>
      <c r="E412" t="e">
        <f>VLOOKUP(C412,significant_snps!#REF!,6,FALSE)</f>
        <v>#REF!</v>
      </c>
      <c r="F412" t="s">
        <v>467</v>
      </c>
      <c r="G412" t="s">
        <v>481</v>
      </c>
      <c r="H412" t="s">
        <v>482</v>
      </c>
      <c r="I412" t="s">
        <v>7338</v>
      </c>
      <c r="J412" t="s">
        <v>7339</v>
      </c>
      <c r="K412" t="s">
        <v>7338</v>
      </c>
      <c r="L412" t="s">
        <v>7340</v>
      </c>
      <c r="M412" t="s">
        <v>7341</v>
      </c>
      <c r="N412" t="s">
        <v>474</v>
      </c>
      <c r="O412" t="s">
        <v>7342</v>
      </c>
      <c r="P412" t="s">
        <v>7343</v>
      </c>
      <c r="Q412" t="s">
        <v>480</v>
      </c>
      <c r="R412" t="s">
        <v>481</v>
      </c>
      <c r="S412" t="s">
        <v>482</v>
      </c>
      <c r="T412" t="s">
        <v>7344</v>
      </c>
      <c r="U412" t="s">
        <v>7344</v>
      </c>
      <c r="V412" t="s">
        <v>484</v>
      </c>
      <c r="W412" t="s">
        <v>7345</v>
      </c>
      <c r="X412" t="s">
        <v>474</v>
      </c>
      <c r="Y412" t="s">
        <v>7346</v>
      </c>
      <c r="Z412" t="s">
        <v>7347</v>
      </c>
      <c r="AA412" t="s">
        <v>480</v>
      </c>
      <c r="AB412" t="s">
        <v>481</v>
      </c>
      <c r="AC412" t="s">
        <v>482</v>
      </c>
      <c r="AD412" t="s">
        <v>7348</v>
      </c>
      <c r="AE412" t="s">
        <v>7348</v>
      </c>
      <c r="AF412" t="s">
        <v>484</v>
      </c>
      <c r="AG412" t="s">
        <v>7349</v>
      </c>
      <c r="AH412" t="s">
        <v>474</v>
      </c>
      <c r="AI412" t="s">
        <v>7350</v>
      </c>
      <c r="AJ412" t="s">
        <v>605</v>
      </c>
      <c r="AK412" t="s">
        <v>480</v>
      </c>
      <c r="AL412" t="s">
        <v>481</v>
      </c>
      <c r="AM412" t="s">
        <v>482</v>
      </c>
      <c r="AN412" t="s">
        <v>7351</v>
      </c>
      <c r="AO412" t="s">
        <v>7351</v>
      </c>
      <c r="AP412" t="s">
        <v>484</v>
      </c>
      <c r="AQ412" t="s">
        <v>7352</v>
      </c>
      <c r="AR412" t="s">
        <v>474</v>
      </c>
      <c r="AS412" t="s">
        <v>7353</v>
      </c>
      <c r="AT412" t="s">
        <v>7354</v>
      </c>
      <c r="AU412" t="s">
        <v>480</v>
      </c>
      <c r="AV412" t="s">
        <v>481</v>
      </c>
      <c r="AW412" t="s">
        <v>482</v>
      </c>
      <c r="AX412" t="s">
        <v>7355</v>
      </c>
      <c r="AY412" t="s">
        <v>7355</v>
      </c>
      <c r="AZ412" t="s">
        <v>484</v>
      </c>
      <c r="BA412" t="s">
        <v>7356</v>
      </c>
      <c r="BB412" t="s">
        <v>474</v>
      </c>
      <c r="BC412" t="s">
        <v>7357</v>
      </c>
      <c r="BD412" t="s">
        <v>1946</v>
      </c>
      <c r="BE412" t="s">
        <v>480</v>
      </c>
      <c r="BF412" t="s">
        <v>496</v>
      </c>
      <c r="BG412" t="s">
        <v>482</v>
      </c>
      <c r="BH412" t="s">
        <v>7358</v>
      </c>
      <c r="BI412" t="s">
        <v>7358</v>
      </c>
      <c r="BJ412" t="s">
        <v>484</v>
      </c>
      <c r="BK412" t="s">
        <v>7359</v>
      </c>
      <c r="BL412" t="s">
        <v>474</v>
      </c>
      <c r="BM412" t="s">
        <v>7360</v>
      </c>
      <c r="BN412" t="s">
        <v>7361</v>
      </c>
      <c r="BO412" t="s">
        <v>480</v>
      </c>
      <c r="BP412" t="s">
        <v>550</v>
      </c>
      <c r="BQ412" t="s">
        <v>482</v>
      </c>
      <c r="BR412" t="s">
        <v>7362</v>
      </c>
      <c r="BS412" t="s">
        <v>7362</v>
      </c>
      <c r="BT412" t="s">
        <v>550</v>
      </c>
      <c r="BU412" t="s">
        <v>7362</v>
      </c>
      <c r="BV412" t="s">
        <v>7363</v>
      </c>
      <c r="DB412" t="s">
        <v>7363</v>
      </c>
    </row>
    <row r="413" spans="1:121" x14ac:dyDescent="0.25">
      <c r="A413" t="s">
        <v>7147</v>
      </c>
      <c r="B413" t="s">
        <v>7364</v>
      </c>
      <c r="C413" t="s">
        <v>7365</v>
      </c>
      <c r="D413" t="s">
        <v>502</v>
      </c>
      <c r="E413" t="e">
        <f>VLOOKUP(C413,significant_snps!#REF!,6,FALSE)</f>
        <v>#REF!</v>
      </c>
      <c r="F413" t="s">
        <v>503</v>
      </c>
      <c r="G413" t="s">
        <v>518</v>
      </c>
      <c r="H413" t="s">
        <v>519</v>
      </c>
      <c r="I413" t="s">
        <v>7366</v>
      </c>
      <c r="J413" t="s">
        <v>7367</v>
      </c>
      <c r="K413" t="s">
        <v>7366</v>
      </c>
      <c r="L413" t="s">
        <v>472</v>
      </c>
      <c r="M413" t="s">
        <v>7368</v>
      </c>
      <c r="N413" t="s">
        <v>474</v>
      </c>
      <c r="O413" t="s">
        <v>475</v>
      </c>
      <c r="P413" t="s">
        <v>7369</v>
      </c>
      <c r="Q413" t="s">
        <v>7370</v>
      </c>
      <c r="R413" t="s">
        <v>7371</v>
      </c>
      <c r="S413" t="s">
        <v>7371</v>
      </c>
      <c r="T413" t="s">
        <v>7372</v>
      </c>
      <c r="U413" t="s">
        <v>508</v>
      </c>
      <c r="V413" t="s">
        <v>481</v>
      </c>
      <c r="W413" t="s">
        <v>482</v>
      </c>
      <c r="X413" t="s">
        <v>7373</v>
      </c>
      <c r="Y413" t="s">
        <v>7373</v>
      </c>
      <c r="Z413" t="s">
        <v>484</v>
      </c>
      <c r="AA413" t="s">
        <v>7374</v>
      </c>
      <c r="AB413" t="s">
        <v>474</v>
      </c>
      <c r="AC413" t="s">
        <v>7375</v>
      </c>
      <c r="AD413" t="s">
        <v>7376</v>
      </c>
      <c r="AE413" t="s">
        <v>508</v>
      </c>
      <c r="AF413" t="s">
        <v>496</v>
      </c>
      <c r="AG413" t="s">
        <v>482</v>
      </c>
      <c r="AH413" t="s">
        <v>7377</v>
      </c>
      <c r="AI413" t="s">
        <v>7377</v>
      </c>
      <c r="AJ413" t="s">
        <v>484</v>
      </c>
      <c r="AK413" t="s">
        <v>7378</v>
      </c>
      <c r="AL413" t="s">
        <v>474</v>
      </c>
      <c r="AM413" t="s">
        <v>7379</v>
      </c>
      <c r="AN413" t="s">
        <v>7380</v>
      </c>
      <c r="AO413" t="s">
        <v>508</v>
      </c>
      <c r="AP413" t="s">
        <v>496</v>
      </c>
      <c r="AQ413" t="s">
        <v>482</v>
      </c>
      <c r="AR413" t="s">
        <v>7381</v>
      </c>
      <c r="AS413" t="s">
        <v>7381</v>
      </c>
      <c r="AT413" t="s">
        <v>484</v>
      </c>
      <c r="AU413" t="s">
        <v>7382</v>
      </c>
      <c r="AV413" t="s">
        <v>474</v>
      </c>
      <c r="AW413" t="s">
        <v>7383</v>
      </c>
      <c r="AX413" t="s">
        <v>7384</v>
      </c>
    </row>
    <row r="414" spans="1:121" x14ac:dyDescent="0.25">
      <c r="A414" t="s">
        <v>7147</v>
      </c>
      <c r="B414" t="s">
        <v>7385</v>
      </c>
      <c r="C414" t="s">
        <v>7386</v>
      </c>
      <c r="D414" t="s">
        <v>502</v>
      </c>
      <c r="E414" t="e">
        <f>VLOOKUP(C414,significant_snps!#REF!,6,FALSE)</f>
        <v>#REF!</v>
      </c>
      <c r="F414" t="s">
        <v>657</v>
      </c>
      <c r="G414" t="s">
        <v>481</v>
      </c>
      <c r="H414" t="s">
        <v>482</v>
      </c>
      <c r="I414" t="s">
        <v>7381</v>
      </c>
      <c r="J414" t="s">
        <v>7387</v>
      </c>
      <c r="K414" t="s">
        <v>7381</v>
      </c>
      <c r="L414" t="s">
        <v>472</v>
      </c>
      <c r="M414" t="s">
        <v>7382</v>
      </c>
      <c r="N414" t="s">
        <v>474</v>
      </c>
      <c r="O414" t="s">
        <v>7388</v>
      </c>
      <c r="P414" t="s">
        <v>7389</v>
      </c>
      <c r="Q414" t="s">
        <v>663</v>
      </c>
      <c r="R414" t="s">
        <v>481</v>
      </c>
      <c r="S414" t="s">
        <v>482</v>
      </c>
      <c r="T414" t="s">
        <v>7390</v>
      </c>
      <c r="U414" t="s">
        <v>7390</v>
      </c>
      <c r="V414" t="s">
        <v>484</v>
      </c>
      <c r="W414" t="s">
        <v>7391</v>
      </c>
      <c r="X414" t="s">
        <v>474</v>
      </c>
      <c r="Y414" t="s">
        <v>7392</v>
      </c>
      <c r="Z414" t="s">
        <v>7393</v>
      </c>
      <c r="AA414" t="s">
        <v>663</v>
      </c>
      <c r="AB414" t="s">
        <v>481</v>
      </c>
      <c r="AC414" t="s">
        <v>482</v>
      </c>
      <c r="AD414" t="s">
        <v>7394</v>
      </c>
      <c r="AE414" t="s">
        <v>7394</v>
      </c>
      <c r="AF414" t="s">
        <v>484</v>
      </c>
      <c r="AG414" t="s">
        <v>7395</v>
      </c>
      <c r="AH414" t="s">
        <v>474</v>
      </c>
      <c r="AI414" t="s">
        <v>7396</v>
      </c>
      <c r="AJ414" t="s">
        <v>1841</v>
      </c>
      <c r="AK414" t="s">
        <v>663</v>
      </c>
      <c r="AL414" t="s">
        <v>496</v>
      </c>
      <c r="AM414" t="s">
        <v>482</v>
      </c>
      <c r="AN414" t="s">
        <v>7397</v>
      </c>
      <c r="AO414" t="s">
        <v>7397</v>
      </c>
      <c r="AP414" t="s">
        <v>484</v>
      </c>
      <c r="AQ414" t="s">
        <v>7398</v>
      </c>
      <c r="AR414" t="s">
        <v>474</v>
      </c>
      <c r="AS414" t="s">
        <v>7399</v>
      </c>
      <c r="AT414" t="s">
        <v>2376</v>
      </c>
      <c r="AU414" t="s">
        <v>663</v>
      </c>
      <c r="AV414" t="s">
        <v>550</v>
      </c>
      <c r="AW414" t="s">
        <v>482</v>
      </c>
      <c r="AX414" t="s">
        <v>7400</v>
      </c>
      <c r="AY414" t="s">
        <v>7400</v>
      </c>
      <c r="AZ414" t="s">
        <v>550</v>
      </c>
      <c r="BA414" t="s">
        <v>7400</v>
      </c>
      <c r="BB414" t="s">
        <v>7401</v>
      </c>
    </row>
    <row r="415" spans="1:121" x14ac:dyDescent="0.25">
      <c r="A415" t="s">
        <v>7147</v>
      </c>
      <c r="B415" t="s">
        <v>7402</v>
      </c>
      <c r="C415" t="s">
        <v>7403</v>
      </c>
      <c r="D415" t="s">
        <v>646</v>
      </c>
      <c r="E415" t="e">
        <f>VLOOKUP(C415,significant_snps!#REF!,6,FALSE)</f>
        <v>#REF!</v>
      </c>
      <c r="F415" t="s">
        <v>503</v>
      </c>
      <c r="G415" t="s">
        <v>468</v>
      </c>
      <c r="H415" t="s">
        <v>469</v>
      </c>
      <c r="I415" t="s">
        <v>7404</v>
      </c>
      <c r="J415" t="s">
        <v>7405</v>
      </c>
      <c r="K415" t="s">
        <v>7404</v>
      </c>
      <c r="L415" t="s">
        <v>472</v>
      </c>
      <c r="M415" t="s">
        <v>7406</v>
      </c>
      <c r="N415" t="s">
        <v>474</v>
      </c>
      <c r="O415" t="s">
        <v>475</v>
      </c>
      <c r="P415" t="s">
        <v>7407</v>
      </c>
      <c r="Q415" t="s">
        <v>7408</v>
      </c>
      <c r="R415" t="s">
        <v>7409</v>
      </c>
      <c r="S415" t="s">
        <v>7409</v>
      </c>
      <c r="T415" t="s">
        <v>7410</v>
      </c>
      <c r="U415" t="s">
        <v>508</v>
      </c>
      <c r="V415" t="s">
        <v>481</v>
      </c>
      <c r="W415" t="s">
        <v>482</v>
      </c>
      <c r="X415" t="s">
        <v>7411</v>
      </c>
      <c r="Y415" t="s">
        <v>7411</v>
      </c>
      <c r="Z415" t="s">
        <v>484</v>
      </c>
      <c r="AA415" t="s">
        <v>7412</v>
      </c>
      <c r="AB415" t="s">
        <v>474</v>
      </c>
      <c r="AC415" t="s">
        <v>7413</v>
      </c>
      <c r="AD415" t="s">
        <v>7414</v>
      </c>
      <c r="AE415" t="s">
        <v>508</v>
      </c>
      <c r="AF415" t="s">
        <v>481</v>
      </c>
      <c r="AG415" t="s">
        <v>482</v>
      </c>
      <c r="AH415" t="s">
        <v>7415</v>
      </c>
      <c r="AI415" t="s">
        <v>7415</v>
      </c>
      <c r="AJ415" t="s">
        <v>484</v>
      </c>
      <c r="AK415" t="s">
        <v>7416</v>
      </c>
      <c r="AL415" t="s">
        <v>474</v>
      </c>
      <c r="AM415" t="s">
        <v>7417</v>
      </c>
      <c r="AN415" t="s">
        <v>7418</v>
      </c>
      <c r="AO415" t="s">
        <v>508</v>
      </c>
      <c r="AP415" t="s">
        <v>481</v>
      </c>
      <c r="AQ415" t="s">
        <v>482</v>
      </c>
      <c r="AR415" t="s">
        <v>7419</v>
      </c>
      <c r="AS415" t="s">
        <v>7419</v>
      </c>
      <c r="AT415" t="s">
        <v>484</v>
      </c>
      <c r="AU415" t="s">
        <v>7420</v>
      </c>
      <c r="AV415" t="s">
        <v>474</v>
      </c>
      <c r="AW415" t="s">
        <v>7421</v>
      </c>
      <c r="AX415" t="s">
        <v>7422</v>
      </c>
      <c r="AY415" t="s">
        <v>508</v>
      </c>
      <c r="AZ415" t="s">
        <v>481</v>
      </c>
      <c r="BA415" t="s">
        <v>482</v>
      </c>
      <c r="BB415" t="s">
        <v>7423</v>
      </c>
      <c r="BC415" t="s">
        <v>7423</v>
      </c>
      <c r="BD415" t="s">
        <v>484</v>
      </c>
      <c r="BE415" t="s">
        <v>7424</v>
      </c>
      <c r="BF415" t="s">
        <v>474</v>
      </c>
      <c r="BG415" t="s">
        <v>7425</v>
      </c>
      <c r="BH415" t="s">
        <v>7426</v>
      </c>
      <c r="BI415" t="s">
        <v>508</v>
      </c>
      <c r="BJ415" t="s">
        <v>496</v>
      </c>
      <c r="BK415" t="s">
        <v>482</v>
      </c>
      <c r="BL415" t="s">
        <v>7427</v>
      </c>
      <c r="BM415" t="s">
        <v>7427</v>
      </c>
      <c r="BN415" t="s">
        <v>484</v>
      </c>
      <c r="BO415" t="s">
        <v>7428</v>
      </c>
      <c r="BP415" t="s">
        <v>474</v>
      </c>
      <c r="BQ415" t="s">
        <v>7429</v>
      </c>
      <c r="BR415" t="s">
        <v>7430</v>
      </c>
    </row>
    <row r="416" spans="1:121" x14ac:dyDescent="0.25">
      <c r="A416" t="s">
        <v>7147</v>
      </c>
      <c r="B416" t="s">
        <v>7431</v>
      </c>
      <c r="C416" t="s">
        <v>116</v>
      </c>
      <c r="D416" t="s">
        <v>534</v>
      </c>
      <c r="E416" t="e">
        <f>VLOOKUP(C416,significant_snps!#REF!,6,FALSE)</f>
        <v>#REF!</v>
      </c>
      <c r="F416" t="s">
        <v>467</v>
      </c>
      <c r="G416" t="s">
        <v>481</v>
      </c>
      <c r="H416" t="s">
        <v>482</v>
      </c>
      <c r="I416" t="s">
        <v>7432</v>
      </c>
      <c r="J416" t="s">
        <v>7433</v>
      </c>
      <c r="K416" t="s">
        <v>7432</v>
      </c>
      <c r="L416" t="s">
        <v>5731</v>
      </c>
      <c r="M416" t="s">
        <v>7434</v>
      </c>
      <c r="N416" t="s">
        <v>474</v>
      </c>
      <c r="O416" t="s">
        <v>7435</v>
      </c>
      <c r="P416" t="s">
        <v>740</v>
      </c>
      <c r="Q416" t="s">
        <v>480</v>
      </c>
      <c r="R416" t="s">
        <v>481</v>
      </c>
      <c r="S416" t="s">
        <v>482</v>
      </c>
      <c r="T416" t="s">
        <v>7436</v>
      </c>
      <c r="U416" t="s">
        <v>7436</v>
      </c>
      <c r="V416" t="s">
        <v>484</v>
      </c>
      <c r="W416" t="s">
        <v>7437</v>
      </c>
      <c r="X416" t="s">
        <v>474</v>
      </c>
      <c r="Y416" t="s">
        <v>7438</v>
      </c>
      <c r="Z416" t="s">
        <v>7439</v>
      </c>
      <c r="AA416" t="s">
        <v>480</v>
      </c>
      <c r="AB416" t="s">
        <v>481</v>
      </c>
      <c r="AC416" t="s">
        <v>482</v>
      </c>
      <c r="AD416" t="s">
        <v>7440</v>
      </c>
      <c r="AE416" t="s">
        <v>7440</v>
      </c>
      <c r="AF416" t="s">
        <v>484</v>
      </c>
      <c r="AG416" t="s">
        <v>7441</v>
      </c>
      <c r="AH416" t="s">
        <v>474</v>
      </c>
      <c r="AI416" t="s">
        <v>7442</v>
      </c>
      <c r="AJ416" t="s">
        <v>7443</v>
      </c>
      <c r="AK416" t="s">
        <v>480</v>
      </c>
      <c r="AL416" t="s">
        <v>481</v>
      </c>
      <c r="AM416" t="s">
        <v>482</v>
      </c>
      <c r="AN416" t="s">
        <v>7444</v>
      </c>
      <c r="AO416" t="s">
        <v>7444</v>
      </c>
      <c r="AP416" t="s">
        <v>484</v>
      </c>
      <c r="AQ416" t="s">
        <v>7445</v>
      </c>
      <c r="AR416" t="s">
        <v>474</v>
      </c>
      <c r="AS416" t="s">
        <v>7446</v>
      </c>
      <c r="AT416" t="s">
        <v>7447</v>
      </c>
      <c r="AU416" t="s">
        <v>480</v>
      </c>
      <c r="AV416" t="s">
        <v>481</v>
      </c>
      <c r="AW416" t="s">
        <v>482</v>
      </c>
      <c r="AX416" t="s">
        <v>7448</v>
      </c>
      <c r="AY416" t="s">
        <v>7448</v>
      </c>
      <c r="AZ416" t="s">
        <v>484</v>
      </c>
      <c r="BA416" t="s">
        <v>7449</v>
      </c>
      <c r="BB416" t="s">
        <v>474</v>
      </c>
      <c r="BC416" t="s">
        <v>7450</v>
      </c>
      <c r="BD416" t="s">
        <v>7451</v>
      </c>
      <c r="BE416" t="s">
        <v>480</v>
      </c>
      <c r="BF416" t="s">
        <v>481</v>
      </c>
      <c r="BG416" t="s">
        <v>482</v>
      </c>
      <c r="BH416" t="s">
        <v>7452</v>
      </c>
      <c r="BI416" t="s">
        <v>7452</v>
      </c>
      <c r="BJ416" t="s">
        <v>484</v>
      </c>
      <c r="BK416" t="s">
        <v>7453</v>
      </c>
      <c r="BL416" t="s">
        <v>474</v>
      </c>
      <c r="BM416" t="s">
        <v>7454</v>
      </c>
      <c r="BN416" t="s">
        <v>7455</v>
      </c>
      <c r="BO416" t="s">
        <v>480</v>
      </c>
      <c r="BP416" t="s">
        <v>496</v>
      </c>
      <c r="BQ416" t="s">
        <v>482</v>
      </c>
      <c r="BR416" t="s">
        <v>7456</v>
      </c>
      <c r="BS416" t="s">
        <v>7456</v>
      </c>
      <c r="BT416" t="s">
        <v>484</v>
      </c>
      <c r="BU416" t="s">
        <v>7457</v>
      </c>
      <c r="BV416" t="s">
        <v>474</v>
      </c>
      <c r="BW416" t="s">
        <v>7458</v>
      </c>
      <c r="BX416" t="s">
        <v>1412</v>
      </c>
      <c r="BY416" t="s">
        <v>480</v>
      </c>
      <c r="BZ416" t="s">
        <v>550</v>
      </c>
      <c r="CA416" t="s">
        <v>482</v>
      </c>
      <c r="CB416" t="s">
        <v>7459</v>
      </c>
      <c r="CC416" t="s">
        <v>7459</v>
      </c>
      <c r="CD416" t="s">
        <v>550</v>
      </c>
      <c r="CE416" t="s">
        <v>7459</v>
      </c>
      <c r="CF416" t="s">
        <v>7460</v>
      </c>
      <c r="DB416" t="s">
        <v>7458</v>
      </c>
      <c r="DG416">
        <v>2813</v>
      </c>
      <c r="DH416" t="s">
        <v>480</v>
      </c>
      <c r="DI416" t="s">
        <v>550</v>
      </c>
      <c r="DJ416" t="s">
        <v>482</v>
      </c>
      <c r="DK416" t="s">
        <v>7459</v>
      </c>
      <c r="DL416" t="s">
        <v>7459</v>
      </c>
      <c r="DM416" t="s">
        <v>550</v>
      </c>
      <c r="DN416" t="s">
        <v>7459</v>
      </c>
      <c r="DQ416" t="s">
        <v>7460</v>
      </c>
    </row>
    <row r="417" spans="1:121" x14ac:dyDescent="0.25">
      <c r="A417" t="s">
        <v>7147</v>
      </c>
      <c r="B417" t="s">
        <v>7461</v>
      </c>
      <c r="C417" t="s">
        <v>117</v>
      </c>
      <c r="D417" t="s">
        <v>466</v>
      </c>
      <c r="E417" t="e">
        <f>VLOOKUP(C417,significant_snps!#REF!,6,FALSE)</f>
        <v>#REF!</v>
      </c>
      <c r="F417" t="s">
        <v>467</v>
      </c>
      <c r="G417" t="s">
        <v>481</v>
      </c>
      <c r="H417" t="s">
        <v>482</v>
      </c>
      <c r="I417" t="s">
        <v>7462</v>
      </c>
      <c r="J417" t="s">
        <v>7463</v>
      </c>
      <c r="K417" t="s">
        <v>7462</v>
      </c>
      <c r="L417" t="s">
        <v>7464</v>
      </c>
      <c r="M417" t="s">
        <v>7465</v>
      </c>
      <c r="N417" t="s">
        <v>474</v>
      </c>
      <c r="O417" t="s">
        <v>7466</v>
      </c>
      <c r="P417" t="s">
        <v>7467</v>
      </c>
      <c r="Q417" t="s">
        <v>480</v>
      </c>
      <c r="R417" t="s">
        <v>481</v>
      </c>
      <c r="S417" t="s">
        <v>482</v>
      </c>
      <c r="T417" t="s">
        <v>7468</v>
      </c>
      <c r="U417" t="s">
        <v>7468</v>
      </c>
      <c r="V417" t="s">
        <v>484</v>
      </c>
      <c r="W417" t="s">
        <v>7469</v>
      </c>
      <c r="X417" t="s">
        <v>474</v>
      </c>
      <c r="Y417" t="s">
        <v>7470</v>
      </c>
      <c r="Z417" t="s">
        <v>6853</v>
      </c>
      <c r="AA417" t="s">
        <v>480</v>
      </c>
      <c r="AB417" t="s">
        <v>496</v>
      </c>
      <c r="AC417" t="s">
        <v>482</v>
      </c>
      <c r="AD417" t="s">
        <v>7471</v>
      </c>
      <c r="AE417" t="s">
        <v>7471</v>
      </c>
      <c r="AF417" t="s">
        <v>484</v>
      </c>
      <c r="AG417" t="s">
        <v>7472</v>
      </c>
      <c r="AH417" t="s">
        <v>474</v>
      </c>
      <c r="AI417" t="s">
        <v>7473</v>
      </c>
      <c r="AJ417" t="s">
        <v>7474</v>
      </c>
      <c r="AK417" t="s">
        <v>480</v>
      </c>
      <c r="AL417" t="s">
        <v>496</v>
      </c>
      <c r="AM417" t="s">
        <v>482</v>
      </c>
      <c r="AN417" t="s">
        <v>7475</v>
      </c>
      <c r="AO417" t="s">
        <v>7475</v>
      </c>
      <c r="AP417" t="s">
        <v>484</v>
      </c>
      <c r="AQ417" t="s">
        <v>7476</v>
      </c>
      <c r="AR417" t="s">
        <v>474</v>
      </c>
      <c r="AS417" t="s">
        <v>7477</v>
      </c>
      <c r="AT417" t="s">
        <v>1178</v>
      </c>
      <c r="AU417" t="s">
        <v>480</v>
      </c>
      <c r="AV417" t="s">
        <v>496</v>
      </c>
      <c r="AW417" t="s">
        <v>482</v>
      </c>
      <c r="AX417" t="s">
        <v>7478</v>
      </c>
      <c r="AY417" t="s">
        <v>7478</v>
      </c>
      <c r="AZ417" t="s">
        <v>484</v>
      </c>
      <c r="BA417" t="s">
        <v>7479</v>
      </c>
      <c r="BB417" t="s">
        <v>474</v>
      </c>
      <c r="BC417" t="s">
        <v>7480</v>
      </c>
      <c r="BD417" t="s">
        <v>709</v>
      </c>
      <c r="BE417" t="s">
        <v>480</v>
      </c>
      <c r="BF417" t="s">
        <v>496</v>
      </c>
      <c r="BG417" t="s">
        <v>482</v>
      </c>
      <c r="BH417" t="s">
        <v>7481</v>
      </c>
      <c r="BI417" t="s">
        <v>7481</v>
      </c>
      <c r="BJ417" t="s">
        <v>484</v>
      </c>
      <c r="BK417" t="s">
        <v>7482</v>
      </c>
      <c r="BL417" t="s">
        <v>474</v>
      </c>
      <c r="BM417" t="s">
        <v>7483</v>
      </c>
      <c r="BN417" t="s">
        <v>7484</v>
      </c>
      <c r="BO417" t="s">
        <v>480</v>
      </c>
      <c r="BP417" t="s">
        <v>496</v>
      </c>
      <c r="BQ417" t="s">
        <v>482</v>
      </c>
      <c r="BR417" t="s">
        <v>7485</v>
      </c>
      <c r="BS417" t="s">
        <v>7485</v>
      </c>
      <c r="BT417" t="s">
        <v>484</v>
      </c>
      <c r="BU417" t="s">
        <v>7486</v>
      </c>
      <c r="BV417" t="s">
        <v>474</v>
      </c>
      <c r="BW417" t="s">
        <v>7487</v>
      </c>
      <c r="BX417" t="s">
        <v>7488</v>
      </c>
      <c r="BY417" t="s">
        <v>480</v>
      </c>
      <c r="BZ417" t="s">
        <v>550</v>
      </c>
      <c r="CA417" t="s">
        <v>482</v>
      </c>
      <c r="CB417" t="s">
        <v>7489</v>
      </c>
      <c r="CC417" t="s">
        <v>7489</v>
      </c>
      <c r="CD417" t="s">
        <v>550</v>
      </c>
      <c r="CE417" t="s">
        <v>7489</v>
      </c>
      <c r="CF417" t="s">
        <v>7490</v>
      </c>
      <c r="DB417" t="s">
        <v>7487</v>
      </c>
      <c r="DG417">
        <v>3708</v>
      </c>
      <c r="DH417" t="s">
        <v>480</v>
      </c>
      <c r="DI417" t="s">
        <v>550</v>
      </c>
      <c r="DJ417" t="s">
        <v>482</v>
      </c>
      <c r="DK417" t="s">
        <v>7489</v>
      </c>
      <c r="DL417" t="s">
        <v>7489</v>
      </c>
      <c r="DM417" t="s">
        <v>550</v>
      </c>
      <c r="DN417" t="s">
        <v>7489</v>
      </c>
      <c r="DQ417" t="s">
        <v>7490</v>
      </c>
    </row>
    <row r="418" spans="1:121" x14ac:dyDescent="0.25">
      <c r="A418" t="s">
        <v>7147</v>
      </c>
      <c r="B418" t="s">
        <v>7491</v>
      </c>
      <c r="C418" t="s">
        <v>250</v>
      </c>
      <c r="D418" t="s">
        <v>466</v>
      </c>
      <c r="E418" t="e">
        <f>VLOOKUP(C418,significant_snps!#REF!,6,FALSE)</f>
        <v>#REF!</v>
      </c>
      <c r="F418" t="s">
        <v>467</v>
      </c>
      <c r="G418" t="s">
        <v>518</v>
      </c>
      <c r="H418" t="s">
        <v>519</v>
      </c>
      <c r="I418" t="s">
        <v>7492</v>
      </c>
      <c r="J418" t="s">
        <v>7493</v>
      </c>
      <c r="K418" t="s">
        <v>7492</v>
      </c>
      <c r="L418" t="s">
        <v>7494</v>
      </c>
      <c r="M418" t="s">
        <v>7495</v>
      </c>
      <c r="N418" t="s">
        <v>474</v>
      </c>
      <c r="O418" t="s">
        <v>475</v>
      </c>
      <c r="P418" t="s">
        <v>7496</v>
      </c>
      <c r="Q418" t="s">
        <v>7497</v>
      </c>
      <c r="R418" t="s">
        <v>7498</v>
      </c>
      <c r="S418" t="s">
        <v>7498</v>
      </c>
      <c r="T418" t="s">
        <v>7499</v>
      </c>
      <c r="U418" t="s">
        <v>480</v>
      </c>
      <c r="V418" t="s">
        <v>481</v>
      </c>
      <c r="W418" t="s">
        <v>482</v>
      </c>
      <c r="X418" t="s">
        <v>7485</v>
      </c>
      <c r="Y418" t="s">
        <v>7485</v>
      </c>
      <c r="Z418" t="s">
        <v>484</v>
      </c>
      <c r="AA418" t="s">
        <v>7486</v>
      </c>
      <c r="AB418" t="s">
        <v>474</v>
      </c>
      <c r="AC418" t="s">
        <v>7500</v>
      </c>
      <c r="AD418" t="s">
        <v>7501</v>
      </c>
      <c r="AE418" t="s">
        <v>480</v>
      </c>
      <c r="AF418" t="s">
        <v>481</v>
      </c>
      <c r="AG418" t="s">
        <v>482</v>
      </c>
      <c r="AH418" t="s">
        <v>7502</v>
      </c>
      <c r="AI418" t="s">
        <v>7502</v>
      </c>
      <c r="AJ418" t="s">
        <v>484</v>
      </c>
      <c r="AK418" t="s">
        <v>7503</v>
      </c>
      <c r="AL418" t="s">
        <v>474</v>
      </c>
      <c r="AM418" t="s">
        <v>7504</v>
      </c>
      <c r="AN418" t="s">
        <v>2441</v>
      </c>
      <c r="AO418" t="s">
        <v>480</v>
      </c>
      <c r="AP418" t="s">
        <v>496</v>
      </c>
      <c r="AQ418" t="s">
        <v>482</v>
      </c>
      <c r="AR418" t="s">
        <v>7462</v>
      </c>
      <c r="AS418" t="s">
        <v>7462</v>
      </c>
      <c r="AT418" t="s">
        <v>484</v>
      </c>
      <c r="AU418" t="s">
        <v>7465</v>
      </c>
      <c r="AV418" t="s">
        <v>474</v>
      </c>
      <c r="AW418" t="s">
        <v>7505</v>
      </c>
      <c r="AX418" t="s">
        <v>7506</v>
      </c>
      <c r="AY418" t="s">
        <v>480</v>
      </c>
      <c r="AZ418" t="s">
        <v>496</v>
      </c>
      <c r="BA418" t="s">
        <v>482</v>
      </c>
      <c r="BB418" t="s">
        <v>7468</v>
      </c>
      <c r="BC418" t="s">
        <v>7468</v>
      </c>
      <c r="BD418" t="s">
        <v>484</v>
      </c>
      <c r="BE418" t="s">
        <v>7469</v>
      </c>
      <c r="BF418" t="s">
        <v>474</v>
      </c>
      <c r="BG418" t="s">
        <v>7507</v>
      </c>
      <c r="BH418" t="s">
        <v>7508</v>
      </c>
      <c r="BI418" t="s">
        <v>480</v>
      </c>
      <c r="BJ418" t="s">
        <v>496</v>
      </c>
      <c r="BK418" t="s">
        <v>482</v>
      </c>
      <c r="BL418" t="s">
        <v>7509</v>
      </c>
      <c r="BM418" t="s">
        <v>7509</v>
      </c>
      <c r="BN418" t="s">
        <v>484</v>
      </c>
      <c r="BO418" t="s">
        <v>7510</v>
      </c>
      <c r="BP418" t="s">
        <v>474</v>
      </c>
      <c r="BQ418" t="s">
        <v>7511</v>
      </c>
      <c r="BR418" t="s">
        <v>5654</v>
      </c>
      <c r="BS418" t="s">
        <v>480</v>
      </c>
      <c r="BT418" t="s">
        <v>496</v>
      </c>
      <c r="BU418" t="s">
        <v>482</v>
      </c>
      <c r="BV418" t="s">
        <v>7512</v>
      </c>
      <c r="BW418" t="s">
        <v>7512</v>
      </c>
      <c r="BX418" t="s">
        <v>484</v>
      </c>
      <c r="BY418" t="s">
        <v>7513</v>
      </c>
      <c r="BZ418" t="s">
        <v>474</v>
      </c>
      <c r="CA418" t="s">
        <v>7514</v>
      </c>
      <c r="CB418" t="s">
        <v>7515</v>
      </c>
      <c r="DB418" t="s">
        <v>7514</v>
      </c>
      <c r="DG418">
        <v>2089</v>
      </c>
    </row>
    <row r="419" spans="1:121" x14ac:dyDescent="0.25">
      <c r="A419" t="s">
        <v>7147</v>
      </c>
      <c r="B419" t="s">
        <v>7516</v>
      </c>
      <c r="C419" t="s">
        <v>118</v>
      </c>
      <c r="D419" t="s">
        <v>534</v>
      </c>
      <c r="E419" t="e">
        <f>VLOOKUP(C419,significant_snps!#REF!,6,FALSE)</f>
        <v>#REF!</v>
      </c>
      <c r="F419" t="s">
        <v>657</v>
      </c>
      <c r="G419" t="s">
        <v>468</v>
      </c>
      <c r="H419" t="s">
        <v>469</v>
      </c>
      <c r="I419" t="s">
        <v>7492</v>
      </c>
      <c r="J419" t="s">
        <v>7493</v>
      </c>
      <c r="K419" t="s">
        <v>7492</v>
      </c>
      <c r="L419" t="s">
        <v>7494</v>
      </c>
      <c r="M419" t="s">
        <v>7495</v>
      </c>
      <c r="N419" t="s">
        <v>474</v>
      </c>
      <c r="O419" t="s">
        <v>475</v>
      </c>
      <c r="P419" t="s">
        <v>7517</v>
      </c>
      <c r="Q419" t="s">
        <v>7518</v>
      </c>
      <c r="R419" t="s">
        <v>7519</v>
      </c>
      <c r="S419" t="s">
        <v>7519</v>
      </c>
      <c r="T419" t="s">
        <v>7520</v>
      </c>
      <c r="U419" t="s">
        <v>663</v>
      </c>
      <c r="V419" t="s">
        <v>481</v>
      </c>
      <c r="W419" t="s">
        <v>482</v>
      </c>
      <c r="X419" t="s">
        <v>7485</v>
      </c>
      <c r="Y419" t="s">
        <v>7485</v>
      </c>
      <c r="Z419" t="s">
        <v>484</v>
      </c>
      <c r="AA419" t="s">
        <v>7486</v>
      </c>
      <c r="AB419" t="s">
        <v>474</v>
      </c>
      <c r="AC419" t="s">
        <v>7521</v>
      </c>
      <c r="AD419" t="s">
        <v>7522</v>
      </c>
      <c r="AE419" t="s">
        <v>663</v>
      </c>
      <c r="AF419" t="s">
        <v>481</v>
      </c>
      <c r="AG419" t="s">
        <v>482</v>
      </c>
      <c r="AH419" t="s">
        <v>7502</v>
      </c>
      <c r="AI419" t="s">
        <v>7502</v>
      </c>
      <c r="AJ419" t="s">
        <v>484</v>
      </c>
      <c r="AK419" t="s">
        <v>7503</v>
      </c>
      <c r="AL419" t="s">
        <v>474</v>
      </c>
      <c r="AM419" t="s">
        <v>7523</v>
      </c>
      <c r="AN419" t="s">
        <v>7524</v>
      </c>
      <c r="AO419" t="s">
        <v>663</v>
      </c>
      <c r="AP419" t="s">
        <v>496</v>
      </c>
      <c r="AQ419" t="s">
        <v>482</v>
      </c>
      <c r="AR419" t="s">
        <v>7468</v>
      </c>
      <c r="AS419" t="s">
        <v>7468</v>
      </c>
      <c r="AT419" t="s">
        <v>484</v>
      </c>
      <c r="AU419" t="s">
        <v>7469</v>
      </c>
      <c r="AV419" t="s">
        <v>474</v>
      </c>
      <c r="AW419" t="s">
        <v>7525</v>
      </c>
      <c r="AX419" t="s">
        <v>7526</v>
      </c>
      <c r="AY419" t="s">
        <v>663</v>
      </c>
      <c r="AZ419" t="s">
        <v>496</v>
      </c>
      <c r="BA419" t="s">
        <v>482</v>
      </c>
      <c r="BB419" t="s">
        <v>7509</v>
      </c>
      <c r="BC419" t="s">
        <v>7509</v>
      </c>
      <c r="BD419" t="s">
        <v>484</v>
      </c>
      <c r="BE419" t="s">
        <v>7510</v>
      </c>
      <c r="BF419" t="s">
        <v>474</v>
      </c>
      <c r="BG419" t="s">
        <v>7527</v>
      </c>
      <c r="BH419" t="s">
        <v>5190</v>
      </c>
      <c r="BI419" t="s">
        <v>663</v>
      </c>
      <c r="BJ419" t="s">
        <v>496</v>
      </c>
      <c r="BK419" t="s">
        <v>482</v>
      </c>
      <c r="BL419" t="s">
        <v>7512</v>
      </c>
      <c r="BM419" t="s">
        <v>7512</v>
      </c>
      <c r="BN419" t="s">
        <v>484</v>
      </c>
      <c r="BO419" t="s">
        <v>7513</v>
      </c>
      <c r="BP419" t="s">
        <v>474</v>
      </c>
      <c r="BQ419" t="s">
        <v>7528</v>
      </c>
      <c r="BR419" t="s">
        <v>2417</v>
      </c>
    </row>
    <row r="420" spans="1:121" x14ac:dyDescent="0.25">
      <c r="A420" t="s">
        <v>7147</v>
      </c>
      <c r="B420" t="s">
        <v>7529</v>
      </c>
      <c r="C420" t="s">
        <v>226</v>
      </c>
      <c r="D420" t="s">
        <v>502</v>
      </c>
      <c r="E420" t="e">
        <f>VLOOKUP(C420,significant_snps!#REF!,6,FALSE)</f>
        <v>#REF!</v>
      </c>
      <c r="F420" t="s">
        <v>657</v>
      </c>
      <c r="G420" t="s">
        <v>481</v>
      </c>
      <c r="H420" t="s">
        <v>482</v>
      </c>
      <c r="I420" t="s">
        <v>7485</v>
      </c>
      <c r="J420" t="s">
        <v>7530</v>
      </c>
      <c r="K420" t="s">
        <v>7485</v>
      </c>
      <c r="L420" t="s">
        <v>7531</v>
      </c>
      <c r="M420" t="s">
        <v>7486</v>
      </c>
      <c r="N420" t="s">
        <v>474</v>
      </c>
      <c r="O420" t="s">
        <v>7532</v>
      </c>
      <c r="P420" t="s">
        <v>7533</v>
      </c>
      <c r="Q420" t="s">
        <v>663</v>
      </c>
      <c r="R420" t="s">
        <v>481</v>
      </c>
      <c r="S420" t="s">
        <v>482</v>
      </c>
      <c r="T420" t="s">
        <v>7512</v>
      </c>
      <c r="U420" t="s">
        <v>7512</v>
      </c>
      <c r="V420" t="s">
        <v>484</v>
      </c>
      <c r="W420" t="s">
        <v>7513</v>
      </c>
      <c r="X420" t="s">
        <v>474</v>
      </c>
      <c r="Y420" t="s">
        <v>7534</v>
      </c>
      <c r="Z420" t="s">
        <v>7535</v>
      </c>
      <c r="AA420" t="s">
        <v>663</v>
      </c>
      <c r="AB420" t="s">
        <v>481</v>
      </c>
      <c r="AC420" t="s">
        <v>482</v>
      </c>
      <c r="AD420" t="s">
        <v>7502</v>
      </c>
      <c r="AE420" t="s">
        <v>7502</v>
      </c>
      <c r="AF420" t="s">
        <v>484</v>
      </c>
      <c r="AG420" t="s">
        <v>7503</v>
      </c>
      <c r="AH420" t="s">
        <v>474</v>
      </c>
      <c r="AI420" t="s">
        <v>7536</v>
      </c>
      <c r="AJ420" t="s">
        <v>2163</v>
      </c>
      <c r="AK420" t="s">
        <v>663</v>
      </c>
      <c r="AL420" t="s">
        <v>496</v>
      </c>
      <c r="AM420" t="s">
        <v>482</v>
      </c>
      <c r="AN420" t="s">
        <v>7509</v>
      </c>
      <c r="AO420" t="s">
        <v>7509</v>
      </c>
      <c r="AP420" t="s">
        <v>484</v>
      </c>
      <c r="AQ420" t="s">
        <v>7510</v>
      </c>
      <c r="AR420" t="s">
        <v>474</v>
      </c>
      <c r="AS420" t="s">
        <v>7537</v>
      </c>
      <c r="AT420" t="s">
        <v>7538</v>
      </c>
      <c r="AU420" t="s">
        <v>663</v>
      </c>
      <c r="AV420" t="s">
        <v>496</v>
      </c>
      <c r="AW420" t="s">
        <v>482</v>
      </c>
      <c r="AX420" t="s">
        <v>7492</v>
      </c>
      <c r="AY420" t="s">
        <v>7492</v>
      </c>
      <c r="AZ420" t="s">
        <v>484</v>
      </c>
      <c r="BA420" t="s">
        <v>7495</v>
      </c>
      <c r="BB420" t="s">
        <v>474</v>
      </c>
      <c r="BC420" t="s">
        <v>7539</v>
      </c>
      <c r="BD420" t="s">
        <v>3632</v>
      </c>
      <c r="BE420" t="s">
        <v>663</v>
      </c>
      <c r="BF420" t="s">
        <v>550</v>
      </c>
      <c r="BG420" t="s">
        <v>482</v>
      </c>
      <c r="BH420" t="s">
        <v>7540</v>
      </c>
      <c r="BI420" t="s">
        <v>7540</v>
      </c>
      <c r="BJ420" t="s">
        <v>550</v>
      </c>
      <c r="BK420" t="s">
        <v>7540</v>
      </c>
      <c r="BL420" t="s">
        <v>7541</v>
      </c>
    </row>
    <row r="421" spans="1:121" x14ac:dyDescent="0.25">
      <c r="A421" t="s">
        <v>7147</v>
      </c>
      <c r="B421" t="s">
        <v>7542</v>
      </c>
      <c r="C421" t="s">
        <v>119</v>
      </c>
      <c r="D421" t="s">
        <v>502</v>
      </c>
      <c r="E421" t="e">
        <f>VLOOKUP(C421,significant_snps!#REF!,6,FALSE)</f>
        <v>#REF!</v>
      </c>
      <c r="F421" t="s">
        <v>503</v>
      </c>
      <c r="G421" t="s">
        <v>518</v>
      </c>
      <c r="H421" t="s">
        <v>519</v>
      </c>
      <c r="I421" t="s">
        <v>7502</v>
      </c>
      <c r="J421" t="s">
        <v>7543</v>
      </c>
      <c r="K421" t="s">
        <v>7502</v>
      </c>
      <c r="L421" t="e">
        <v>#N/A</v>
      </c>
      <c r="M421" t="s">
        <v>7503</v>
      </c>
      <c r="N421" t="s">
        <v>474</v>
      </c>
      <c r="O421" t="s">
        <v>475</v>
      </c>
      <c r="P421" t="s">
        <v>7544</v>
      </c>
      <c r="Q421" t="s">
        <v>7545</v>
      </c>
      <c r="R421" t="s">
        <v>7546</v>
      </c>
      <c r="S421" t="s">
        <v>7546</v>
      </c>
      <c r="T421" t="s">
        <v>7547</v>
      </c>
      <c r="U421" t="s">
        <v>508</v>
      </c>
      <c r="V421" t="s">
        <v>481</v>
      </c>
      <c r="W421" t="s">
        <v>482</v>
      </c>
      <c r="X421" t="s">
        <v>7512</v>
      </c>
      <c r="Y421" t="s">
        <v>7512</v>
      </c>
      <c r="Z421" t="s">
        <v>484</v>
      </c>
      <c r="AA421" t="s">
        <v>7513</v>
      </c>
      <c r="AB421" t="s">
        <v>474</v>
      </c>
      <c r="AC421" t="s">
        <v>7548</v>
      </c>
      <c r="AD421" t="s">
        <v>7549</v>
      </c>
      <c r="AE421" t="s">
        <v>508</v>
      </c>
      <c r="AF421" t="s">
        <v>481</v>
      </c>
      <c r="AG421" t="s">
        <v>482</v>
      </c>
      <c r="AH421" t="s">
        <v>7550</v>
      </c>
      <c r="AI421" t="s">
        <v>7550</v>
      </c>
      <c r="AJ421" t="s">
        <v>484</v>
      </c>
      <c r="AK421" t="s">
        <v>7551</v>
      </c>
      <c r="AL421" t="s">
        <v>474</v>
      </c>
      <c r="AM421" t="s">
        <v>7552</v>
      </c>
      <c r="AN421" t="s">
        <v>6311</v>
      </c>
      <c r="AO421" t="s">
        <v>508</v>
      </c>
      <c r="AP421" t="s">
        <v>481</v>
      </c>
      <c r="AQ421" t="s">
        <v>482</v>
      </c>
      <c r="AR421" t="s">
        <v>7553</v>
      </c>
      <c r="AS421" t="s">
        <v>7553</v>
      </c>
      <c r="AT421" t="s">
        <v>484</v>
      </c>
      <c r="AU421" t="s">
        <v>7554</v>
      </c>
      <c r="AV421" t="s">
        <v>474</v>
      </c>
      <c r="AW421" t="s">
        <v>7555</v>
      </c>
      <c r="AX421" t="s">
        <v>7556</v>
      </c>
      <c r="AY421" t="s">
        <v>508</v>
      </c>
      <c r="AZ421" t="s">
        <v>496</v>
      </c>
      <c r="BA421" t="s">
        <v>482</v>
      </c>
      <c r="BB421" t="s">
        <v>7492</v>
      </c>
      <c r="BC421" t="s">
        <v>7492</v>
      </c>
      <c r="BD421" t="s">
        <v>484</v>
      </c>
      <c r="BE421" t="s">
        <v>7495</v>
      </c>
      <c r="BF421" t="s">
        <v>474</v>
      </c>
      <c r="BG421" t="s">
        <v>7557</v>
      </c>
      <c r="BH421" t="s">
        <v>7558</v>
      </c>
    </row>
    <row r="422" spans="1:121" x14ac:dyDescent="0.25">
      <c r="A422" t="s">
        <v>7147</v>
      </c>
      <c r="B422" t="s">
        <v>7559</v>
      </c>
      <c r="C422" t="s">
        <v>120</v>
      </c>
      <c r="D422" t="s">
        <v>646</v>
      </c>
      <c r="E422" t="e">
        <f>VLOOKUP(C422,significant_snps!#REF!,6,FALSE)</f>
        <v>#REF!</v>
      </c>
      <c r="F422" t="s">
        <v>503</v>
      </c>
      <c r="G422" t="s">
        <v>468</v>
      </c>
      <c r="H422" t="s">
        <v>469</v>
      </c>
      <c r="I422" t="s">
        <v>7502</v>
      </c>
      <c r="J422" t="s">
        <v>7543</v>
      </c>
      <c r="K422" t="s">
        <v>7502</v>
      </c>
      <c r="L422" t="e">
        <v>#N/A</v>
      </c>
      <c r="M422" t="s">
        <v>7503</v>
      </c>
      <c r="N422" t="s">
        <v>474</v>
      </c>
      <c r="O422" t="s">
        <v>475</v>
      </c>
      <c r="P422" t="s">
        <v>7560</v>
      </c>
      <c r="Q422" t="s">
        <v>7561</v>
      </c>
      <c r="R422" t="s">
        <v>7562</v>
      </c>
      <c r="S422" t="s">
        <v>7562</v>
      </c>
      <c r="T422" t="s">
        <v>7563</v>
      </c>
      <c r="U422" t="s">
        <v>508</v>
      </c>
      <c r="V422" t="s">
        <v>481</v>
      </c>
      <c r="W422" t="s">
        <v>482</v>
      </c>
      <c r="X422" t="s">
        <v>7512</v>
      </c>
      <c r="Y422" t="s">
        <v>7512</v>
      </c>
      <c r="Z422" t="s">
        <v>484</v>
      </c>
      <c r="AA422" t="s">
        <v>7513</v>
      </c>
      <c r="AB422" t="s">
        <v>474</v>
      </c>
      <c r="AC422" t="s">
        <v>7564</v>
      </c>
      <c r="AD422" t="s">
        <v>7565</v>
      </c>
      <c r="AE422" t="s">
        <v>508</v>
      </c>
      <c r="AF422" t="s">
        <v>481</v>
      </c>
      <c r="AG422" t="s">
        <v>482</v>
      </c>
      <c r="AH422" t="s">
        <v>7550</v>
      </c>
      <c r="AI422" t="s">
        <v>7550</v>
      </c>
      <c r="AJ422" t="s">
        <v>484</v>
      </c>
      <c r="AK422" t="s">
        <v>7551</v>
      </c>
      <c r="AL422" t="s">
        <v>474</v>
      </c>
      <c r="AM422" t="s">
        <v>7566</v>
      </c>
      <c r="AN422" t="s">
        <v>7567</v>
      </c>
      <c r="AO422" t="s">
        <v>508</v>
      </c>
      <c r="AP422" t="s">
        <v>481</v>
      </c>
      <c r="AQ422" t="s">
        <v>482</v>
      </c>
      <c r="AR422" t="s">
        <v>7553</v>
      </c>
      <c r="AS422" t="s">
        <v>7553</v>
      </c>
      <c r="AT422" t="s">
        <v>484</v>
      </c>
      <c r="AU422" t="s">
        <v>7554</v>
      </c>
      <c r="AV422" t="s">
        <v>474</v>
      </c>
      <c r="AW422" t="s">
        <v>7568</v>
      </c>
      <c r="AX422" t="s">
        <v>7569</v>
      </c>
      <c r="AY422" t="s">
        <v>508</v>
      </c>
      <c r="AZ422" t="s">
        <v>496</v>
      </c>
      <c r="BA422" t="s">
        <v>482</v>
      </c>
      <c r="BB422" t="s">
        <v>7492</v>
      </c>
      <c r="BC422" t="s">
        <v>7492</v>
      </c>
      <c r="BD422" t="s">
        <v>484</v>
      </c>
      <c r="BE422" t="s">
        <v>7495</v>
      </c>
      <c r="BF422" t="s">
        <v>474</v>
      </c>
      <c r="BG422" t="s">
        <v>7570</v>
      </c>
      <c r="BH422" t="s">
        <v>7571</v>
      </c>
      <c r="BI422" t="s">
        <v>508</v>
      </c>
      <c r="BJ422" t="s">
        <v>496</v>
      </c>
      <c r="BK422" t="s">
        <v>482</v>
      </c>
      <c r="BL422" t="s">
        <v>7572</v>
      </c>
      <c r="BM422" t="s">
        <v>7572</v>
      </c>
      <c r="BN422" t="s">
        <v>484</v>
      </c>
      <c r="BO422" t="s">
        <v>7573</v>
      </c>
      <c r="BP422" t="s">
        <v>474</v>
      </c>
      <c r="BQ422" t="s">
        <v>7574</v>
      </c>
      <c r="BR422" t="s">
        <v>7575</v>
      </c>
    </row>
    <row r="423" spans="1:121" x14ac:dyDescent="0.25">
      <c r="A423" t="s">
        <v>7147</v>
      </c>
      <c r="B423" t="s">
        <v>7576</v>
      </c>
      <c r="C423" t="s">
        <v>251</v>
      </c>
      <c r="D423" t="s">
        <v>502</v>
      </c>
      <c r="E423" t="e">
        <f>VLOOKUP(C423,significant_snps!#REF!,6,FALSE)</f>
        <v>#REF!</v>
      </c>
      <c r="F423" t="s">
        <v>671</v>
      </c>
      <c r="G423" t="s">
        <v>518</v>
      </c>
      <c r="H423" t="s">
        <v>519</v>
      </c>
      <c r="I423" t="s">
        <v>7577</v>
      </c>
      <c r="J423" t="s">
        <v>7578</v>
      </c>
      <c r="K423" t="s">
        <v>7577</v>
      </c>
      <c r="L423" t="s">
        <v>472</v>
      </c>
      <c r="M423" t="s">
        <v>7579</v>
      </c>
      <c r="N423" t="s">
        <v>474</v>
      </c>
      <c r="O423" t="s">
        <v>558</v>
      </c>
      <c r="P423" t="s">
        <v>7580</v>
      </c>
      <c r="Q423" t="s">
        <v>7581</v>
      </c>
      <c r="R423" t="s">
        <v>7582</v>
      </c>
      <c r="S423" t="s">
        <v>7582</v>
      </c>
      <c r="T423" t="s">
        <v>7583</v>
      </c>
      <c r="U423" t="s">
        <v>676</v>
      </c>
      <c r="V423" t="s">
        <v>481</v>
      </c>
      <c r="W423" t="s">
        <v>482</v>
      </c>
      <c r="X423" t="s">
        <v>7584</v>
      </c>
      <c r="Y423" t="s">
        <v>7584</v>
      </c>
      <c r="Z423" t="s">
        <v>484</v>
      </c>
      <c r="AA423" t="s">
        <v>7585</v>
      </c>
      <c r="AB423" t="s">
        <v>474</v>
      </c>
      <c r="AC423" t="s">
        <v>7586</v>
      </c>
      <c r="AD423" t="s">
        <v>7587</v>
      </c>
      <c r="AE423" t="s">
        <v>676</v>
      </c>
      <c r="AF423" t="s">
        <v>481</v>
      </c>
      <c r="AG423" t="s">
        <v>482</v>
      </c>
      <c r="AH423" t="s">
        <v>7588</v>
      </c>
      <c r="AI423" t="s">
        <v>7588</v>
      </c>
      <c r="AJ423" t="s">
        <v>484</v>
      </c>
      <c r="AK423" t="s">
        <v>7589</v>
      </c>
      <c r="AL423" t="s">
        <v>474</v>
      </c>
      <c r="AM423" t="s">
        <v>7590</v>
      </c>
      <c r="AN423" t="s">
        <v>6394</v>
      </c>
      <c r="AO423" t="s">
        <v>676</v>
      </c>
      <c r="AP423" t="s">
        <v>496</v>
      </c>
      <c r="AQ423" t="s">
        <v>482</v>
      </c>
      <c r="AR423" t="s">
        <v>7591</v>
      </c>
      <c r="AS423" t="s">
        <v>7591</v>
      </c>
      <c r="AT423" t="s">
        <v>484</v>
      </c>
      <c r="AU423" t="s">
        <v>7592</v>
      </c>
      <c r="AV423" t="s">
        <v>474</v>
      </c>
      <c r="AW423" t="s">
        <v>7593</v>
      </c>
      <c r="AX423" t="s">
        <v>7594</v>
      </c>
    </row>
    <row r="424" spans="1:121" x14ac:dyDescent="0.25">
      <c r="A424" t="s">
        <v>7147</v>
      </c>
      <c r="B424" t="s">
        <v>7595</v>
      </c>
      <c r="C424" t="s">
        <v>281</v>
      </c>
      <c r="D424" t="s">
        <v>646</v>
      </c>
      <c r="E424" t="e">
        <f>VLOOKUP(C424,significant_snps!#REF!,6,FALSE)</f>
        <v>#REF!</v>
      </c>
      <c r="F424" t="s">
        <v>671</v>
      </c>
      <c r="G424" t="s">
        <v>481</v>
      </c>
      <c r="H424" t="s">
        <v>482</v>
      </c>
      <c r="I424" t="s">
        <v>7596</v>
      </c>
      <c r="J424" t="s">
        <v>7597</v>
      </c>
      <c r="K424" t="s">
        <v>7596</v>
      </c>
      <c r="L424" t="s">
        <v>7598</v>
      </c>
      <c r="M424" t="s">
        <v>7599</v>
      </c>
      <c r="N424" t="s">
        <v>474</v>
      </c>
      <c r="O424" t="s">
        <v>7600</v>
      </c>
      <c r="P424" t="s">
        <v>5287</v>
      </c>
      <c r="Q424" t="s">
        <v>676</v>
      </c>
      <c r="R424" t="s">
        <v>481</v>
      </c>
      <c r="S424" t="s">
        <v>482</v>
      </c>
      <c r="T424" t="s">
        <v>7601</v>
      </c>
      <c r="U424" t="s">
        <v>7601</v>
      </c>
      <c r="V424" t="s">
        <v>484</v>
      </c>
      <c r="W424" t="s">
        <v>7602</v>
      </c>
      <c r="X424" t="s">
        <v>474</v>
      </c>
      <c r="Y424" t="s">
        <v>7603</v>
      </c>
      <c r="Z424" t="s">
        <v>7604</v>
      </c>
      <c r="AA424" t="s">
        <v>676</v>
      </c>
      <c r="AB424" t="s">
        <v>481</v>
      </c>
      <c r="AC424" t="s">
        <v>482</v>
      </c>
      <c r="AD424" t="s">
        <v>7605</v>
      </c>
      <c r="AE424" t="s">
        <v>7605</v>
      </c>
      <c r="AF424" t="s">
        <v>484</v>
      </c>
      <c r="AG424" t="s">
        <v>7606</v>
      </c>
      <c r="AH424" t="s">
        <v>474</v>
      </c>
      <c r="AI424" t="s">
        <v>7607</v>
      </c>
      <c r="AJ424" t="s">
        <v>7608</v>
      </c>
      <c r="AK424" t="s">
        <v>676</v>
      </c>
      <c r="AL424" t="s">
        <v>481</v>
      </c>
      <c r="AM424" t="s">
        <v>482</v>
      </c>
      <c r="AN424" t="s">
        <v>7609</v>
      </c>
      <c r="AO424" t="s">
        <v>7609</v>
      </c>
      <c r="AP424" t="s">
        <v>484</v>
      </c>
      <c r="AQ424" t="s">
        <v>7610</v>
      </c>
      <c r="AR424" t="s">
        <v>474</v>
      </c>
      <c r="AS424" t="s">
        <v>7611</v>
      </c>
      <c r="AT424" t="s">
        <v>3541</v>
      </c>
      <c r="AU424" t="s">
        <v>676</v>
      </c>
      <c r="AV424" t="s">
        <v>496</v>
      </c>
      <c r="AW424" t="s">
        <v>482</v>
      </c>
      <c r="AX424" t="s">
        <v>7612</v>
      </c>
      <c r="AY424" t="s">
        <v>7612</v>
      </c>
      <c r="AZ424" t="s">
        <v>484</v>
      </c>
      <c r="BA424" t="s">
        <v>7613</v>
      </c>
      <c r="BB424" t="s">
        <v>474</v>
      </c>
      <c r="BC424" t="s">
        <v>7614</v>
      </c>
      <c r="BD424" t="s">
        <v>7615</v>
      </c>
      <c r="BE424" t="s">
        <v>676</v>
      </c>
      <c r="BF424" t="s">
        <v>496</v>
      </c>
      <c r="BG424" t="s">
        <v>482</v>
      </c>
      <c r="BH424" t="s">
        <v>7616</v>
      </c>
      <c r="BI424" t="s">
        <v>7616</v>
      </c>
      <c r="BJ424" t="s">
        <v>484</v>
      </c>
      <c r="BK424" t="s">
        <v>7617</v>
      </c>
      <c r="BL424" t="s">
        <v>474</v>
      </c>
      <c r="BM424" t="s">
        <v>7618</v>
      </c>
      <c r="BN424" t="s">
        <v>7619</v>
      </c>
      <c r="BO424" t="s">
        <v>676</v>
      </c>
      <c r="BP424" t="s">
        <v>496</v>
      </c>
      <c r="BQ424" t="s">
        <v>482</v>
      </c>
      <c r="BR424" t="s">
        <v>7620</v>
      </c>
      <c r="BS424" t="s">
        <v>7620</v>
      </c>
      <c r="BT424" t="s">
        <v>484</v>
      </c>
      <c r="BU424" t="s">
        <v>7621</v>
      </c>
      <c r="BV424" t="s">
        <v>474</v>
      </c>
      <c r="BW424" t="s">
        <v>7622</v>
      </c>
      <c r="BX424" t="s">
        <v>7623</v>
      </c>
      <c r="BY424" t="s">
        <v>676</v>
      </c>
      <c r="BZ424" t="s">
        <v>550</v>
      </c>
      <c r="CA424" t="s">
        <v>482</v>
      </c>
      <c r="CB424" t="s">
        <v>7624</v>
      </c>
      <c r="CC424" t="s">
        <v>7624</v>
      </c>
      <c r="CD424" t="s">
        <v>550</v>
      </c>
      <c r="CE424" t="s">
        <v>7624</v>
      </c>
      <c r="CF424" t="s">
        <v>7625</v>
      </c>
      <c r="DB424" t="s">
        <v>7622</v>
      </c>
      <c r="DG424">
        <v>2636</v>
      </c>
      <c r="DH424" t="s">
        <v>676</v>
      </c>
      <c r="DI424" t="s">
        <v>550</v>
      </c>
      <c r="DJ424" t="s">
        <v>482</v>
      </c>
      <c r="DK424" t="s">
        <v>7624</v>
      </c>
      <c r="DL424" t="s">
        <v>7624</v>
      </c>
      <c r="DM424" t="s">
        <v>550</v>
      </c>
      <c r="DN424" t="s">
        <v>7624</v>
      </c>
      <c r="DQ424" t="s">
        <v>7625</v>
      </c>
    </row>
    <row r="425" spans="1:121" x14ac:dyDescent="0.25">
      <c r="A425" t="s">
        <v>7147</v>
      </c>
      <c r="B425" t="s">
        <v>7626</v>
      </c>
      <c r="C425" t="s">
        <v>227</v>
      </c>
      <c r="D425" t="s">
        <v>646</v>
      </c>
      <c r="E425" t="e">
        <f>VLOOKUP(C425,significant_snps!#REF!,6,FALSE)</f>
        <v>#REF!</v>
      </c>
      <c r="F425" t="s">
        <v>671</v>
      </c>
      <c r="G425" t="s">
        <v>468</v>
      </c>
      <c r="H425" t="s">
        <v>469</v>
      </c>
      <c r="I425" t="s">
        <v>7609</v>
      </c>
      <c r="J425" t="s">
        <v>7627</v>
      </c>
      <c r="K425" t="s">
        <v>7609</v>
      </c>
      <c r="L425" t="s">
        <v>7628</v>
      </c>
      <c r="M425" t="s">
        <v>7610</v>
      </c>
      <c r="N425" t="s">
        <v>474</v>
      </c>
      <c r="O425" t="s">
        <v>475</v>
      </c>
      <c r="P425" t="s">
        <v>7629</v>
      </c>
      <c r="Q425" t="s">
        <v>7630</v>
      </c>
      <c r="R425" t="s">
        <v>7631</v>
      </c>
      <c r="S425" t="s">
        <v>7631</v>
      </c>
      <c r="T425" t="s">
        <v>7632</v>
      </c>
      <c r="U425" t="s">
        <v>676</v>
      </c>
      <c r="V425" t="s">
        <v>481</v>
      </c>
      <c r="W425" t="s">
        <v>482</v>
      </c>
      <c r="X425" t="s">
        <v>7620</v>
      </c>
      <c r="Y425" t="s">
        <v>7620</v>
      </c>
      <c r="Z425" t="s">
        <v>484</v>
      </c>
      <c r="AA425" t="s">
        <v>7621</v>
      </c>
      <c r="AB425" t="s">
        <v>474</v>
      </c>
      <c r="AC425" t="s">
        <v>7633</v>
      </c>
      <c r="AD425" t="s">
        <v>7634</v>
      </c>
      <c r="AE425" t="s">
        <v>676</v>
      </c>
      <c r="AF425" t="s">
        <v>481</v>
      </c>
      <c r="AG425" t="s">
        <v>482</v>
      </c>
      <c r="AH425" t="s">
        <v>7635</v>
      </c>
      <c r="AI425" t="s">
        <v>7635</v>
      </c>
      <c r="AJ425" t="s">
        <v>484</v>
      </c>
      <c r="AK425" t="s">
        <v>7636</v>
      </c>
      <c r="AL425" t="s">
        <v>474</v>
      </c>
      <c r="AM425" t="s">
        <v>7637</v>
      </c>
      <c r="AN425" t="s">
        <v>7638</v>
      </c>
      <c r="AO425" t="s">
        <v>676</v>
      </c>
      <c r="AP425" t="s">
        <v>496</v>
      </c>
      <c r="AQ425" t="s">
        <v>482</v>
      </c>
      <c r="AR425" t="s">
        <v>7605</v>
      </c>
      <c r="AS425" t="s">
        <v>7605</v>
      </c>
      <c r="AT425" t="s">
        <v>484</v>
      </c>
      <c r="AU425" t="s">
        <v>7606</v>
      </c>
      <c r="AV425" t="s">
        <v>474</v>
      </c>
      <c r="AW425" t="s">
        <v>7639</v>
      </c>
      <c r="AX425" t="s">
        <v>7640</v>
      </c>
    </row>
    <row r="426" spans="1:121" x14ac:dyDescent="0.25">
      <c r="A426" t="s">
        <v>7147</v>
      </c>
      <c r="B426" t="s">
        <v>7641</v>
      </c>
      <c r="C426" t="s">
        <v>282</v>
      </c>
      <c r="D426" t="s">
        <v>502</v>
      </c>
      <c r="E426" t="e">
        <f>VLOOKUP(C426,significant_snps!#REF!,6,FALSE)</f>
        <v>#REF!</v>
      </c>
      <c r="F426" t="s">
        <v>671</v>
      </c>
      <c r="G426" t="s">
        <v>518</v>
      </c>
      <c r="H426" t="s">
        <v>519</v>
      </c>
      <c r="I426" t="s">
        <v>7609</v>
      </c>
      <c r="J426" t="s">
        <v>7627</v>
      </c>
      <c r="K426" t="s">
        <v>7609</v>
      </c>
      <c r="L426" t="s">
        <v>7628</v>
      </c>
      <c r="M426" t="s">
        <v>7610</v>
      </c>
      <c r="N426" t="s">
        <v>474</v>
      </c>
      <c r="O426" t="s">
        <v>475</v>
      </c>
      <c r="P426" t="s">
        <v>7642</v>
      </c>
      <c r="Q426" t="s">
        <v>7643</v>
      </c>
      <c r="R426" t="s">
        <v>7644</v>
      </c>
      <c r="S426" t="s">
        <v>7644</v>
      </c>
      <c r="T426" t="s">
        <v>7645</v>
      </c>
      <c r="U426" t="s">
        <v>676</v>
      </c>
      <c r="V426" t="s">
        <v>481</v>
      </c>
      <c r="W426" t="s">
        <v>482</v>
      </c>
      <c r="X426" t="s">
        <v>7620</v>
      </c>
      <c r="Y426" t="s">
        <v>7620</v>
      </c>
      <c r="Z426" t="s">
        <v>484</v>
      </c>
      <c r="AA426" t="s">
        <v>7621</v>
      </c>
      <c r="AB426" t="s">
        <v>474</v>
      </c>
      <c r="AC426" t="s">
        <v>7646</v>
      </c>
      <c r="AD426" t="s">
        <v>7647</v>
      </c>
      <c r="AE426" t="s">
        <v>676</v>
      </c>
      <c r="AF426" t="s">
        <v>481</v>
      </c>
      <c r="AG426" t="s">
        <v>482</v>
      </c>
      <c r="AH426" t="s">
        <v>7635</v>
      </c>
      <c r="AI426" t="s">
        <v>7635</v>
      </c>
      <c r="AJ426" t="s">
        <v>484</v>
      </c>
      <c r="AK426" t="s">
        <v>7636</v>
      </c>
      <c r="AL426" t="s">
        <v>474</v>
      </c>
      <c r="AM426" t="s">
        <v>7648</v>
      </c>
      <c r="AN426" t="s">
        <v>7649</v>
      </c>
      <c r="AO426" t="s">
        <v>676</v>
      </c>
      <c r="AP426" t="s">
        <v>496</v>
      </c>
      <c r="AQ426" t="s">
        <v>482</v>
      </c>
      <c r="AR426" t="s">
        <v>7605</v>
      </c>
      <c r="AS426" t="s">
        <v>7605</v>
      </c>
      <c r="AT426" t="s">
        <v>484</v>
      </c>
      <c r="AU426" t="s">
        <v>7606</v>
      </c>
      <c r="AV426" t="s">
        <v>474</v>
      </c>
      <c r="AW426" t="s">
        <v>7650</v>
      </c>
      <c r="AX426" t="s">
        <v>7651</v>
      </c>
    </row>
    <row r="427" spans="1:121" x14ac:dyDescent="0.25">
      <c r="A427" t="s">
        <v>7147</v>
      </c>
      <c r="B427" t="s">
        <v>7652</v>
      </c>
      <c r="C427" t="s">
        <v>308</v>
      </c>
      <c r="D427" t="s">
        <v>502</v>
      </c>
      <c r="E427" t="e">
        <f>VLOOKUP(C427,significant_snps!#REF!,6,FALSE)</f>
        <v>#REF!</v>
      </c>
      <c r="F427" t="s">
        <v>671</v>
      </c>
      <c r="G427" t="s">
        <v>518</v>
      </c>
      <c r="H427" t="s">
        <v>519</v>
      </c>
      <c r="I427" t="s">
        <v>7609</v>
      </c>
      <c r="J427" t="s">
        <v>7627</v>
      </c>
      <c r="K427" t="s">
        <v>7609</v>
      </c>
      <c r="L427" t="s">
        <v>7628</v>
      </c>
      <c r="M427" t="s">
        <v>7610</v>
      </c>
      <c r="N427" t="s">
        <v>474</v>
      </c>
      <c r="O427" t="s">
        <v>475</v>
      </c>
      <c r="P427" t="s">
        <v>7653</v>
      </c>
      <c r="Q427" t="s">
        <v>7654</v>
      </c>
      <c r="R427" t="s">
        <v>7655</v>
      </c>
      <c r="S427" t="s">
        <v>7655</v>
      </c>
      <c r="T427" t="s">
        <v>7656</v>
      </c>
      <c r="U427" t="s">
        <v>676</v>
      </c>
      <c r="V427" t="s">
        <v>481</v>
      </c>
      <c r="W427" t="s">
        <v>482</v>
      </c>
      <c r="X427" t="s">
        <v>7620</v>
      </c>
      <c r="Y427" t="s">
        <v>7620</v>
      </c>
      <c r="Z427" t="s">
        <v>484</v>
      </c>
      <c r="AA427" t="s">
        <v>7621</v>
      </c>
      <c r="AB427" t="s">
        <v>474</v>
      </c>
      <c r="AC427" t="s">
        <v>7657</v>
      </c>
      <c r="AD427" t="s">
        <v>6707</v>
      </c>
      <c r="AE427" t="s">
        <v>676</v>
      </c>
      <c r="AF427" t="s">
        <v>481</v>
      </c>
      <c r="AG427" t="s">
        <v>482</v>
      </c>
      <c r="AH427" t="s">
        <v>7635</v>
      </c>
      <c r="AI427" t="s">
        <v>7635</v>
      </c>
      <c r="AJ427" t="s">
        <v>484</v>
      </c>
      <c r="AK427" t="s">
        <v>7636</v>
      </c>
      <c r="AL427" t="s">
        <v>474</v>
      </c>
      <c r="AM427" t="s">
        <v>7658</v>
      </c>
      <c r="AN427" t="s">
        <v>7659</v>
      </c>
      <c r="AO427" t="s">
        <v>676</v>
      </c>
      <c r="AP427" t="s">
        <v>496</v>
      </c>
      <c r="AQ427" t="s">
        <v>482</v>
      </c>
      <c r="AR427" t="s">
        <v>7605</v>
      </c>
      <c r="AS427" t="s">
        <v>7605</v>
      </c>
      <c r="AT427" t="s">
        <v>484</v>
      </c>
      <c r="AU427" t="s">
        <v>7606</v>
      </c>
      <c r="AV427" t="s">
        <v>474</v>
      </c>
      <c r="AW427" t="s">
        <v>7660</v>
      </c>
      <c r="AX427" t="s">
        <v>7661</v>
      </c>
      <c r="AY427" t="s">
        <v>676</v>
      </c>
      <c r="AZ427" t="s">
        <v>496</v>
      </c>
      <c r="BA427" t="s">
        <v>482</v>
      </c>
      <c r="BB427" t="s">
        <v>7662</v>
      </c>
      <c r="BC427" t="s">
        <v>7662</v>
      </c>
      <c r="BD427" t="s">
        <v>484</v>
      </c>
      <c r="BE427" t="s">
        <v>7663</v>
      </c>
      <c r="BF427" t="s">
        <v>474</v>
      </c>
      <c r="BG427" t="s">
        <v>7664</v>
      </c>
      <c r="BH427" t="s">
        <v>7665</v>
      </c>
    </row>
    <row r="428" spans="1:121" x14ac:dyDescent="0.25">
      <c r="A428" t="s">
        <v>7147</v>
      </c>
      <c r="B428" t="s">
        <v>7666</v>
      </c>
      <c r="C428" t="s">
        <v>405</v>
      </c>
      <c r="D428" t="s">
        <v>534</v>
      </c>
      <c r="E428" t="e">
        <f>VLOOKUP(C428,significant_snps!#REF!,6,FALSE)</f>
        <v>#REF!</v>
      </c>
      <c r="F428" t="s">
        <v>657</v>
      </c>
      <c r="G428" t="s">
        <v>518</v>
      </c>
      <c r="H428" t="s">
        <v>519</v>
      </c>
      <c r="I428" t="s">
        <v>7662</v>
      </c>
      <c r="J428" t="s">
        <v>7667</v>
      </c>
      <c r="K428" t="s">
        <v>7662</v>
      </c>
      <c r="L428" t="s">
        <v>7668</v>
      </c>
      <c r="M428" t="s">
        <v>7663</v>
      </c>
      <c r="N428" t="s">
        <v>474</v>
      </c>
      <c r="O428" t="s">
        <v>475</v>
      </c>
      <c r="P428" t="s">
        <v>7669</v>
      </c>
      <c r="Q428" t="s">
        <v>7670</v>
      </c>
      <c r="R428" t="s">
        <v>7671</v>
      </c>
      <c r="S428" t="s">
        <v>7671</v>
      </c>
      <c r="T428" t="s">
        <v>7672</v>
      </c>
      <c r="U428" t="s">
        <v>663</v>
      </c>
      <c r="V428" t="s">
        <v>481</v>
      </c>
      <c r="W428" t="s">
        <v>482</v>
      </c>
      <c r="X428" t="s">
        <v>7673</v>
      </c>
      <c r="Y428" t="s">
        <v>7673</v>
      </c>
      <c r="Z428" t="s">
        <v>484</v>
      </c>
      <c r="AA428" t="s">
        <v>7674</v>
      </c>
      <c r="AB428" t="s">
        <v>474</v>
      </c>
      <c r="AC428" t="s">
        <v>7675</v>
      </c>
      <c r="AD428" t="s">
        <v>7676</v>
      </c>
      <c r="AE428" t="s">
        <v>663</v>
      </c>
      <c r="AF428" t="s">
        <v>496</v>
      </c>
      <c r="AG428" t="s">
        <v>482</v>
      </c>
      <c r="AH428" t="s">
        <v>7635</v>
      </c>
      <c r="AI428" t="s">
        <v>7635</v>
      </c>
      <c r="AJ428" t="s">
        <v>484</v>
      </c>
      <c r="AK428" t="s">
        <v>7636</v>
      </c>
      <c r="AL428" t="s">
        <v>474</v>
      </c>
      <c r="AM428" t="s">
        <v>7677</v>
      </c>
      <c r="AN428" t="s">
        <v>7678</v>
      </c>
    </row>
    <row r="429" spans="1:121" x14ac:dyDescent="0.25">
      <c r="A429" t="s">
        <v>7147</v>
      </c>
      <c r="B429" t="s">
        <v>7679</v>
      </c>
      <c r="C429" t="s">
        <v>384</v>
      </c>
      <c r="D429" t="s">
        <v>502</v>
      </c>
      <c r="E429" t="e">
        <f>VLOOKUP(C429,significant_snps!#REF!,6,FALSE)</f>
        <v>#REF!</v>
      </c>
      <c r="F429" t="s">
        <v>671</v>
      </c>
      <c r="G429" t="s">
        <v>518</v>
      </c>
      <c r="H429" t="s">
        <v>519</v>
      </c>
      <c r="I429" t="s">
        <v>7680</v>
      </c>
      <c r="J429" t="s">
        <v>7681</v>
      </c>
      <c r="K429" t="s">
        <v>7680</v>
      </c>
      <c r="L429" t="s">
        <v>472</v>
      </c>
      <c r="M429" t="s">
        <v>7682</v>
      </c>
      <c r="N429" t="s">
        <v>474</v>
      </c>
      <c r="O429" t="s">
        <v>1593</v>
      </c>
      <c r="P429" t="s">
        <v>7683</v>
      </c>
      <c r="Q429" t="s">
        <v>7684</v>
      </c>
      <c r="R429" t="s">
        <v>7685</v>
      </c>
      <c r="S429" t="s">
        <v>7685</v>
      </c>
      <c r="T429" t="s">
        <v>7686</v>
      </c>
      <c r="U429" t="s">
        <v>676</v>
      </c>
      <c r="V429" t="s">
        <v>481</v>
      </c>
      <c r="W429" t="s">
        <v>482</v>
      </c>
      <c r="X429" t="s">
        <v>7662</v>
      </c>
      <c r="Y429" t="s">
        <v>7662</v>
      </c>
      <c r="Z429" t="s">
        <v>484</v>
      </c>
      <c r="AA429" t="s">
        <v>7663</v>
      </c>
      <c r="AB429" t="s">
        <v>474</v>
      </c>
      <c r="AC429" t="s">
        <v>7687</v>
      </c>
      <c r="AD429" t="s">
        <v>7688</v>
      </c>
      <c r="AE429" t="s">
        <v>676</v>
      </c>
      <c r="AF429" t="s">
        <v>481</v>
      </c>
      <c r="AG429" t="s">
        <v>482</v>
      </c>
      <c r="AH429" t="s">
        <v>7689</v>
      </c>
      <c r="AI429" t="s">
        <v>7689</v>
      </c>
      <c r="AJ429" t="s">
        <v>484</v>
      </c>
      <c r="AK429" t="s">
        <v>7690</v>
      </c>
      <c r="AL429" t="s">
        <v>474</v>
      </c>
      <c r="AM429" t="s">
        <v>7691</v>
      </c>
      <c r="AN429" t="s">
        <v>5382</v>
      </c>
      <c r="AO429" t="s">
        <v>676</v>
      </c>
      <c r="AP429" t="s">
        <v>496</v>
      </c>
      <c r="AQ429" t="s">
        <v>482</v>
      </c>
      <c r="AR429" t="s">
        <v>7673</v>
      </c>
      <c r="AS429" t="s">
        <v>7673</v>
      </c>
      <c r="AT429" t="s">
        <v>484</v>
      </c>
      <c r="AU429" t="s">
        <v>7674</v>
      </c>
      <c r="AV429" t="s">
        <v>474</v>
      </c>
      <c r="AW429" t="s">
        <v>7692</v>
      </c>
      <c r="AX429" t="s">
        <v>7693</v>
      </c>
      <c r="AY429" t="s">
        <v>676</v>
      </c>
      <c r="AZ429" t="s">
        <v>496</v>
      </c>
      <c r="BA429" t="s">
        <v>482</v>
      </c>
      <c r="BB429" t="s">
        <v>7694</v>
      </c>
      <c r="BC429" t="s">
        <v>7694</v>
      </c>
      <c r="BD429" t="s">
        <v>484</v>
      </c>
      <c r="BE429" t="s">
        <v>7695</v>
      </c>
      <c r="BF429" t="s">
        <v>474</v>
      </c>
      <c r="BG429" t="s">
        <v>7696</v>
      </c>
      <c r="BH429" t="s">
        <v>7697</v>
      </c>
    </row>
    <row r="430" spans="1:121" x14ac:dyDescent="0.25">
      <c r="A430" t="s">
        <v>7147</v>
      </c>
      <c r="B430" t="s">
        <v>7698</v>
      </c>
      <c r="C430" t="s">
        <v>385</v>
      </c>
      <c r="D430" t="s">
        <v>534</v>
      </c>
      <c r="E430" t="e">
        <f>VLOOKUP(C430,significant_snps!#REF!,6,FALSE)</f>
        <v>#REF!</v>
      </c>
      <c r="F430" t="s">
        <v>467</v>
      </c>
      <c r="G430" t="s">
        <v>518</v>
      </c>
      <c r="H430" t="s">
        <v>519</v>
      </c>
      <c r="I430" t="s">
        <v>7689</v>
      </c>
      <c r="J430" t="s">
        <v>7699</v>
      </c>
      <c r="K430" t="s">
        <v>7689</v>
      </c>
      <c r="L430" t="s">
        <v>472</v>
      </c>
      <c r="M430" t="s">
        <v>7690</v>
      </c>
      <c r="N430" t="s">
        <v>474</v>
      </c>
      <c r="O430" t="s">
        <v>475</v>
      </c>
      <c r="P430" t="s">
        <v>7700</v>
      </c>
      <c r="Q430" t="s">
        <v>7701</v>
      </c>
      <c r="R430" t="s">
        <v>7702</v>
      </c>
      <c r="S430" t="s">
        <v>7702</v>
      </c>
      <c r="T430" t="s">
        <v>7703</v>
      </c>
      <c r="U430" t="s">
        <v>480</v>
      </c>
      <c r="V430" t="s">
        <v>481</v>
      </c>
      <c r="W430" t="s">
        <v>482</v>
      </c>
      <c r="X430" t="s">
        <v>7662</v>
      </c>
      <c r="Y430" t="s">
        <v>7662</v>
      </c>
      <c r="Z430" t="s">
        <v>484</v>
      </c>
      <c r="AA430" t="s">
        <v>7663</v>
      </c>
      <c r="AB430" t="s">
        <v>474</v>
      </c>
      <c r="AC430" t="s">
        <v>7704</v>
      </c>
      <c r="AD430" t="s">
        <v>7705</v>
      </c>
      <c r="AE430" t="s">
        <v>480</v>
      </c>
      <c r="AF430" t="s">
        <v>481</v>
      </c>
      <c r="AG430" t="s">
        <v>482</v>
      </c>
      <c r="AH430" t="s">
        <v>7680</v>
      </c>
      <c r="AI430" t="s">
        <v>7680</v>
      </c>
      <c r="AJ430" t="s">
        <v>484</v>
      </c>
      <c r="AK430" t="s">
        <v>7682</v>
      </c>
      <c r="AL430" t="s">
        <v>474</v>
      </c>
      <c r="AM430" t="s">
        <v>7706</v>
      </c>
      <c r="AN430" t="s">
        <v>7707</v>
      </c>
      <c r="AO430" t="s">
        <v>480</v>
      </c>
      <c r="AP430" t="s">
        <v>481</v>
      </c>
      <c r="AQ430" t="s">
        <v>482</v>
      </c>
      <c r="AR430" t="s">
        <v>7708</v>
      </c>
      <c r="AS430" t="s">
        <v>7708</v>
      </c>
      <c r="AT430" t="s">
        <v>484</v>
      </c>
      <c r="AU430" t="s">
        <v>7709</v>
      </c>
      <c r="AV430" t="s">
        <v>474</v>
      </c>
      <c r="AW430" t="s">
        <v>7710</v>
      </c>
      <c r="AX430" t="s">
        <v>7711</v>
      </c>
      <c r="AY430" t="s">
        <v>480</v>
      </c>
      <c r="AZ430" t="s">
        <v>496</v>
      </c>
      <c r="BA430" t="s">
        <v>482</v>
      </c>
      <c r="BB430" t="s">
        <v>7673</v>
      </c>
      <c r="BC430" t="s">
        <v>7673</v>
      </c>
      <c r="BD430" t="s">
        <v>484</v>
      </c>
      <c r="BE430" t="s">
        <v>7674</v>
      </c>
      <c r="BF430" t="s">
        <v>474</v>
      </c>
      <c r="BG430" t="s">
        <v>7712</v>
      </c>
      <c r="BH430" t="s">
        <v>7713</v>
      </c>
      <c r="BI430" t="s">
        <v>480</v>
      </c>
      <c r="BJ430" t="s">
        <v>496</v>
      </c>
      <c r="BK430" t="s">
        <v>482</v>
      </c>
      <c r="BL430" t="s">
        <v>7694</v>
      </c>
      <c r="BM430" t="s">
        <v>7694</v>
      </c>
      <c r="BN430" t="s">
        <v>484</v>
      </c>
      <c r="BO430" t="s">
        <v>7695</v>
      </c>
      <c r="BP430" t="s">
        <v>474</v>
      </c>
      <c r="BQ430" t="s">
        <v>7714</v>
      </c>
      <c r="BR430" t="s">
        <v>7715</v>
      </c>
    </row>
    <row r="431" spans="1:121" x14ac:dyDescent="0.25">
      <c r="A431" t="s">
        <v>7147</v>
      </c>
      <c r="B431" t="s">
        <v>7716</v>
      </c>
      <c r="C431" t="s">
        <v>447</v>
      </c>
      <c r="D431" t="s">
        <v>466</v>
      </c>
      <c r="E431" t="e">
        <f>VLOOKUP(C431,significant_snps!#REF!,6,FALSE)</f>
        <v>#REF!</v>
      </c>
      <c r="F431" t="s">
        <v>467</v>
      </c>
      <c r="G431" t="s">
        <v>518</v>
      </c>
      <c r="H431" t="s">
        <v>519</v>
      </c>
      <c r="I431" t="s">
        <v>7689</v>
      </c>
      <c r="J431" t="s">
        <v>7699</v>
      </c>
      <c r="K431" t="s">
        <v>7689</v>
      </c>
      <c r="L431" t="s">
        <v>472</v>
      </c>
      <c r="M431" t="s">
        <v>7690</v>
      </c>
      <c r="N431" t="s">
        <v>474</v>
      </c>
      <c r="O431" t="s">
        <v>475</v>
      </c>
      <c r="P431" t="s">
        <v>7717</v>
      </c>
      <c r="Q431" t="s">
        <v>7718</v>
      </c>
      <c r="R431" t="s">
        <v>7719</v>
      </c>
      <c r="S431" t="s">
        <v>7719</v>
      </c>
      <c r="T431" t="s">
        <v>7720</v>
      </c>
      <c r="U431" t="s">
        <v>480</v>
      </c>
      <c r="V431" t="s">
        <v>481</v>
      </c>
      <c r="W431" t="s">
        <v>482</v>
      </c>
      <c r="X431" t="s">
        <v>7680</v>
      </c>
      <c r="Y431" t="s">
        <v>7680</v>
      </c>
      <c r="Z431" t="s">
        <v>484</v>
      </c>
      <c r="AA431" t="s">
        <v>7682</v>
      </c>
      <c r="AB431" t="s">
        <v>474</v>
      </c>
      <c r="AC431" t="s">
        <v>7721</v>
      </c>
      <c r="AD431" t="s">
        <v>7722</v>
      </c>
      <c r="AE431" t="s">
        <v>480</v>
      </c>
      <c r="AF431" t="s">
        <v>481</v>
      </c>
      <c r="AG431" t="s">
        <v>482</v>
      </c>
      <c r="AH431" t="s">
        <v>7708</v>
      </c>
      <c r="AI431" t="s">
        <v>7708</v>
      </c>
      <c r="AJ431" t="s">
        <v>484</v>
      </c>
      <c r="AK431" t="s">
        <v>7709</v>
      </c>
      <c r="AL431" t="s">
        <v>474</v>
      </c>
      <c r="AM431" t="s">
        <v>7723</v>
      </c>
      <c r="AN431" t="s">
        <v>7724</v>
      </c>
      <c r="AO431" t="s">
        <v>480</v>
      </c>
      <c r="AP431" t="s">
        <v>496</v>
      </c>
      <c r="AQ431" t="s">
        <v>482</v>
      </c>
      <c r="AR431" t="s">
        <v>7673</v>
      </c>
      <c r="AS431" t="s">
        <v>7673</v>
      </c>
      <c r="AT431" t="s">
        <v>484</v>
      </c>
      <c r="AU431" t="s">
        <v>7674</v>
      </c>
      <c r="AV431" t="s">
        <v>474</v>
      </c>
      <c r="AW431" t="s">
        <v>7725</v>
      </c>
      <c r="AX431" t="s">
        <v>7726</v>
      </c>
      <c r="AY431" t="s">
        <v>480</v>
      </c>
      <c r="AZ431" t="s">
        <v>496</v>
      </c>
      <c r="BA431" t="s">
        <v>482</v>
      </c>
      <c r="BB431" t="s">
        <v>7694</v>
      </c>
      <c r="BC431" t="s">
        <v>7694</v>
      </c>
      <c r="BD431" t="s">
        <v>484</v>
      </c>
      <c r="BE431" t="s">
        <v>7695</v>
      </c>
      <c r="BF431" t="s">
        <v>474</v>
      </c>
      <c r="BG431" t="s">
        <v>7727</v>
      </c>
      <c r="BH431" t="s">
        <v>7728</v>
      </c>
    </row>
    <row r="432" spans="1:121" x14ac:dyDescent="0.25">
      <c r="A432" t="s">
        <v>7147</v>
      </c>
      <c r="B432" t="s">
        <v>7729</v>
      </c>
      <c r="C432" t="s">
        <v>7730</v>
      </c>
      <c r="D432" t="s">
        <v>466</v>
      </c>
      <c r="E432" t="e">
        <f>VLOOKUP(C432,significant_snps!#REF!,6,FALSE)</f>
        <v>#REF!</v>
      </c>
      <c r="F432" t="s">
        <v>657</v>
      </c>
      <c r="G432" t="s">
        <v>518</v>
      </c>
      <c r="H432" t="s">
        <v>519</v>
      </c>
      <c r="I432" t="s">
        <v>7731</v>
      </c>
      <c r="J432" t="s">
        <v>7732</v>
      </c>
      <c r="K432" t="s">
        <v>7731</v>
      </c>
      <c r="L432" t="s">
        <v>472</v>
      </c>
      <c r="M432" t="s">
        <v>7733</v>
      </c>
      <c r="N432" t="s">
        <v>474</v>
      </c>
      <c r="O432" t="s">
        <v>475</v>
      </c>
      <c r="P432" t="s">
        <v>7734</v>
      </c>
      <c r="Q432" t="s">
        <v>7735</v>
      </c>
      <c r="R432" t="s">
        <v>7736</v>
      </c>
      <c r="S432" t="s">
        <v>7736</v>
      </c>
      <c r="T432" t="s">
        <v>7737</v>
      </c>
      <c r="U432" t="s">
        <v>663</v>
      </c>
      <c r="V432" t="s">
        <v>481</v>
      </c>
      <c r="W432" t="s">
        <v>482</v>
      </c>
      <c r="X432" t="s">
        <v>7694</v>
      </c>
      <c r="Y432" t="s">
        <v>7694</v>
      </c>
      <c r="Z432" t="s">
        <v>484</v>
      </c>
      <c r="AA432" t="s">
        <v>7695</v>
      </c>
      <c r="AB432" t="s">
        <v>474</v>
      </c>
      <c r="AC432" t="s">
        <v>7738</v>
      </c>
      <c r="AD432" t="s">
        <v>7739</v>
      </c>
      <c r="AE432" t="s">
        <v>663</v>
      </c>
      <c r="AF432" t="s">
        <v>496</v>
      </c>
      <c r="AG432" t="s">
        <v>482</v>
      </c>
      <c r="AH432" t="s">
        <v>7708</v>
      </c>
      <c r="AI432" t="s">
        <v>7708</v>
      </c>
      <c r="AJ432" t="s">
        <v>484</v>
      </c>
      <c r="AK432" t="s">
        <v>7709</v>
      </c>
      <c r="AL432" t="s">
        <v>474</v>
      </c>
      <c r="AM432" t="s">
        <v>7740</v>
      </c>
      <c r="AN432" t="s">
        <v>7741</v>
      </c>
      <c r="AO432" t="s">
        <v>663</v>
      </c>
      <c r="AP432" t="s">
        <v>496</v>
      </c>
      <c r="AQ432" t="s">
        <v>482</v>
      </c>
      <c r="AR432" t="s">
        <v>7742</v>
      </c>
      <c r="AS432" t="s">
        <v>7742</v>
      </c>
      <c r="AT432" t="s">
        <v>484</v>
      </c>
      <c r="AU432" t="s">
        <v>7743</v>
      </c>
      <c r="AV432" t="s">
        <v>474</v>
      </c>
      <c r="AW432" t="s">
        <v>7744</v>
      </c>
      <c r="AX432" t="s">
        <v>3946</v>
      </c>
    </row>
    <row r="433" spans="1:106" x14ac:dyDescent="0.25">
      <c r="A433" t="s">
        <v>7147</v>
      </c>
      <c r="B433" t="s">
        <v>7745</v>
      </c>
      <c r="C433" t="s">
        <v>7746</v>
      </c>
      <c r="D433" t="s">
        <v>466</v>
      </c>
      <c r="E433" t="e">
        <f>VLOOKUP(C433,significant_snps!#REF!,6,FALSE)</f>
        <v>#REF!</v>
      </c>
      <c r="F433" t="s">
        <v>467</v>
      </c>
      <c r="G433" t="s">
        <v>518</v>
      </c>
      <c r="H433" t="s">
        <v>519</v>
      </c>
      <c r="I433" t="s">
        <v>7731</v>
      </c>
      <c r="J433" t="s">
        <v>7732</v>
      </c>
      <c r="K433" t="s">
        <v>7731</v>
      </c>
      <c r="L433" t="s">
        <v>472</v>
      </c>
      <c r="M433" t="s">
        <v>7733</v>
      </c>
      <c r="N433" t="s">
        <v>474</v>
      </c>
      <c r="O433" t="s">
        <v>475</v>
      </c>
      <c r="P433" t="s">
        <v>7747</v>
      </c>
      <c r="Q433" t="s">
        <v>7748</v>
      </c>
      <c r="R433" t="s">
        <v>7749</v>
      </c>
      <c r="S433" t="s">
        <v>7749</v>
      </c>
      <c r="T433" t="s">
        <v>7750</v>
      </c>
      <c r="U433" t="s">
        <v>480</v>
      </c>
      <c r="V433" t="s">
        <v>481</v>
      </c>
      <c r="W433" t="s">
        <v>482</v>
      </c>
      <c r="X433" t="s">
        <v>7694</v>
      </c>
      <c r="Y433" t="s">
        <v>7694</v>
      </c>
      <c r="Z433" t="s">
        <v>484</v>
      </c>
      <c r="AA433" t="s">
        <v>7695</v>
      </c>
      <c r="AB433" t="s">
        <v>474</v>
      </c>
      <c r="AC433" t="s">
        <v>7751</v>
      </c>
      <c r="AD433" t="s">
        <v>7752</v>
      </c>
      <c r="AE433" t="s">
        <v>480</v>
      </c>
      <c r="AF433" t="s">
        <v>481</v>
      </c>
      <c r="AG433" t="s">
        <v>482</v>
      </c>
      <c r="AH433" t="s">
        <v>7753</v>
      </c>
      <c r="AI433" t="s">
        <v>7753</v>
      </c>
      <c r="AJ433" t="s">
        <v>484</v>
      </c>
      <c r="AK433" t="s">
        <v>7754</v>
      </c>
      <c r="AL433" t="s">
        <v>474</v>
      </c>
      <c r="AM433" t="s">
        <v>7755</v>
      </c>
      <c r="AN433" t="s">
        <v>7756</v>
      </c>
      <c r="AO433" t="s">
        <v>480</v>
      </c>
      <c r="AP433" t="s">
        <v>496</v>
      </c>
      <c r="AQ433" t="s">
        <v>482</v>
      </c>
      <c r="AR433" t="s">
        <v>7708</v>
      </c>
      <c r="AS433" t="s">
        <v>7708</v>
      </c>
      <c r="AT433" t="s">
        <v>484</v>
      </c>
      <c r="AU433" t="s">
        <v>7709</v>
      </c>
      <c r="AV433" t="s">
        <v>474</v>
      </c>
      <c r="AW433" t="s">
        <v>7757</v>
      </c>
      <c r="AX433" t="s">
        <v>7758</v>
      </c>
      <c r="AY433" t="s">
        <v>480</v>
      </c>
      <c r="AZ433" t="s">
        <v>496</v>
      </c>
      <c r="BA433" t="s">
        <v>482</v>
      </c>
      <c r="BB433" t="s">
        <v>7742</v>
      </c>
      <c r="BC433" t="s">
        <v>7742</v>
      </c>
      <c r="BD433" t="s">
        <v>484</v>
      </c>
      <c r="BE433" t="s">
        <v>7743</v>
      </c>
      <c r="BF433" t="s">
        <v>474</v>
      </c>
      <c r="BG433" t="s">
        <v>7759</v>
      </c>
      <c r="BH433" t="s">
        <v>7760</v>
      </c>
    </row>
    <row r="434" spans="1:106" x14ac:dyDescent="0.25">
      <c r="A434" t="s">
        <v>7147</v>
      </c>
      <c r="B434" t="s">
        <v>7761</v>
      </c>
      <c r="C434" t="s">
        <v>7762</v>
      </c>
      <c r="D434" t="s">
        <v>502</v>
      </c>
      <c r="E434" t="e">
        <f>VLOOKUP(C434,significant_snps!#REF!,6,FALSE)</f>
        <v>#REF!</v>
      </c>
      <c r="F434" t="s">
        <v>503</v>
      </c>
      <c r="G434" t="s">
        <v>481</v>
      </c>
      <c r="H434" t="s">
        <v>482</v>
      </c>
      <c r="I434" t="s">
        <v>7763</v>
      </c>
      <c r="J434" t="s">
        <v>7764</v>
      </c>
      <c r="K434" t="s">
        <v>7763</v>
      </c>
      <c r="L434" t="s">
        <v>472</v>
      </c>
      <c r="M434" t="s">
        <v>7765</v>
      </c>
      <c r="N434" t="s">
        <v>474</v>
      </c>
      <c r="O434" t="s">
        <v>7766</v>
      </c>
      <c r="P434" t="s">
        <v>6562</v>
      </c>
      <c r="Q434" t="s">
        <v>508</v>
      </c>
      <c r="R434" t="s">
        <v>481</v>
      </c>
      <c r="S434" t="s">
        <v>482</v>
      </c>
      <c r="T434" t="s">
        <v>7767</v>
      </c>
      <c r="U434" t="s">
        <v>7767</v>
      </c>
      <c r="V434" t="s">
        <v>484</v>
      </c>
      <c r="W434" t="s">
        <v>7768</v>
      </c>
      <c r="X434" t="s">
        <v>474</v>
      </c>
      <c r="Y434" t="s">
        <v>7769</v>
      </c>
      <c r="Z434" t="s">
        <v>6586</v>
      </c>
      <c r="AA434" t="s">
        <v>508</v>
      </c>
      <c r="AB434" t="s">
        <v>496</v>
      </c>
      <c r="AC434" t="s">
        <v>482</v>
      </c>
      <c r="AD434" t="s">
        <v>7753</v>
      </c>
      <c r="AE434" t="s">
        <v>7753</v>
      </c>
      <c r="AF434" t="s">
        <v>484</v>
      </c>
      <c r="AG434" t="s">
        <v>7754</v>
      </c>
      <c r="AH434" t="s">
        <v>474</v>
      </c>
      <c r="AI434" t="s">
        <v>7770</v>
      </c>
      <c r="AJ434" t="s">
        <v>7771</v>
      </c>
      <c r="AK434" t="s">
        <v>508</v>
      </c>
      <c r="AL434" t="s">
        <v>496</v>
      </c>
      <c r="AM434" t="s">
        <v>482</v>
      </c>
      <c r="AN434" t="s">
        <v>7772</v>
      </c>
      <c r="AO434" t="s">
        <v>7772</v>
      </c>
      <c r="AP434" t="s">
        <v>484</v>
      </c>
      <c r="AQ434" t="s">
        <v>7773</v>
      </c>
      <c r="AR434" t="s">
        <v>474</v>
      </c>
      <c r="AS434" t="s">
        <v>7774</v>
      </c>
      <c r="AT434" t="s">
        <v>7775</v>
      </c>
      <c r="AU434" t="s">
        <v>508</v>
      </c>
      <c r="AV434" t="s">
        <v>550</v>
      </c>
      <c r="AW434" t="s">
        <v>482</v>
      </c>
      <c r="AX434" t="s">
        <v>7776</v>
      </c>
      <c r="AY434" t="s">
        <v>7776</v>
      </c>
      <c r="AZ434" t="s">
        <v>550</v>
      </c>
      <c r="BA434" t="s">
        <v>7776</v>
      </c>
      <c r="BB434" t="s">
        <v>7777</v>
      </c>
    </row>
    <row r="435" spans="1:106" x14ac:dyDescent="0.25">
      <c r="A435" t="s">
        <v>7147</v>
      </c>
      <c r="B435" t="s">
        <v>7778</v>
      </c>
      <c r="C435" t="s">
        <v>7779</v>
      </c>
      <c r="D435" t="s">
        <v>502</v>
      </c>
      <c r="E435" t="e">
        <f>VLOOKUP(C435,significant_snps!#REF!,6,FALSE)</f>
        <v>#REF!</v>
      </c>
      <c r="F435" t="s">
        <v>671</v>
      </c>
      <c r="G435" t="s">
        <v>518</v>
      </c>
      <c r="H435" t="s">
        <v>519</v>
      </c>
      <c r="I435" t="s">
        <v>7772</v>
      </c>
      <c r="J435" t="s">
        <v>7780</v>
      </c>
      <c r="K435" t="s">
        <v>7772</v>
      </c>
      <c r="L435" t="s">
        <v>7781</v>
      </c>
      <c r="M435" t="s">
        <v>7773</v>
      </c>
      <c r="N435" t="s">
        <v>474</v>
      </c>
      <c r="O435" t="s">
        <v>475</v>
      </c>
      <c r="P435" t="s">
        <v>7782</v>
      </c>
      <c r="Q435" t="s">
        <v>7783</v>
      </c>
      <c r="R435" t="s">
        <v>7784</v>
      </c>
      <c r="S435" t="s">
        <v>7784</v>
      </c>
      <c r="T435" t="s">
        <v>7785</v>
      </c>
      <c r="U435" t="s">
        <v>676</v>
      </c>
      <c r="V435" t="s">
        <v>481</v>
      </c>
      <c r="W435" t="s">
        <v>482</v>
      </c>
      <c r="X435" t="s">
        <v>7763</v>
      </c>
      <c r="Y435" t="s">
        <v>7763</v>
      </c>
      <c r="Z435" t="s">
        <v>484</v>
      </c>
      <c r="AA435" t="s">
        <v>7765</v>
      </c>
      <c r="AB435" t="s">
        <v>474</v>
      </c>
      <c r="AC435" t="s">
        <v>7786</v>
      </c>
      <c r="AD435" t="s">
        <v>7787</v>
      </c>
      <c r="AE435" t="s">
        <v>676</v>
      </c>
      <c r="AF435" t="s">
        <v>481</v>
      </c>
      <c r="AG435" t="s">
        <v>482</v>
      </c>
      <c r="AH435" t="s">
        <v>7767</v>
      </c>
      <c r="AI435" t="s">
        <v>7767</v>
      </c>
      <c r="AJ435" t="s">
        <v>484</v>
      </c>
      <c r="AK435" t="s">
        <v>7768</v>
      </c>
      <c r="AL435" t="s">
        <v>474</v>
      </c>
      <c r="AM435" t="s">
        <v>7788</v>
      </c>
      <c r="AN435" t="s">
        <v>7789</v>
      </c>
      <c r="AO435" t="s">
        <v>676</v>
      </c>
      <c r="AP435" t="s">
        <v>496</v>
      </c>
      <c r="AQ435" t="s">
        <v>482</v>
      </c>
      <c r="AR435" t="s">
        <v>7790</v>
      </c>
      <c r="AS435" t="s">
        <v>7790</v>
      </c>
      <c r="AT435" t="s">
        <v>484</v>
      </c>
      <c r="AU435" t="s">
        <v>7791</v>
      </c>
      <c r="AV435" t="s">
        <v>474</v>
      </c>
      <c r="AW435" t="s">
        <v>7792</v>
      </c>
      <c r="AX435" t="s">
        <v>7793</v>
      </c>
    </row>
    <row r="436" spans="1:106" x14ac:dyDescent="0.25">
      <c r="A436" t="s">
        <v>7147</v>
      </c>
      <c r="B436" t="s">
        <v>7794</v>
      </c>
      <c r="C436" t="s">
        <v>7795</v>
      </c>
      <c r="D436" t="s">
        <v>646</v>
      </c>
      <c r="E436" t="e">
        <f>VLOOKUP(C436,significant_snps!#REF!,6,FALSE)</f>
        <v>#REF!</v>
      </c>
      <c r="F436" t="s">
        <v>503</v>
      </c>
      <c r="G436" t="s">
        <v>518</v>
      </c>
      <c r="H436" t="s">
        <v>519</v>
      </c>
      <c r="I436" t="s">
        <v>7790</v>
      </c>
      <c r="J436" t="s">
        <v>7796</v>
      </c>
      <c r="K436" t="s">
        <v>7790</v>
      </c>
      <c r="L436" t="s">
        <v>472</v>
      </c>
      <c r="M436" t="s">
        <v>7791</v>
      </c>
      <c r="N436" t="s">
        <v>474</v>
      </c>
      <c r="O436" t="s">
        <v>7797</v>
      </c>
      <c r="P436" t="s">
        <v>7798</v>
      </c>
      <c r="Q436" t="s">
        <v>7799</v>
      </c>
      <c r="R436" t="s">
        <v>7800</v>
      </c>
      <c r="S436" t="s">
        <v>7800</v>
      </c>
      <c r="T436" t="s">
        <v>7801</v>
      </c>
      <c r="U436" t="s">
        <v>508</v>
      </c>
      <c r="V436" t="s">
        <v>481</v>
      </c>
      <c r="W436" t="s">
        <v>482</v>
      </c>
      <c r="X436" t="s">
        <v>7772</v>
      </c>
      <c r="Y436" t="s">
        <v>7772</v>
      </c>
      <c r="Z436" t="s">
        <v>484</v>
      </c>
      <c r="AA436" t="s">
        <v>7773</v>
      </c>
      <c r="AB436" t="s">
        <v>474</v>
      </c>
      <c r="AC436" t="s">
        <v>7802</v>
      </c>
      <c r="AD436" t="s">
        <v>7803</v>
      </c>
      <c r="AE436" t="s">
        <v>508</v>
      </c>
      <c r="AF436" t="s">
        <v>481</v>
      </c>
      <c r="AG436" t="s">
        <v>482</v>
      </c>
      <c r="AH436" t="s">
        <v>7804</v>
      </c>
      <c r="AI436" t="s">
        <v>7804</v>
      </c>
      <c r="AJ436" t="s">
        <v>484</v>
      </c>
      <c r="AK436" t="s">
        <v>7805</v>
      </c>
      <c r="AL436" t="s">
        <v>474</v>
      </c>
      <c r="AM436" t="s">
        <v>7806</v>
      </c>
      <c r="AN436" t="s">
        <v>7807</v>
      </c>
      <c r="AO436" t="s">
        <v>508</v>
      </c>
      <c r="AP436" t="s">
        <v>481</v>
      </c>
      <c r="AQ436" t="s">
        <v>482</v>
      </c>
      <c r="AR436" t="s">
        <v>7808</v>
      </c>
      <c r="AS436" t="s">
        <v>7808</v>
      </c>
      <c r="AT436" t="s">
        <v>484</v>
      </c>
      <c r="AU436" t="s">
        <v>7809</v>
      </c>
      <c r="AV436" t="s">
        <v>474</v>
      </c>
      <c r="AW436" t="s">
        <v>7810</v>
      </c>
      <c r="AX436" t="s">
        <v>3673</v>
      </c>
    </row>
    <row r="437" spans="1:106" x14ac:dyDescent="0.25">
      <c r="A437" t="s">
        <v>7147</v>
      </c>
      <c r="B437" t="s">
        <v>7811</v>
      </c>
      <c r="C437" t="s">
        <v>7812</v>
      </c>
      <c r="D437" t="s">
        <v>466</v>
      </c>
      <c r="E437" t="e">
        <f>VLOOKUP(C437,significant_snps!#REF!,6,FALSE)</f>
        <v>#REF!</v>
      </c>
      <c r="F437" t="s">
        <v>467</v>
      </c>
      <c r="G437" t="s">
        <v>518</v>
      </c>
      <c r="H437" t="s">
        <v>519</v>
      </c>
      <c r="I437" t="s">
        <v>7808</v>
      </c>
      <c r="J437" t="s">
        <v>7813</v>
      </c>
      <c r="K437" t="s">
        <v>7808</v>
      </c>
      <c r="L437" t="s">
        <v>472</v>
      </c>
      <c r="M437" t="s">
        <v>7809</v>
      </c>
      <c r="N437" t="s">
        <v>474</v>
      </c>
      <c r="O437" t="s">
        <v>475</v>
      </c>
      <c r="P437" t="s">
        <v>7814</v>
      </c>
      <c r="Q437" t="s">
        <v>7815</v>
      </c>
      <c r="R437" t="s">
        <v>7816</v>
      </c>
      <c r="S437" t="s">
        <v>7816</v>
      </c>
      <c r="T437" t="s">
        <v>7817</v>
      </c>
      <c r="U437" t="s">
        <v>480</v>
      </c>
      <c r="V437" t="s">
        <v>481</v>
      </c>
      <c r="W437" t="s">
        <v>482</v>
      </c>
      <c r="X437" t="s">
        <v>7790</v>
      </c>
      <c r="Y437" t="s">
        <v>7790</v>
      </c>
      <c r="Z437" t="s">
        <v>484</v>
      </c>
      <c r="AA437" t="s">
        <v>7791</v>
      </c>
      <c r="AB437" t="s">
        <v>474</v>
      </c>
      <c r="AC437" t="s">
        <v>7818</v>
      </c>
      <c r="AD437" t="s">
        <v>7819</v>
      </c>
      <c r="AE437" t="s">
        <v>480</v>
      </c>
      <c r="AF437" t="s">
        <v>481</v>
      </c>
      <c r="AG437" t="s">
        <v>482</v>
      </c>
      <c r="AH437" t="s">
        <v>7820</v>
      </c>
      <c r="AI437" t="s">
        <v>7820</v>
      </c>
      <c r="AJ437" t="s">
        <v>484</v>
      </c>
      <c r="AK437" t="s">
        <v>7821</v>
      </c>
      <c r="AL437" t="s">
        <v>474</v>
      </c>
      <c r="AM437" t="s">
        <v>7822</v>
      </c>
      <c r="AN437" t="s">
        <v>1796</v>
      </c>
      <c r="AO437" t="s">
        <v>480</v>
      </c>
      <c r="AP437" t="s">
        <v>481</v>
      </c>
      <c r="AQ437" t="s">
        <v>482</v>
      </c>
      <c r="AR437" t="s">
        <v>7823</v>
      </c>
      <c r="AS437" t="s">
        <v>7823</v>
      </c>
      <c r="AT437" t="s">
        <v>484</v>
      </c>
      <c r="AU437" t="s">
        <v>7824</v>
      </c>
      <c r="AV437" t="s">
        <v>474</v>
      </c>
      <c r="AW437" t="s">
        <v>7825</v>
      </c>
      <c r="AX437" t="s">
        <v>7826</v>
      </c>
      <c r="AY437" t="s">
        <v>480</v>
      </c>
      <c r="AZ437" t="s">
        <v>496</v>
      </c>
      <c r="BA437" t="s">
        <v>482</v>
      </c>
      <c r="BB437" t="s">
        <v>7804</v>
      </c>
      <c r="BC437" t="s">
        <v>7804</v>
      </c>
      <c r="BD437" t="s">
        <v>484</v>
      </c>
      <c r="BE437" t="s">
        <v>7805</v>
      </c>
      <c r="BF437" t="s">
        <v>474</v>
      </c>
      <c r="BG437" t="s">
        <v>7827</v>
      </c>
      <c r="BH437" t="s">
        <v>2100</v>
      </c>
      <c r="BI437" t="s">
        <v>480</v>
      </c>
      <c r="BJ437" t="s">
        <v>496</v>
      </c>
      <c r="BK437" t="s">
        <v>482</v>
      </c>
      <c r="BL437" t="s">
        <v>7828</v>
      </c>
      <c r="BM437" t="s">
        <v>7828</v>
      </c>
      <c r="BN437" t="s">
        <v>484</v>
      </c>
      <c r="BO437" t="s">
        <v>7829</v>
      </c>
      <c r="BP437" t="s">
        <v>474</v>
      </c>
      <c r="BQ437" t="s">
        <v>7830</v>
      </c>
      <c r="BR437" t="s">
        <v>1635</v>
      </c>
    </row>
    <row r="438" spans="1:106" x14ac:dyDescent="0.25">
      <c r="A438" t="s">
        <v>7147</v>
      </c>
      <c r="B438" t="s">
        <v>7831</v>
      </c>
      <c r="C438" t="s">
        <v>7832</v>
      </c>
      <c r="D438" t="s">
        <v>502</v>
      </c>
      <c r="E438" t="e">
        <f>VLOOKUP(C438,significant_snps!#REF!,6,FALSE)</f>
        <v>#REF!</v>
      </c>
      <c r="F438" t="s">
        <v>671</v>
      </c>
      <c r="G438" t="s">
        <v>468</v>
      </c>
      <c r="H438" t="s">
        <v>469</v>
      </c>
      <c r="I438" t="s">
        <v>7828</v>
      </c>
      <c r="J438" t="s">
        <v>7833</v>
      </c>
      <c r="K438" t="s">
        <v>7828</v>
      </c>
      <c r="L438" t="s">
        <v>7834</v>
      </c>
      <c r="M438" t="s">
        <v>7829</v>
      </c>
      <c r="N438" t="s">
        <v>474</v>
      </c>
      <c r="O438" t="s">
        <v>4070</v>
      </c>
      <c r="P438" t="s">
        <v>7835</v>
      </c>
      <c r="Q438" t="s">
        <v>7836</v>
      </c>
      <c r="R438" t="s">
        <v>7837</v>
      </c>
      <c r="S438" t="s">
        <v>7837</v>
      </c>
      <c r="T438" t="s">
        <v>7838</v>
      </c>
      <c r="U438" t="s">
        <v>676</v>
      </c>
      <c r="V438" t="s">
        <v>481</v>
      </c>
      <c r="W438" t="s">
        <v>482</v>
      </c>
      <c r="X438" t="s">
        <v>7820</v>
      </c>
      <c r="Y438" t="s">
        <v>7820</v>
      </c>
      <c r="Z438" t="s">
        <v>484</v>
      </c>
      <c r="AA438" t="s">
        <v>7821</v>
      </c>
      <c r="AB438" t="s">
        <v>474</v>
      </c>
      <c r="AC438" t="s">
        <v>7839</v>
      </c>
      <c r="AD438" t="s">
        <v>7840</v>
      </c>
      <c r="AE438" t="s">
        <v>676</v>
      </c>
      <c r="AF438" t="s">
        <v>481</v>
      </c>
      <c r="AG438" t="s">
        <v>482</v>
      </c>
      <c r="AH438" t="s">
        <v>7823</v>
      </c>
      <c r="AI438" t="s">
        <v>7823</v>
      </c>
      <c r="AJ438" t="s">
        <v>484</v>
      </c>
      <c r="AK438" t="s">
        <v>7824</v>
      </c>
      <c r="AL438" t="s">
        <v>474</v>
      </c>
      <c r="AM438" t="s">
        <v>7841</v>
      </c>
      <c r="AN438" t="s">
        <v>7842</v>
      </c>
      <c r="AO438" t="s">
        <v>676</v>
      </c>
      <c r="AP438" t="s">
        <v>496</v>
      </c>
      <c r="AQ438" t="s">
        <v>482</v>
      </c>
      <c r="AR438" t="s">
        <v>7804</v>
      </c>
      <c r="AS438" t="s">
        <v>7804</v>
      </c>
      <c r="AT438" t="s">
        <v>484</v>
      </c>
      <c r="AU438" t="s">
        <v>7805</v>
      </c>
      <c r="AV438" t="s">
        <v>474</v>
      </c>
      <c r="AW438" t="s">
        <v>7843</v>
      </c>
      <c r="AX438" t="s">
        <v>7844</v>
      </c>
      <c r="AY438" t="s">
        <v>676</v>
      </c>
      <c r="AZ438" t="s">
        <v>496</v>
      </c>
      <c r="BA438" t="s">
        <v>482</v>
      </c>
      <c r="BB438" t="s">
        <v>7808</v>
      </c>
      <c r="BC438" t="s">
        <v>7808</v>
      </c>
      <c r="BD438" t="s">
        <v>484</v>
      </c>
      <c r="BE438" t="s">
        <v>7809</v>
      </c>
      <c r="BF438" t="s">
        <v>474</v>
      </c>
      <c r="BG438" t="s">
        <v>7845</v>
      </c>
      <c r="BH438" t="s">
        <v>7846</v>
      </c>
    </row>
    <row r="439" spans="1:106" x14ac:dyDescent="0.25">
      <c r="A439" t="s">
        <v>7147</v>
      </c>
      <c r="B439" t="s">
        <v>7847</v>
      </c>
      <c r="C439" t="s">
        <v>7848</v>
      </c>
      <c r="D439" t="s">
        <v>502</v>
      </c>
      <c r="E439" t="e">
        <f>VLOOKUP(C439,significant_snps!#REF!,6,FALSE)</f>
        <v>#REF!</v>
      </c>
      <c r="F439" t="s">
        <v>657</v>
      </c>
      <c r="G439" t="s">
        <v>481</v>
      </c>
      <c r="H439" t="s">
        <v>482</v>
      </c>
      <c r="I439" t="s">
        <v>7849</v>
      </c>
      <c r="J439" t="s">
        <v>7850</v>
      </c>
      <c r="K439" t="s">
        <v>7849</v>
      </c>
      <c r="L439" t="s">
        <v>7851</v>
      </c>
      <c r="M439" t="s">
        <v>7852</v>
      </c>
      <c r="N439" t="s">
        <v>474</v>
      </c>
      <c r="O439" t="s">
        <v>7853</v>
      </c>
      <c r="P439" t="s">
        <v>7854</v>
      </c>
      <c r="Q439" t="s">
        <v>663</v>
      </c>
      <c r="R439" t="s">
        <v>481</v>
      </c>
      <c r="S439" t="s">
        <v>482</v>
      </c>
      <c r="T439" t="s">
        <v>7855</v>
      </c>
      <c r="U439" t="s">
        <v>7855</v>
      </c>
      <c r="V439" t="s">
        <v>484</v>
      </c>
      <c r="W439" t="s">
        <v>7856</v>
      </c>
      <c r="X439" t="s">
        <v>474</v>
      </c>
      <c r="Y439" t="s">
        <v>7857</v>
      </c>
      <c r="Z439" t="s">
        <v>640</v>
      </c>
      <c r="AA439" t="s">
        <v>663</v>
      </c>
      <c r="AB439" t="s">
        <v>496</v>
      </c>
      <c r="AC439" t="s">
        <v>482</v>
      </c>
      <c r="AD439" t="s">
        <v>7858</v>
      </c>
      <c r="AE439" t="s">
        <v>7858</v>
      </c>
      <c r="AF439" t="s">
        <v>484</v>
      </c>
      <c r="AG439" t="s">
        <v>7859</v>
      </c>
      <c r="AH439" t="s">
        <v>474</v>
      </c>
      <c r="AI439" t="s">
        <v>7860</v>
      </c>
      <c r="AJ439" t="s">
        <v>7861</v>
      </c>
      <c r="AK439" t="s">
        <v>663</v>
      </c>
      <c r="AL439" t="s">
        <v>496</v>
      </c>
      <c r="AM439" t="s">
        <v>482</v>
      </c>
      <c r="AN439" t="s">
        <v>7862</v>
      </c>
      <c r="AO439" t="s">
        <v>7862</v>
      </c>
      <c r="AP439" t="s">
        <v>484</v>
      </c>
      <c r="AQ439" t="s">
        <v>7863</v>
      </c>
      <c r="AR439" t="s">
        <v>474</v>
      </c>
      <c r="AS439" t="s">
        <v>7864</v>
      </c>
      <c r="AT439" t="s">
        <v>7865</v>
      </c>
      <c r="AU439" t="s">
        <v>663</v>
      </c>
      <c r="AV439" t="s">
        <v>496</v>
      </c>
      <c r="AW439" t="s">
        <v>482</v>
      </c>
      <c r="AX439" t="s">
        <v>7866</v>
      </c>
      <c r="AY439" t="s">
        <v>7866</v>
      </c>
      <c r="AZ439" t="s">
        <v>484</v>
      </c>
      <c r="BA439" t="s">
        <v>7867</v>
      </c>
      <c r="BB439" t="s">
        <v>474</v>
      </c>
      <c r="BC439" t="s">
        <v>7868</v>
      </c>
      <c r="BD439" t="s">
        <v>7869</v>
      </c>
      <c r="BE439" t="s">
        <v>663</v>
      </c>
      <c r="BF439" t="s">
        <v>550</v>
      </c>
      <c r="BG439" t="s">
        <v>482</v>
      </c>
      <c r="BH439" t="s">
        <v>7870</v>
      </c>
      <c r="BI439" t="s">
        <v>7870</v>
      </c>
      <c r="BJ439" t="s">
        <v>550</v>
      </c>
      <c r="BK439" t="s">
        <v>7870</v>
      </c>
      <c r="BL439" t="s">
        <v>7871</v>
      </c>
    </row>
    <row r="440" spans="1:106" x14ac:dyDescent="0.25">
      <c r="A440" t="s">
        <v>7147</v>
      </c>
      <c r="B440" t="s">
        <v>7872</v>
      </c>
      <c r="C440" t="s">
        <v>7873</v>
      </c>
      <c r="D440" t="s">
        <v>466</v>
      </c>
      <c r="E440" t="e">
        <f>VLOOKUP(C440,significant_snps!#REF!,6,FALSE)</f>
        <v>#REF!</v>
      </c>
      <c r="F440" t="s">
        <v>467</v>
      </c>
      <c r="G440" t="s">
        <v>518</v>
      </c>
      <c r="H440" t="s">
        <v>519</v>
      </c>
      <c r="I440" t="s">
        <v>7855</v>
      </c>
      <c r="J440" t="s">
        <v>7874</v>
      </c>
      <c r="K440" t="s">
        <v>7855</v>
      </c>
      <c r="L440" t="s">
        <v>7875</v>
      </c>
      <c r="M440" t="s">
        <v>7856</v>
      </c>
      <c r="N440" t="s">
        <v>474</v>
      </c>
      <c r="O440" t="s">
        <v>475</v>
      </c>
      <c r="P440" t="s">
        <v>7876</v>
      </c>
      <c r="Q440" t="s">
        <v>7877</v>
      </c>
      <c r="R440" t="s">
        <v>7878</v>
      </c>
      <c r="S440" t="s">
        <v>7878</v>
      </c>
      <c r="T440" t="s">
        <v>7879</v>
      </c>
      <c r="U440" t="s">
        <v>480</v>
      </c>
      <c r="V440" t="s">
        <v>481</v>
      </c>
      <c r="W440" t="s">
        <v>482</v>
      </c>
      <c r="X440" t="s">
        <v>7880</v>
      </c>
      <c r="Y440" t="s">
        <v>7880</v>
      </c>
      <c r="Z440" t="s">
        <v>484</v>
      </c>
      <c r="AA440" t="s">
        <v>7881</v>
      </c>
      <c r="AB440" t="s">
        <v>474</v>
      </c>
      <c r="AC440" t="s">
        <v>7882</v>
      </c>
      <c r="AD440" t="s">
        <v>7883</v>
      </c>
      <c r="AE440" t="s">
        <v>480</v>
      </c>
      <c r="AF440" t="s">
        <v>481</v>
      </c>
      <c r="AG440" t="s">
        <v>482</v>
      </c>
      <c r="AH440" t="s">
        <v>7884</v>
      </c>
      <c r="AI440" t="s">
        <v>7884</v>
      </c>
      <c r="AJ440" t="s">
        <v>484</v>
      </c>
      <c r="AK440" t="s">
        <v>7885</v>
      </c>
      <c r="AL440" t="s">
        <v>474</v>
      </c>
      <c r="AM440" t="s">
        <v>7886</v>
      </c>
      <c r="AN440" t="s">
        <v>2415</v>
      </c>
    </row>
    <row r="441" spans="1:106" x14ac:dyDescent="0.25">
      <c r="A441" t="s">
        <v>7147</v>
      </c>
      <c r="B441" t="s">
        <v>7887</v>
      </c>
      <c r="C441" t="s">
        <v>121</v>
      </c>
      <c r="D441" t="s">
        <v>466</v>
      </c>
      <c r="E441" t="e">
        <f>VLOOKUP(C441,significant_snps!#REF!,6,FALSE)</f>
        <v>#REF!</v>
      </c>
      <c r="F441" t="s">
        <v>467</v>
      </c>
      <c r="G441" t="s">
        <v>518</v>
      </c>
      <c r="H441" t="s">
        <v>519</v>
      </c>
      <c r="I441" t="s">
        <v>7888</v>
      </c>
      <c r="J441" t="s">
        <v>7889</v>
      </c>
      <c r="K441" t="s">
        <v>7888</v>
      </c>
      <c r="L441" t="s">
        <v>7890</v>
      </c>
      <c r="M441" t="s">
        <v>7891</v>
      </c>
      <c r="N441" t="s">
        <v>474</v>
      </c>
      <c r="O441" t="s">
        <v>475</v>
      </c>
      <c r="P441" t="s">
        <v>7892</v>
      </c>
      <c r="Q441" t="s">
        <v>7893</v>
      </c>
      <c r="R441" t="s">
        <v>7894</v>
      </c>
      <c r="S441" t="s">
        <v>7894</v>
      </c>
      <c r="T441" t="s">
        <v>7895</v>
      </c>
      <c r="U441" t="s">
        <v>480</v>
      </c>
      <c r="V441" t="s">
        <v>481</v>
      </c>
      <c r="W441" t="s">
        <v>482</v>
      </c>
      <c r="X441" t="s">
        <v>7896</v>
      </c>
      <c r="Y441" t="s">
        <v>7896</v>
      </c>
      <c r="Z441" t="s">
        <v>484</v>
      </c>
      <c r="AA441" t="s">
        <v>7897</v>
      </c>
      <c r="AB441" t="s">
        <v>474</v>
      </c>
      <c r="AC441" t="s">
        <v>7898</v>
      </c>
      <c r="AD441" t="s">
        <v>1132</v>
      </c>
      <c r="AE441" t="s">
        <v>480</v>
      </c>
      <c r="AF441" t="s">
        <v>481</v>
      </c>
      <c r="AG441" t="s">
        <v>482</v>
      </c>
      <c r="AH441" t="s">
        <v>7899</v>
      </c>
      <c r="AI441" t="s">
        <v>7899</v>
      </c>
      <c r="AJ441" t="s">
        <v>484</v>
      </c>
      <c r="AK441" t="s">
        <v>7900</v>
      </c>
      <c r="AL441" t="s">
        <v>474</v>
      </c>
      <c r="AM441" t="s">
        <v>7901</v>
      </c>
      <c r="AN441" t="s">
        <v>7902</v>
      </c>
      <c r="AO441" t="s">
        <v>480</v>
      </c>
      <c r="AP441" t="s">
        <v>481</v>
      </c>
      <c r="AQ441" t="s">
        <v>482</v>
      </c>
      <c r="AR441" t="s">
        <v>7903</v>
      </c>
      <c r="AS441" t="s">
        <v>7903</v>
      </c>
      <c r="AT441" t="s">
        <v>484</v>
      </c>
      <c r="AU441" t="s">
        <v>7904</v>
      </c>
      <c r="AV441" t="s">
        <v>474</v>
      </c>
      <c r="AW441" t="s">
        <v>7905</v>
      </c>
      <c r="AX441" t="s">
        <v>803</v>
      </c>
      <c r="AY441" t="s">
        <v>480</v>
      </c>
      <c r="AZ441" t="s">
        <v>496</v>
      </c>
      <c r="BA441" t="s">
        <v>482</v>
      </c>
      <c r="BB441" t="s">
        <v>7884</v>
      </c>
      <c r="BC441" t="s">
        <v>7884</v>
      </c>
      <c r="BD441" t="s">
        <v>484</v>
      </c>
      <c r="BE441" t="s">
        <v>7885</v>
      </c>
      <c r="BF441" t="s">
        <v>474</v>
      </c>
      <c r="BG441" t="s">
        <v>7906</v>
      </c>
      <c r="BH441" t="s">
        <v>7907</v>
      </c>
      <c r="BI441" t="s">
        <v>480</v>
      </c>
      <c r="BJ441" t="s">
        <v>496</v>
      </c>
      <c r="BK441" t="s">
        <v>482</v>
      </c>
      <c r="BL441" t="s">
        <v>7908</v>
      </c>
      <c r="BM441" t="s">
        <v>7908</v>
      </c>
      <c r="BN441" t="s">
        <v>484</v>
      </c>
      <c r="BO441" t="s">
        <v>7909</v>
      </c>
      <c r="BP441" t="s">
        <v>474</v>
      </c>
      <c r="BQ441" t="s">
        <v>7910</v>
      </c>
      <c r="BR441" t="s">
        <v>1980</v>
      </c>
    </row>
    <row r="442" spans="1:106" x14ac:dyDescent="0.25">
      <c r="A442" t="s">
        <v>7147</v>
      </c>
      <c r="B442" t="s">
        <v>7911</v>
      </c>
      <c r="C442" t="s">
        <v>122</v>
      </c>
      <c r="D442" t="s">
        <v>646</v>
      </c>
      <c r="E442" t="e">
        <f>VLOOKUP(C442,significant_snps!#REF!,6,FALSE)</f>
        <v>#REF!</v>
      </c>
      <c r="F442" t="s">
        <v>503</v>
      </c>
      <c r="G442" t="s">
        <v>518</v>
      </c>
      <c r="H442" t="s">
        <v>519</v>
      </c>
      <c r="I442" t="s">
        <v>7888</v>
      </c>
      <c r="J442" t="s">
        <v>7889</v>
      </c>
      <c r="K442" t="s">
        <v>7888</v>
      </c>
      <c r="L442" t="s">
        <v>7890</v>
      </c>
      <c r="M442" t="s">
        <v>7891</v>
      </c>
      <c r="N442" t="s">
        <v>474</v>
      </c>
      <c r="O442" t="s">
        <v>475</v>
      </c>
      <c r="P442" t="s">
        <v>7912</v>
      </c>
      <c r="Q442" t="s">
        <v>7913</v>
      </c>
      <c r="R442" t="s">
        <v>7914</v>
      </c>
      <c r="S442" t="s">
        <v>7914</v>
      </c>
      <c r="T442" t="s">
        <v>7915</v>
      </c>
      <c r="U442" t="s">
        <v>508</v>
      </c>
      <c r="V442" t="s">
        <v>481</v>
      </c>
      <c r="W442" t="s">
        <v>482</v>
      </c>
      <c r="X442" t="s">
        <v>7899</v>
      </c>
      <c r="Y442" t="s">
        <v>7899</v>
      </c>
      <c r="Z442" t="s">
        <v>484</v>
      </c>
      <c r="AA442" t="s">
        <v>7900</v>
      </c>
      <c r="AB442" t="s">
        <v>474</v>
      </c>
      <c r="AC442" t="s">
        <v>7916</v>
      </c>
      <c r="AD442" t="s">
        <v>7917</v>
      </c>
      <c r="AE442" t="s">
        <v>508</v>
      </c>
      <c r="AF442" t="s">
        <v>481</v>
      </c>
      <c r="AG442" t="s">
        <v>482</v>
      </c>
      <c r="AH442" t="s">
        <v>7903</v>
      </c>
      <c r="AI442" t="s">
        <v>7903</v>
      </c>
      <c r="AJ442" t="s">
        <v>484</v>
      </c>
      <c r="AK442" t="s">
        <v>7904</v>
      </c>
      <c r="AL442" t="s">
        <v>474</v>
      </c>
      <c r="AM442" t="s">
        <v>7918</v>
      </c>
      <c r="AN442" t="s">
        <v>3898</v>
      </c>
      <c r="AO442" t="s">
        <v>508</v>
      </c>
      <c r="AP442" t="s">
        <v>496</v>
      </c>
      <c r="AQ442" t="s">
        <v>482</v>
      </c>
      <c r="AR442" t="s">
        <v>7908</v>
      </c>
      <c r="AS442" t="s">
        <v>7908</v>
      </c>
      <c r="AT442" t="s">
        <v>484</v>
      </c>
      <c r="AU442" t="s">
        <v>7909</v>
      </c>
      <c r="AV442" t="s">
        <v>474</v>
      </c>
      <c r="AW442" t="s">
        <v>7919</v>
      </c>
      <c r="AX442" t="s">
        <v>7920</v>
      </c>
      <c r="AY442" t="s">
        <v>508</v>
      </c>
      <c r="AZ442" t="s">
        <v>496</v>
      </c>
      <c r="BA442" t="s">
        <v>482</v>
      </c>
      <c r="BB442" t="s">
        <v>7921</v>
      </c>
      <c r="BC442" t="s">
        <v>7921</v>
      </c>
      <c r="BD442" t="s">
        <v>484</v>
      </c>
      <c r="BE442" t="s">
        <v>7922</v>
      </c>
      <c r="BF442" t="s">
        <v>474</v>
      </c>
      <c r="BG442" t="s">
        <v>5649</v>
      </c>
      <c r="BH442" t="s">
        <v>5650</v>
      </c>
    </row>
    <row r="443" spans="1:106" x14ac:dyDescent="0.25">
      <c r="A443" t="s">
        <v>7147</v>
      </c>
      <c r="B443" t="s">
        <v>7923</v>
      </c>
      <c r="C443" t="s">
        <v>123</v>
      </c>
      <c r="D443" t="s">
        <v>502</v>
      </c>
      <c r="E443" t="e">
        <f>VLOOKUP(C443,significant_snps!#REF!,6,FALSE)</f>
        <v>#REF!</v>
      </c>
      <c r="F443" t="s">
        <v>503</v>
      </c>
      <c r="G443" t="s">
        <v>481</v>
      </c>
      <c r="H443" t="s">
        <v>482</v>
      </c>
      <c r="I443" t="s">
        <v>7908</v>
      </c>
      <c r="J443" t="s">
        <v>7924</v>
      </c>
      <c r="K443" t="s">
        <v>7908</v>
      </c>
      <c r="L443" t="s">
        <v>3563</v>
      </c>
      <c r="M443" t="s">
        <v>7909</v>
      </c>
      <c r="N443" t="s">
        <v>474</v>
      </c>
      <c r="O443" t="s">
        <v>7925</v>
      </c>
      <c r="P443" t="s">
        <v>7926</v>
      </c>
      <c r="Q443" t="s">
        <v>508</v>
      </c>
      <c r="R443" t="s">
        <v>481</v>
      </c>
      <c r="S443" t="s">
        <v>482</v>
      </c>
      <c r="T443" t="s">
        <v>7921</v>
      </c>
      <c r="U443" t="s">
        <v>7921</v>
      </c>
      <c r="V443" t="s">
        <v>484</v>
      </c>
      <c r="W443" t="s">
        <v>7922</v>
      </c>
      <c r="X443" t="s">
        <v>474</v>
      </c>
      <c r="Y443" t="s">
        <v>7927</v>
      </c>
      <c r="Z443" t="s">
        <v>5362</v>
      </c>
      <c r="AA443" t="s">
        <v>508</v>
      </c>
      <c r="AB443" t="s">
        <v>481</v>
      </c>
      <c r="AC443" t="s">
        <v>482</v>
      </c>
      <c r="AD443" t="s">
        <v>7928</v>
      </c>
      <c r="AE443" t="s">
        <v>7928</v>
      </c>
      <c r="AF443" t="s">
        <v>484</v>
      </c>
      <c r="AG443" t="s">
        <v>7929</v>
      </c>
      <c r="AH443" t="s">
        <v>474</v>
      </c>
      <c r="AI443" t="s">
        <v>7930</v>
      </c>
      <c r="AJ443" t="s">
        <v>7931</v>
      </c>
      <c r="AK443" t="s">
        <v>508</v>
      </c>
      <c r="AL443" t="s">
        <v>481</v>
      </c>
      <c r="AM443" t="s">
        <v>482</v>
      </c>
      <c r="AN443" t="s">
        <v>7932</v>
      </c>
      <c r="AO443" t="s">
        <v>7932</v>
      </c>
      <c r="AP443" t="s">
        <v>484</v>
      </c>
      <c r="AQ443" t="s">
        <v>7933</v>
      </c>
      <c r="AR443" t="s">
        <v>474</v>
      </c>
      <c r="AS443" t="s">
        <v>7934</v>
      </c>
      <c r="AT443" t="s">
        <v>7935</v>
      </c>
      <c r="AU443" t="s">
        <v>508</v>
      </c>
      <c r="AV443" t="s">
        <v>496</v>
      </c>
      <c r="AW443" t="s">
        <v>482</v>
      </c>
      <c r="AX443" t="s">
        <v>7903</v>
      </c>
      <c r="AY443" t="s">
        <v>7903</v>
      </c>
      <c r="AZ443" t="s">
        <v>484</v>
      </c>
      <c r="BA443" t="s">
        <v>7904</v>
      </c>
      <c r="BB443" t="s">
        <v>474</v>
      </c>
      <c r="BC443" t="s">
        <v>7936</v>
      </c>
      <c r="BD443" t="s">
        <v>7312</v>
      </c>
      <c r="BE443" t="s">
        <v>508</v>
      </c>
      <c r="BF443" t="s">
        <v>496</v>
      </c>
      <c r="BG443" t="s">
        <v>482</v>
      </c>
      <c r="BH443" t="s">
        <v>7937</v>
      </c>
      <c r="BI443" t="s">
        <v>7937</v>
      </c>
      <c r="BJ443" t="s">
        <v>484</v>
      </c>
      <c r="BK443" t="s">
        <v>7938</v>
      </c>
      <c r="BL443" t="s">
        <v>474</v>
      </c>
      <c r="BM443" t="s">
        <v>7939</v>
      </c>
      <c r="BN443" t="s">
        <v>7940</v>
      </c>
      <c r="BO443" t="s">
        <v>508</v>
      </c>
      <c r="BP443" t="s">
        <v>550</v>
      </c>
      <c r="BQ443" t="s">
        <v>482</v>
      </c>
      <c r="BR443" t="s">
        <v>7941</v>
      </c>
      <c r="BS443" t="s">
        <v>7941</v>
      </c>
      <c r="BT443" t="s">
        <v>550</v>
      </c>
      <c r="BU443" t="s">
        <v>7941</v>
      </c>
      <c r="BV443" t="s">
        <v>7942</v>
      </c>
      <c r="DB443" t="s">
        <v>7942</v>
      </c>
    </row>
    <row r="444" spans="1:106" x14ac:dyDescent="0.25">
      <c r="A444" t="s">
        <v>7147</v>
      </c>
      <c r="B444" t="s">
        <v>7943</v>
      </c>
      <c r="C444" t="s">
        <v>124</v>
      </c>
      <c r="D444" t="s">
        <v>466</v>
      </c>
      <c r="E444" t="e">
        <f>VLOOKUP(C444,significant_snps!#REF!,6,FALSE)</f>
        <v>#REF!</v>
      </c>
      <c r="F444" t="s">
        <v>503</v>
      </c>
      <c r="G444" t="s">
        <v>518</v>
      </c>
      <c r="H444" t="s">
        <v>519</v>
      </c>
      <c r="I444" t="s">
        <v>7944</v>
      </c>
      <c r="J444" t="s">
        <v>7945</v>
      </c>
      <c r="K444" t="s">
        <v>7944</v>
      </c>
      <c r="L444" t="s">
        <v>7946</v>
      </c>
      <c r="M444" t="s">
        <v>7947</v>
      </c>
      <c r="N444" t="s">
        <v>474</v>
      </c>
      <c r="O444" t="s">
        <v>475</v>
      </c>
      <c r="P444" t="s">
        <v>7948</v>
      </c>
      <c r="Q444" t="s">
        <v>7949</v>
      </c>
      <c r="R444" t="s">
        <v>7950</v>
      </c>
      <c r="S444" t="s">
        <v>7950</v>
      </c>
      <c r="T444" t="s">
        <v>7951</v>
      </c>
      <c r="U444" t="s">
        <v>508</v>
      </c>
      <c r="V444" t="s">
        <v>481</v>
      </c>
      <c r="W444" t="s">
        <v>482</v>
      </c>
      <c r="X444" t="s">
        <v>7952</v>
      </c>
      <c r="Y444" t="s">
        <v>7952</v>
      </c>
      <c r="Z444" t="s">
        <v>484</v>
      </c>
      <c r="AA444" t="s">
        <v>7953</v>
      </c>
      <c r="AB444" t="s">
        <v>474</v>
      </c>
      <c r="AC444" t="s">
        <v>7954</v>
      </c>
      <c r="AD444" t="s">
        <v>7955</v>
      </c>
      <c r="AE444" t="s">
        <v>508</v>
      </c>
      <c r="AF444" t="s">
        <v>496</v>
      </c>
      <c r="AG444" t="s">
        <v>482</v>
      </c>
      <c r="AH444" t="s">
        <v>7932</v>
      </c>
      <c r="AI444" t="s">
        <v>7932</v>
      </c>
      <c r="AJ444" t="s">
        <v>484</v>
      </c>
      <c r="AK444" t="s">
        <v>7933</v>
      </c>
      <c r="AL444" t="s">
        <v>474</v>
      </c>
      <c r="AM444" t="s">
        <v>7956</v>
      </c>
      <c r="AN444" t="s">
        <v>7957</v>
      </c>
      <c r="AO444" t="s">
        <v>508</v>
      </c>
      <c r="AP444" t="s">
        <v>496</v>
      </c>
      <c r="AQ444" t="s">
        <v>482</v>
      </c>
      <c r="AR444" t="s">
        <v>7958</v>
      </c>
      <c r="AS444" t="s">
        <v>7958</v>
      </c>
      <c r="AT444" t="s">
        <v>484</v>
      </c>
      <c r="AU444" t="s">
        <v>7959</v>
      </c>
      <c r="AV444" t="s">
        <v>474</v>
      </c>
      <c r="AW444" t="s">
        <v>7960</v>
      </c>
      <c r="AX444" t="s">
        <v>7961</v>
      </c>
    </row>
    <row r="445" spans="1:106" x14ac:dyDescent="0.25">
      <c r="A445" t="s">
        <v>7147</v>
      </c>
      <c r="B445" t="s">
        <v>7962</v>
      </c>
      <c r="C445" t="s">
        <v>125</v>
      </c>
      <c r="D445" t="s">
        <v>466</v>
      </c>
      <c r="E445" t="e">
        <f>VLOOKUP(C445,significant_snps!#REF!,6,FALSE)</f>
        <v>#REF!</v>
      </c>
      <c r="F445" t="s">
        <v>467</v>
      </c>
      <c r="G445" t="s">
        <v>518</v>
      </c>
      <c r="H445" t="s">
        <v>519</v>
      </c>
      <c r="I445" t="s">
        <v>7952</v>
      </c>
      <c r="J445" t="s">
        <v>7963</v>
      </c>
      <c r="K445" t="s">
        <v>7952</v>
      </c>
      <c r="L445" t="s">
        <v>7964</v>
      </c>
      <c r="M445" t="s">
        <v>7953</v>
      </c>
      <c r="N445" t="s">
        <v>474</v>
      </c>
      <c r="O445" t="s">
        <v>475</v>
      </c>
      <c r="P445" t="s">
        <v>7965</v>
      </c>
      <c r="Q445" t="s">
        <v>7966</v>
      </c>
      <c r="R445" t="s">
        <v>7967</v>
      </c>
      <c r="S445" t="s">
        <v>7967</v>
      </c>
      <c r="T445" t="s">
        <v>7968</v>
      </c>
      <c r="U445" t="s">
        <v>480</v>
      </c>
      <c r="V445" t="s">
        <v>481</v>
      </c>
      <c r="W445" t="s">
        <v>482</v>
      </c>
      <c r="X445" t="s">
        <v>7944</v>
      </c>
      <c r="Y445" t="s">
        <v>7944</v>
      </c>
      <c r="Z445" t="s">
        <v>484</v>
      </c>
      <c r="AA445" t="s">
        <v>7947</v>
      </c>
      <c r="AB445" t="s">
        <v>474</v>
      </c>
      <c r="AC445" t="s">
        <v>7969</v>
      </c>
      <c r="AD445" t="s">
        <v>5849</v>
      </c>
      <c r="AE445" t="s">
        <v>480</v>
      </c>
      <c r="AF445" t="s">
        <v>481</v>
      </c>
      <c r="AG445" t="s">
        <v>482</v>
      </c>
      <c r="AH445" t="s">
        <v>7970</v>
      </c>
      <c r="AI445" t="s">
        <v>7970</v>
      </c>
      <c r="AJ445" t="s">
        <v>484</v>
      </c>
      <c r="AK445" t="s">
        <v>7971</v>
      </c>
      <c r="AL445" t="s">
        <v>474</v>
      </c>
      <c r="AM445" t="s">
        <v>7972</v>
      </c>
      <c r="AN445" t="s">
        <v>7973</v>
      </c>
      <c r="AO445" t="s">
        <v>480</v>
      </c>
      <c r="AP445" t="s">
        <v>496</v>
      </c>
      <c r="AQ445" t="s">
        <v>482</v>
      </c>
      <c r="AR445" t="s">
        <v>7932</v>
      </c>
      <c r="AS445" t="s">
        <v>7932</v>
      </c>
      <c r="AT445" t="s">
        <v>484</v>
      </c>
      <c r="AU445" t="s">
        <v>7933</v>
      </c>
      <c r="AV445" t="s">
        <v>474</v>
      </c>
      <c r="AW445" t="s">
        <v>7974</v>
      </c>
      <c r="AX445" t="s">
        <v>7975</v>
      </c>
      <c r="AY445" t="s">
        <v>480</v>
      </c>
      <c r="AZ445" t="s">
        <v>496</v>
      </c>
      <c r="BA445" t="s">
        <v>482</v>
      </c>
      <c r="BB445" t="s">
        <v>7958</v>
      </c>
      <c r="BC445" t="s">
        <v>7958</v>
      </c>
      <c r="BD445" t="s">
        <v>484</v>
      </c>
      <c r="BE445" t="s">
        <v>7959</v>
      </c>
      <c r="BF445" t="s">
        <v>474</v>
      </c>
      <c r="BG445" t="s">
        <v>7976</v>
      </c>
      <c r="BH445" t="s">
        <v>7977</v>
      </c>
    </row>
    <row r="446" spans="1:106" x14ac:dyDescent="0.25">
      <c r="A446" t="s">
        <v>7147</v>
      </c>
      <c r="B446" t="s">
        <v>7978</v>
      </c>
      <c r="C446" t="s">
        <v>126</v>
      </c>
      <c r="D446" t="s">
        <v>466</v>
      </c>
      <c r="E446" t="e">
        <f>VLOOKUP(C446,significant_snps!#REF!,6,FALSE)</f>
        <v>#REF!</v>
      </c>
      <c r="F446" t="s">
        <v>503</v>
      </c>
      <c r="G446" t="s">
        <v>481</v>
      </c>
      <c r="H446" t="s">
        <v>482</v>
      </c>
      <c r="I446" t="s">
        <v>7958</v>
      </c>
      <c r="J446" t="s">
        <v>7979</v>
      </c>
      <c r="K446" t="s">
        <v>7958</v>
      </c>
      <c r="L446" t="s">
        <v>472</v>
      </c>
      <c r="M446" t="s">
        <v>7959</v>
      </c>
      <c r="N446" t="s">
        <v>474</v>
      </c>
      <c r="O446" t="s">
        <v>7980</v>
      </c>
      <c r="P446" t="s">
        <v>6867</v>
      </c>
      <c r="Q446" t="s">
        <v>508</v>
      </c>
      <c r="R446" t="s">
        <v>481</v>
      </c>
      <c r="S446" t="s">
        <v>482</v>
      </c>
      <c r="T446" t="s">
        <v>7981</v>
      </c>
      <c r="U446" t="s">
        <v>7981</v>
      </c>
      <c r="V446" t="s">
        <v>484</v>
      </c>
      <c r="W446" t="s">
        <v>7982</v>
      </c>
      <c r="X446" t="s">
        <v>474</v>
      </c>
      <c r="Y446" t="s">
        <v>7983</v>
      </c>
      <c r="Z446" t="s">
        <v>7984</v>
      </c>
      <c r="AA446" t="s">
        <v>508</v>
      </c>
      <c r="AB446" t="s">
        <v>496</v>
      </c>
      <c r="AC446" t="s">
        <v>482</v>
      </c>
      <c r="AD446" t="s">
        <v>7952</v>
      </c>
      <c r="AE446" t="s">
        <v>7952</v>
      </c>
      <c r="AF446" t="s">
        <v>484</v>
      </c>
      <c r="AG446" t="s">
        <v>7953</v>
      </c>
      <c r="AH446" t="s">
        <v>474</v>
      </c>
      <c r="AI446" t="s">
        <v>7985</v>
      </c>
      <c r="AJ446" t="s">
        <v>7986</v>
      </c>
      <c r="AK446" t="s">
        <v>508</v>
      </c>
      <c r="AL446" t="s">
        <v>496</v>
      </c>
      <c r="AM446" t="s">
        <v>482</v>
      </c>
      <c r="AN446" t="s">
        <v>7970</v>
      </c>
      <c r="AO446" t="s">
        <v>7970</v>
      </c>
      <c r="AP446" t="s">
        <v>484</v>
      </c>
      <c r="AQ446" t="s">
        <v>7971</v>
      </c>
      <c r="AR446" t="s">
        <v>474</v>
      </c>
      <c r="AS446" t="s">
        <v>7987</v>
      </c>
      <c r="AT446" t="s">
        <v>7988</v>
      </c>
      <c r="AU446" t="s">
        <v>508</v>
      </c>
      <c r="AV446" t="s">
        <v>496</v>
      </c>
      <c r="AW446" t="s">
        <v>482</v>
      </c>
      <c r="AX446" t="s">
        <v>7989</v>
      </c>
      <c r="AY446" t="s">
        <v>7989</v>
      </c>
      <c r="AZ446" t="s">
        <v>484</v>
      </c>
      <c r="BA446" t="s">
        <v>7990</v>
      </c>
      <c r="BB446" t="s">
        <v>474</v>
      </c>
      <c r="BC446" t="s">
        <v>7991</v>
      </c>
      <c r="BD446" t="s">
        <v>7992</v>
      </c>
      <c r="BE446" t="s">
        <v>508</v>
      </c>
      <c r="BF446" t="s">
        <v>550</v>
      </c>
      <c r="BG446" t="s">
        <v>482</v>
      </c>
      <c r="BH446" t="s">
        <v>7993</v>
      </c>
      <c r="BI446" t="s">
        <v>7993</v>
      </c>
      <c r="BJ446" t="s">
        <v>550</v>
      </c>
      <c r="BK446" t="s">
        <v>7993</v>
      </c>
      <c r="BL446" t="s">
        <v>7994</v>
      </c>
    </row>
    <row r="447" spans="1:106" x14ac:dyDescent="0.25">
      <c r="A447" t="s">
        <v>7147</v>
      </c>
      <c r="B447" t="s">
        <v>7995</v>
      </c>
      <c r="C447" t="s">
        <v>127</v>
      </c>
      <c r="D447" t="s">
        <v>466</v>
      </c>
      <c r="E447" t="e">
        <f>VLOOKUP(C447,significant_snps!#REF!,6,FALSE)</f>
        <v>#REF!</v>
      </c>
      <c r="F447" t="s">
        <v>657</v>
      </c>
      <c r="G447" t="s">
        <v>518</v>
      </c>
      <c r="H447" t="s">
        <v>519</v>
      </c>
      <c r="I447" t="s">
        <v>7981</v>
      </c>
      <c r="J447" t="s">
        <v>7996</v>
      </c>
      <c r="K447" t="s">
        <v>7981</v>
      </c>
      <c r="L447" t="s">
        <v>7997</v>
      </c>
      <c r="M447" t="s">
        <v>7982</v>
      </c>
      <c r="N447" t="s">
        <v>474</v>
      </c>
      <c r="O447" t="s">
        <v>475</v>
      </c>
      <c r="P447" t="s">
        <v>7998</v>
      </c>
      <c r="Q447" t="s">
        <v>7999</v>
      </c>
      <c r="R447" t="s">
        <v>8000</v>
      </c>
      <c r="S447" t="s">
        <v>8000</v>
      </c>
      <c r="T447" t="s">
        <v>8001</v>
      </c>
      <c r="U447" t="s">
        <v>663</v>
      </c>
      <c r="V447" t="s">
        <v>481</v>
      </c>
      <c r="W447" t="s">
        <v>482</v>
      </c>
      <c r="X447" t="s">
        <v>7958</v>
      </c>
      <c r="Y447" t="s">
        <v>7958</v>
      </c>
      <c r="Z447" t="s">
        <v>484</v>
      </c>
      <c r="AA447" t="s">
        <v>7959</v>
      </c>
      <c r="AB447" t="s">
        <v>474</v>
      </c>
      <c r="AC447" t="s">
        <v>8002</v>
      </c>
      <c r="AD447" t="s">
        <v>8003</v>
      </c>
      <c r="AE447" t="s">
        <v>663</v>
      </c>
      <c r="AF447" t="s">
        <v>496</v>
      </c>
      <c r="AG447" t="s">
        <v>482</v>
      </c>
      <c r="AH447" t="s">
        <v>7952</v>
      </c>
      <c r="AI447" t="s">
        <v>7952</v>
      </c>
      <c r="AJ447" t="s">
        <v>484</v>
      </c>
      <c r="AK447" t="s">
        <v>7953</v>
      </c>
      <c r="AL447" t="s">
        <v>474</v>
      </c>
      <c r="AM447" t="s">
        <v>8004</v>
      </c>
      <c r="AN447" t="s">
        <v>5767</v>
      </c>
      <c r="AO447" t="s">
        <v>663</v>
      </c>
      <c r="AP447" t="s">
        <v>496</v>
      </c>
      <c r="AQ447" t="s">
        <v>482</v>
      </c>
      <c r="AR447" t="s">
        <v>7970</v>
      </c>
      <c r="AS447" t="s">
        <v>7970</v>
      </c>
      <c r="AT447" t="s">
        <v>484</v>
      </c>
      <c r="AU447" t="s">
        <v>7971</v>
      </c>
      <c r="AV447" t="s">
        <v>474</v>
      </c>
      <c r="AW447" t="s">
        <v>8005</v>
      </c>
      <c r="AX447" t="s">
        <v>8006</v>
      </c>
      <c r="AY447" t="s">
        <v>663</v>
      </c>
      <c r="AZ447" t="s">
        <v>496</v>
      </c>
      <c r="BA447" t="s">
        <v>482</v>
      </c>
      <c r="BB447" t="s">
        <v>7989</v>
      </c>
      <c r="BC447" t="s">
        <v>7989</v>
      </c>
      <c r="BD447" t="s">
        <v>484</v>
      </c>
      <c r="BE447" t="s">
        <v>7990</v>
      </c>
      <c r="BF447" t="s">
        <v>474</v>
      </c>
      <c r="BG447" t="s">
        <v>8007</v>
      </c>
      <c r="BH447" t="s">
        <v>8008</v>
      </c>
    </row>
    <row r="448" spans="1:106" x14ac:dyDescent="0.25">
      <c r="A448" t="s">
        <v>7147</v>
      </c>
      <c r="B448" t="s">
        <v>8009</v>
      </c>
      <c r="C448" t="s">
        <v>128</v>
      </c>
      <c r="D448" t="s">
        <v>466</v>
      </c>
      <c r="E448" t="e">
        <f>VLOOKUP(C448,significant_snps!#REF!,6,FALSE)</f>
        <v>#REF!</v>
      </c>
      <c r="F448" t="s">
        <v>467</v>
      </c>
      <c r="G448" t="s">
        <v>468</v>
      </c>
      <c r="H448" t="s">
        <v>469</v>
      </c>
      <c r="I448" t="s">
        <v>7989</v>
      </c>
      <c r="J448" t="s">
        <v>8010</v>
      </c>
      <c r="K448" t="s">
        <v>7989</v>
      </c>
      <c r="L448" t="s">
        <v>8011</v>
      </c>
      <c r="M448" t="s">
        <v>7990</v>
      </c>
      <c r="N448" t="s">
        <v>474</v>
      </c>
      <c r="O448" t="s">
        <v>475</v>
      </c>
      <c r="P448" t="s">
        <v>8012</v>
      </c>
      <c r="Q448" t="s">
        <v>8013</v>
      </c>
      <c r="R448" t="s">
        <v>8014</v>
      </c>
      <c r="S448" t="s">
        <v>8014</v>
      </c>
      <c r="T448" t="s">
        <v>8015</v>
      </c>
      <c r="U448" t="s">
        <v>480</v>
      </c>
      <c r="V448" t="s">
        <v>496</v>
      </c>
      <c r="W448" t="s">
        <v>482</v>
      </c>
      <c r="X448" t="s">
        <v>8016</v>
      </c>
      <c r="Y448" t="s">
        <v>8016</v>
      </c>
      <c r="Z448" t="s">
        <v>484</v>
      </c>
      <c r="AA448" t="s">
        <v>8017</v>
      </c>
      <c r="AB448" t="s">
        <v>474</v>
      </c>
      <c r="AC448" t="s">
        <v>8018</v>
      </c>
      <c r="AD448" t="s">
        <v>8019</v>
      </c>
    </row>
    <row r="449" spans="1:64" x14ac:dyDescent="0.25">
      <c r="A449" t="s">
        <v>7147</v>
      </c>
      <c r="B449" t="s">
        <v>8020</v>
      </c>
      <c r="C449" t="s">
        <v>434</v>
      </c>
      <c r="D449" t="s">
        <v>646</v>
      </c>
      <c r="E449" t="e">
        <f>VLOOKUP(C449,significant_snps!#REF!,6,FALSE)</f>
        <v>#REF!</v>
      </c>
      <c r="F449" t="s">
        <v>503</v>
      </c>
      <c r="G449" t="s">
        <v>518</v>
      </c>
      <c r="H449" t="s">
        <v>519</v>
      </c>
      <c r="I449" t="s">
        <v>8021</v>
      </c>
      <c r="J449" t="s">
        <v>8022</v>
      </c>
      <c r="K449" t="s">
        <v>8021</v>
      </c>
      <c r="L449" t="s">
        <v>8023</v>
      </c>
      <c r="M449" t="s">
        <v>8024</v>
      </c>
      <c r="N449" t="s">
        <v>474</v>
      </c>
      <c r="O449" t="s">
        <v>558</v>
      </c>
      <c r="P449" t="s">
        <v>8025</v>
      </c>
      <c r="Q449" t="s">
        <v>8026</v>
      </c>
      <c r="R449" t="s">
        <v>8027</v>
      </c>
      <c r="S449" t="s">
        <v>8027</v>
      </c>
      <c r="T449" t="s">
        <v>8028</v>
      </c>
      <c r="U449" t="s">
        <v>508</v>
      </c>
      <c r="V449" t="s">
        <v>481</v>
      </c>
      <c r="W449" t="s">
        <v>482</v>
      </c>
      <c r="X449" t="s">
        <v>8029</v>
      </c>
      <c r="Y449" t="s">
        <v>8029</v>
      </c>
      <c r="Z449" t="s">
        <v>484</v>
      </c>
      <c r="AA449" t="s">
        <v>8030</v>
      </c>
      <c r="AB449" t="s">
        <v>474</v>
      </c>
      <c r="AC449" t="s">
        <v>8031</v>
      </c>
      <c r="AD449" t="s">
        <v>8032</v>
      </c>
      <c r="AE449" t="s">
        <v>508</v>
      </c>
      <c r="AF449" t="s">
        <v>481</v>
      </c>
      <c r="AG449" t="s">
        <v>482</v>
      </c>
      <c r="AH449" t="s">
        <v>8033</v>
      </c>
      <c r="AI449" t="s">
        <v>8033</v>
      </c>
      <c r="AJ449" t="s">
        <v>484</v>
      </c>
      <c r="AK449" t="s">
        <v>8034</v>
      </c>
      <c r="AL449" t="s">
        <v>474</v>
      </c>
      <c r="AM449" t="s">
        <v>8035</v>
      </c>
      <c r="AN449" t="s">
        <v>8036</v>
      </c>
      <c r="AO449" t="s">
        <v>508</v>
      </c>
      <c r="AP449" t="s">
        <v>496</v>
      </c>
      <c r="AQ449" t="s">
        <v>482</v>
      </c>
      <c r="AR449" t="s">
        <v>8037</v>
      </c>
      <c r="AS449" t="s">
        <v>8037</v>
      </c>
      <c r="AT449" t="s">
        <v>484</v>
      </c>
      <c r="AU449" t="s">
        <v>8038</v>
      </c>
      <c r="AV449" t="s">
        <v>474</v>
      </c>
      <c r="AW449" t="s">
        <v>8039</v>
      </c>
      <c r="AX449" t="s">
        <v>8040</v>
      </c>
      <c r="AY449" t="s">
        <v>508</v>
      </c>
      <c r="AZ449" t="s">
        <v>496</v>
      </c>
      <c r="BA449" t="s">
        <v>482</v>
      </c>
      <c r="BB449" t="s">
        <v>8041</v>
      </c>
      <c r="BC449" t="s">
        <v>8041</v>
      </c>
      <c r="BD449" t="s">
        <v>484</v>
      </c>
      <c r="BE449" t="s">
        <v>8042</v>
      </c>
      <c r="BF449" t="s">
        <v>474</v>
      </c>
      <c r="BG449" t="s">
        <v>8043</v>
      </c>
      <c r="BH449" t="s">
        <v>8044</v>
      </c>
    </row>
    <row r="450" spans="1:64" x14ac:dyDescent="0.25">
      <c r="A450" t="s">
        <v>7147</v>
      </c>
      <c r="B450" t="s">
        <v>8045</v>
      </c>
      <c r="C450" t="s">
        <v>423</v>
      </c>
      <c r="D450" t="s">
        <v>646</v>
      </c>
      <c r="E450" t="e">
        <f>VLOOKUP(C450,significant_snps!#REF!,6,FALSE)</f>
        <v>#REF!</v>
      </c>
      <c r="F450" t="s">
        <v>671</v>
      </c>
      <c r="G450" t="s">
        <v>518</v>
      </c>
      <c r="H450" t="s">
        <v>519</v>
      </c>
      <c r="I450" t="s">
        <v>8046</v>
      </c>
      <c r="J450" t="s">
        <v>8047</v>
      </c>
      <c r="K450" t="s">
        <v>8046</v>
      </c>
      <c r="L450" t="s">
        <v>8048</v>
      </c>
      <c r="M450" t="s">
        <v>8049</v>
      </c>
      <c r="N450" t="s">
        <v>474</v>
      </c>
      <c r="O450" t="s">
        <v>475</v>
      </c>
      <c r="P450" t="s">
        <v>8050</v>
      </c>
      <c r="Q450" t="s">
        <v>8051</v>
      </c>
      <c r="R450" t="s">
        <v>8052</v>
      </c>
      <c r="S450" t="s">
        <v>8052</v>
      </c>
      <c r="T450" t="s">
        <v>8053</v>
      </c>
      <c r="U450" t="s">
        <v>676</v>
      </c>
      <c r="V450" t="s">
        <v>481</v>
      </c>
      <c r="W450" t="s">
        <v>482</v>
      </c>
      <c r="X450" t="s">
        <v>8054</v>
      </c>
      <c r="Y450" t="s">
        <v>8054</v>
      </c>
      <c r="Z450" t="s">
        <v>484</v>
      </c>
      <c r="AA450" t="s">
        <v>8055</v>
      </c>
      <c r="AB450" t="s">
        <v>474</v>
      </c>
      <c r="AC450" t="s">
        <v>8056</v>
      </c>
      <c r="AD450" t="s">
        <v>8057</v>
      </c>
      <c r="AE450" t="s">
        <v>676</v>
      </c>
      <c r="AF450" t="s">
        <v>481</v>
      </c>
      <c r="AG450" t="s">
        <v>482</v>
      </c>
      <c r="AH450" t="s">
        <v>8058</v>
      </c>
      <c r="AI450" t="s">
        <v>8058</v>
      </c>
      <c r="AJ450" t="s">
        <v>484</v>
      </c>
      <c r="AK450" t="s">
        <v>8059</v>
      </c>
      <c r="AL450" t="s">
        <v>474</v>
      </c>
      <c r="AM450" t="s">
        <v>8060</v>
      </c>
      <c r="AN450" t="s">
        <v>8061</v>
      </c>
      <c r="AO450" t="s">
        <v>676</v>
      </c>
      <c r="AP450" t="s">
        <v>496</v>
      </c>
      <c r="AQ450" t="s">
        <v>482</v>
      </c>
      <c r="AR450" t="s">
        <v>8062</v>
      </c>
      <c r="AS450" t="s">
        <v>8062</v>
      </c>
      <c r="AT450" t="s">
        <v>484</v>
      </c>
      <c r="AU450" t="s">
        <v>8063</v>
      </c>
      <c r="AV450" t="s">
        <v>474</v>
      </c>
      <c r="AW450" t="s">
        <v>8064</v>
      </c>
      <c r="AX450" t="s">
        <v>8065</v>
      </c>
    </row>
    <row r="451" spans="1:64" x14ac:dyDescent="0.25">
      <c r="A451" t="s">
        <v>7147</v>
      </c>
      <c r="B451" t="s">
        <v>8066</v>
      </c>
      <c r="C451" t="s">
        <v>129</v>
      </c>
      <c r="D451" t="s">
        <v>646</v>
      </c>
      <c r="E451" t="e">
        <f>VLOOKUP(C451,significant_snps!#REF!,6,FALSE)</f>
        <v>#REF!</v>
      </c>
      <c r="F451" t="s">
        <v>503</v>
      </c>
      <c r="G451" t="s">
        <v>468</v>
      </c>
      <c r="H451" t="s">
        <v>469</v>
      </c>
      <c r="I451" t="s">
        <v>8067</v>
      </c>
      <c r="J451" t="s">
        <v>8068</v>
      </c>
      <c r="K451" t="s">
        <v>8067</v>
      </c>
      <c r="L451" t="s">
        <v>1884</v>
      </c>
      <c r="M451" t="s">
        <v>8069</v>
      </c>
      <c r="N451" t="s">
        <v>474</v>
      </c>
      <c r="O451" t="s">
        <v>475</v>
      </c>
      <c r="P451" t="s">
        <v>7835</v>
      </c>
      <c r="Q451" t="s">
        <v>8070</v>
      </c>
      <c r="R451" t="s">
        <v>8071</v>
      </c>
      <c r="S451" t="s">
        <v>8071</v>
      </c>
      <c r="T451" t="s">
        <v>8072</v>
      </c>
      <c r="U451" t="s">
        <v>508</v>
      </c>
      <c r="V451" t="s">
        <v>481</v>
      </c>
      <c r="W451" t="s">
        <v>482</v>
      </c>
      <c r="X451" t="s">
        <v>8073</v>
      </c>
      <c r="Y451" t="s">
        <v>8073</v>
      </c>
      <c r="Z451" t="s">
        <v>484</v>
      </c>
      <c r="AA451" t="s">
        <v>8074</v>
      </c>
      <c r="AB451" t="s">
        <v>474</v>
      </c>
      <c r="AC451" t="s">
        <v>8075</v>
      </c>
      <c r="AD451" t="s">
        <v>8076</v>
      </c>
      <c r="AE451" t="s">
        <v>508</v>
      </c>
      <c r="AF451" t="s">
        <v>481</v>
      </c>
      <c r="AG451" t="s">
        <v>482</v>
      </c>
      <c r="AH451" t="s">
        <v>8077</v>
      </c>
      <c r="AI451" t="s">
        <v>8077</v>
      </c>
      <c r="AJ451" t="s">
        <v>484</v>
      </c>
      <c r="AK451" t="s">
        <v>8078</v>
      </c>
      <c r="AL451" t="s">
        <v>474</v>
      </c>
      <c r="AM451" t="s">
        <v>8079</v>
      </c>
      <c r="AN451" t="s">
        <v>8080</v>
      </c>
      <c r="AO451" t="s">
        <v>508</v>
      </c>
      <c r="AP451" t="s">
        <v>496</v>
      </c>
      <c r="AQ451" t="s">
        <v>482</v>
      </c>
      <c r="AR451" t="s">
        <v>8081</v>
      </c>
      <c r="AS451" t="s">
        <v>8081</v>
      </c>
      <c r="AT451" t="s">
        <v>484</v>
      </c>
      <c r="AU451" t="s">
        <v>8082</v>
      </c>
      <c r="AV451" t="s">
        <v>474</v>
      </c>
      <c r="AW451" t="s">
        <v>8083</v>
      </c>
      <c r="AX451" t="s">
        <v>8084</v>
      </c>
      <c r="AY451" t="s">
        <v>508</v>
      </c>
      <c r="AZ451" t="s">
        <v>496</v>
      </c>
      <c r="BA451" t="s">
        <v>482</v>
      </c>
      <c r="BB451" t="s">
        <v>8085</v>
      </c>
      <c r="BC451" t="s">
        <v>8085</v>
      </c>
      <c r="BD451" t="s">
        <v>484</v>
      </c>
      <c r="BE451" t="s">
        <v>8086</v>
      </c>
      <c r="BF451" t="s">
        <v>474</v>
      </c>
      <c r="BG451" t="s">
        <v>8087</v>
      </c>
      <c r="BH451" t="s">
        <v>8088</v>
      </c>
    </row>
    <row r="452" spans="1:64" x14ac:dyDescent="0.25">
      <c r="A452" t="s">
        <v>7147</v>
      </c>
      <c r="B452" t="s">
        <v>8089</v>
      </c>
      <c r="C452" t="s">
        <v>283</v>
      </c>
      <c r="D452" t="s">
        <v>534</v>
      </c>
      <c r="E452" t="e">
        <f>VLOOKUP(C452,significant_snps!#REF!,6,FALSE)</f>
        <v>#REF!</v>
      </c>
      <c r="F452" t="s">
        <v>657</v>
      </c>
      <c r="G452" t="s">
        <v>518</v>
      </c>
      <c r="H452" t="s">
        <v>519</v>
      </c>
      <c r="I452" t="s">
        <v>8085</v>
      </c>
      <c r="J452" t="s">
        <v>8090</v>
      </c>
      <c r="K452" t="s">
        <v>8085</v>
      </c>
      <c r="L452" t="s">
        <v>8091</v>
      </c>
      <c r="M452" t="s">
        <v>8086</v>
      </c>
      <c r="N452" t="s">
        <v>474</v>
      </c>
      <c r="O452" t="s">
        <v>2680</v>
      </c>
      <c r="P452" t="s">
        <v>8092</v>
      </c>
      <c r="Q452" t="s">
        <v>8093</v>
      </c>
      <c r="R452" t="s">
        <v>8094</v>
      </c>
      <c r="S452" t="s">
        <v>8094</v>
      </c>
      <c r="T452" t="s">
        <v>8095</v>
      </c>
      <c r="U452" t="s">
        <v>663</v>
      </c>
      <c r="V452" t="s">
        <v>481</v>
      </c>
      <c r="W452" t="s">
        <v>482</v>
      </c>
      <c r="X452" t="s">
        <v>8073</v>
      </c>
      <c r="Y452" t="s">
        <v>8073</v>
      </c>
      <c r="Z452" t="s">
        <v>484</v>
      </c>
      <c r="AA452" t="s">
        <v>8074</v>
      </c>
      <c r="AB452" t="s">
        <v>474</v>
      </c>
      <c r="AC452" t="s">
        <v>8096</v>
      </c>
      <c r="AD452" t="s">
        <v>8097</v>
      </c>
      <c r="AE452" t="s">
        <v>663</v>
      </c>
      <c r="AF452" t="s">
        <v>496</v>
      </c>
      <c r="AG452" t="s">
        <v>482</v>
      </c>
      <c r="AH452" t="s">
        <v>8067</v>
      </c>
      <c r="AI452" t="s">
        <v>8067</v>
      </c>
      <c r="AJ452" t="s">
        <v>484</v>
      </c>
      <c r="AK452" t="s">
        <v>8069</v>
      </c>
      <c r="AL452" t="s">
        <v>474</v>
      </c>
      <c r="AM452" t="s">
        <v>8098</v>
      </c>
      <c r="AN452" t="s">
        <v>1722</v>
      </c>
      <c r="AO452" t="s">
        <v>663</v>
      </c>
      <c r="AP452" t="s">
        <v>496</v>
      </c>
      <c r="AQ452" t="s">
        <v>482</v>
      </c>
      <c r="AR452" t="s">
        <v>8077</v>
      </c>
      <c r="AS452" t="s">
        <v>8077</v>
      </c>
      <c r="AT452" t="s">
        <v>484</v>
      </c>
      <c r="AU452" t="s">
        <v>8078</v>
      </c>
      <c r="AV452" t="s">
        <v>474</v>
      </c>
      <c r="AW452" t="s">
        <v>8099</v>
      </c>
      <c r="AX452" t="s">
        <v>8100</v>
      </c>
      <c r="AY452" t="s">
        <v>663</v>
      </c>
      <c r="AZ452" t="s">
        <v>496</v>
      </c>
      <c r="BA452" t="s">
        <v>482</v>
      </c>
      <c r="BB452" t="s">
        <v>8101</v>
      </c>
      <c r="BC452" t="s">
        <v>8101</v>
      </c>
      <c r="BD452" t="s">
        <v>484</v>
      </c>
      <c r="BE452" t="s">
        <v>8102</v>
      </c>
      <c r="BF452" t="s">
        <v>474</v>
      </c>
      <c r="BG452" t="s">
        <v>8103</v>
      </c>
      <c r="BH452" t="s">
        <v>8104</v>
      </c>
    </row>
    <row r="453" spans="1:64" x14ac:dyDescent="0.25">
      <c r="A453" t="s">
        <v>7147</v>
      </c>
      <c r="B453" t="s">
        <v>8105</v>
      </c>
      <c r="C453" t="s">
        <v>341</v>
      </c>
      <c r="D453" t="s">
        <v>646</v>
      </c>
      <c r="E453" t="e">
        <f>VLOOKUP(C453,significant_snps!#REF!,6,FALSE)</f>
        <v>#REF!</v>
      </c>
      <c r="F453" t="s">
        <v>503</v>
      </c>
      <c r="G453" t="s">
        <v>518</v>
      </c>
      <c r="H453" t="s">
        <v>519</v>
      </c>
      <c r="I453" t="s">
        <v>8085</v>
      </c>
      <c r="J453" t="s">
        <v>8090</v>
      </c>
      <c r="K453" t="s">
        <v>8085</v>
      </c>
      <c r="L453" t="s">
        <v>8091</v>
      </c>
      <c r="M453" t="s">
        <v>8086</v>
      </c>
      <c r="N453" t="s">
        <v>474</v>
      </c>
      <c r="O453" t="s">
        <v>2680</v>
      </c>
      <c r="P453" t="s">
        <v>8106</v>
      </c>
      <c r="Q453" t="s">
        <v>8107</v>
      </c>
      <c r="R453" t="s">
        <v>8108</v>
      </c>
      <c r="S453" t="s">
        <v>8108</v>
      </c>
      <c r="T453" t="s">
        <v>8109</v>
      </c>
      <c r="U453" t="s">
        <v>508</v>
      </c>
      <c r="V453" t="s">
        <v>496</v>
      </c>
      <c r="W453" t="s">
        <v>482</v>
      </c>
      <c r="X453" t="s">
        <v>8067</v>
      </c>
      <c r="Y453" t="s">
        <v>8067</v>
      </c>
      <c r="Z453" t="s">
        <v>484</v>
      </c>
      <c r="AA453" t="s">
        <v>8069</v>
      </c>
      <c r="AB453" t="s">
        <v>474</v>
      </c>
      <c r="AC453" t="s">
        <v>8110</v>
      </c>
      <c r="AD453" t="s">
        <v>8111</v>
      </c>
      <c r="AE453" t="s">
        <v>508</v>
      </c>
      <c r="AF453" t="s">
        <v>496</v>
      </c>
      <c r="AG453" t="s">
        <v>482</v>
      </c>
      <c r="AH453" t="s">
        <v>8077</v>
      </c>
      <c r="AI453" t="s">
        <v>8077</v>
      </c>
      <c r="AJ453" t="s">
        <v>484</v>
      </c>
      <c r="AK453" t="s">
        <v>8078</v>
      </c>
      <c r="AL453" t="s">
        <v>474</v>
      </c>
      <c r="AM453" t="s">
        <v>8112</v>
      </c>
      <c r="AN453" t="s">
        <v>8113</v>
      </c>
      <c r="AO453" t="s">
        <v>508</v>
      </c>
      <c r="AP453" t="s">
        <v>496</v>
      </c>
      <c r="AQ453" t="s">
        <v>482</v>
      </c>
      <c r="AR453" t="s">
        <v>8101</v>
      </c>
      <c r="AS453" t="s">
        <v>8101</v>
      </c>
      <c r="AT453" t="s">
        <v>484</v>
      </c>
      <c r="AU453" t="s">
        <v>8102</v>
      </c>
      <c r="AV453" t="s">
        <v>474</v>
      </c>
      <c r="AW453" t="s">
        <v>8114</v>
      </c>
      <c r="AX453" t="s">
        <v>7957</v>
      </c>
    </row>
    <row r="454" spans="1:64" x14ac:dyDescent="0.25">
      <c r="A454" t="s">
        <v>7147</v>
      </c>
      <c r="B454" t="s">
        <v>8115</v>
      </c>
      <c r="C454" t="s">
        <v>284</v>
      </c>
      <c r="D454" t="s">
        <v>646</v>
      </c>
      <c r="E454" t="e">
        <f>VLOOKUP(C454,significant_snps!#REF!,6,FALSE)</f>
        <v>#REF!</v>
      </c>
      <c r="F454" t="s">
        <v>467</v>
      </c>
      <c r="G454" t="s">
        <v>468</v>
      </c>
      <c r="H454" t="s">
        <v>469</v>
      </c>
      <c r="I454" t="s">
        <v>8085</v>
      </c>
      <c r="J454" t="s">
        <v>8090</v>
      </c>
      <c r="K454" t="s">
        <v>8085</v>
      </c>
      <c r="L454" t="s">
        <v>8091</v>
      </c>
      <c r="M454" t="s">
        <v>8086</v>
      </c>
      <c r="N454" t="s">
        <v>474</v>
      </c>
      <c r="O454" t="s">
        <v>2680</v>
      </c>
      <c r="P454" t="s">
        <v>8116</v>
      </c>
      <c r="Q454" t="s">
        <v>8117</v>
      </c>
      <c r="R454" t="s">
        <v>8118</v>
      </c>
      <c r="S454" t="s">
        <v>8118</v>
      </c>
      <c r="T454" t="s">
        <v>8119</v>
      </c>
      <c r="U454" t="s">
        <v>480</v>
      </c>
      <c r="V454" t="s">
        <v>496</v>
      </c>
      <c r="W454" t="s">
        <v>482</v>
      </c>
      <c r="X454" t="s">
        <v>8067</v>
      </c>
      <c r="Y454" t="s">
        <v>8067</v>
      </c>
      <c r="Z454" t="s">
        <v>484</v>
      </c>
      <c r="AA454" t="s">
        <v>8069</v>
      </c>
      <c r="AB454" t="s">
        <v>474</v>
      </c>
      <c r="AC454" t="s">
        <v>8120</v>
      </c>
      <c r="AD454" t="s">
        <v>8121</v>
      </c>
      <c r="AE454" t="s">
        <v>480</v>
      </c>
      <c r="AF454" t="s">
        <v>496</v>
      </c>
      <c r="AG454" t="s">
        <v>482</v>
      </c>
      <c r="AH454" t="s">
        <v>8077</v>
      </c>
      <c r="AI454" t="s">
        <v>8077</v>
      </c>
      <c r="AJ454" t="s">
        <v>484</v>
      </c>
      <c r="AK454" t="s">
        <v>8078</v>
      </c>
      <c r="AL454" t="s">
        <v>474</v>
      </c>
      <c r="AM454" t="s">
        <v>8122</v>
      </c>
      <c r="AN454" t="s">
        <v>8123</v>
      </c>
      <c r="AO454" t="s">
        <v>480</v>
      </c>
      <c r="AP454" t="s">
        <v>496</v>
      </c>
      <c r="AQ454" t="s">
        <v>482</v>
      </c>
      <c r="AR454" t="s">
        <v>8101</v>
      </c>
      <c r="AS454" t="s">
        <v>8101</v>
      </c>
      <c r="AT454" t="s">
        <v>484</v>
      </c>
      <c r="AU454" t="s">
        <v>8102</v>
      </c>
      <c r="AV454" t="s">
        <v>474</v>
      </c>
      <c r="AW454" t="s">
        <v>8124</v>
      </c>
      <c r="AX454" t="s">
        <v>8125</v>
      </c>
      <c r="AY454" t="s">
        <v>480</v>
      </c>
      <c r="AZ454" t="s">
        <v>496</v>
      </c>
      <c r="BA454" t="s">
        <v>482</v>
      </c>
      <c r="BB454" t="s">
        <v>8126</v>
      </c>
      <c r="BC454" t="s">
        <v>8126</v>
      </c>
      <c r="BD454" t="s">
        <v>484</v>
      </c>
      <c r="BE454" t="s">
        <v>8127</v>
      </c>
      <c r="BF454" t="s">
        <v>474</v>
      </c>
      <c r="BG454" t="s">
        <v>8128</v>
      </c>
      <c r="BH454" t="s">
        <v>3123</v>
      </c>
    </row>
    <row r="455" spans="1:64" x14ac:dyDescent="0.25">
      <c r="A455" t="s">
        <v>7147</v>
      </c>
      <c r="B455" t="s">
        <v>8129</v>
      </c>
      <c r="C455" t="s">
        <v>130</v>
      </c>
      <c r="D455" t="s">
        <v>534</v>
      </c>
      <c r="E455" t="e">
        <f>VLOOKUP(C455,significant_snps!#REF!,6,FALSE)</f>
        <v>#REF!</v>
      </c>
      <c r="F455" t="s">
        <v>657</v>
      </c>
      <c r="G455" t="s">
        <v>468</v>
      </c>
      <c r="H455" t="s">
        <v>469</v>
      </c>
      <c r="I455" t="s">
        <v>8085</v>
      </c>
      <c r="J455" t="s">
        <v>8090</v>
      </c>
      <c r="K455" t="s">
        <v>8085</v>
      </c>
      <c r="L455" t="s">
        <v>8091</v>
      </c>
      <c r="M455" t="s">
        <v>8086</v>
      </c>
      <c r="N455" t="s">
        <v>474</v>
      </c>
      <c r="O455" t="s">
        <v>2680</v>
      </c>
      <c r="P455" t="s">
        <v>8130</v>
      </c>
      <c r="Q455" t="s">
        <v>8131</v>
      </c>
      <c r="R455" t="s">
        <v>8132</v>
      </c>
      <c r="S455" t="s">
        <v>8132</v>
      </c>
      <c r="T455" t="s">
        <v>8133</v>
      </c>
      <c r="U455" t="s">
        <v>663</v>
      </c>
      <c r="V455" t="s">
        <v>496</v>
      </c>
      <c r="W455" t="s">
        <v>482</v>
      </c>
      <c r="X455" t="s">
        <v>8077</v>
      </c>
      <c r="Y455" t="s">
        <v>8077</v>
      </c>
      <c r="Z455" t="s">
        <v>484</v>
      </c>
      <c r="AA455" t="s">
        <v>8078</v>
      </c>
      <c r="AB455" t="s">
        <v>474</v>
      </c>
      <c r="AC455" t="s">
        <v>8134</v>
      </c>
      <c r="AD455" t="s">
        <v>8135</v>
      </c>
      <c r="AE455" t="s">
        <v>663</v>
      </c>
      <c r="AF455" t="s">
        <v>496</v>
      </c>
      <c r="AG455" t="s">
        <v>482</v>
      </c>
      <c r="AH455" t="s">
        <v>8101</v>
      </c>
      <c r="AI455" t="s">
        <v>8101</v>
      </c>
      <c r="AJ455" t="s">
        <v>484</v>
      </c>
      <c r="AK455" t="s">
        <v>8102</v>
      </c>
      <c r="AL455" t="s">
        <v>474</v>
      </c>
      <c r="AM455" t="s">
        <v>8136</v>
      </c>
      <c r="AN455" t="s">
        <v>1073</v>
      </c>
      <c r="AO455" t="s">
        <v>663</v>
      </c>
      <c r="AP455" t="s">
        <v>496</v>
      </c>
      <c r="AQ455" t="s">
        <v>482</v>
      </c>
      <c r="AR455" t="s">
        <v>8126</v>
      </c>
      <c r="AS455" t="s">
        <v>8126</v>
      </c>
      <c r="AT455" t="s">
        <v>484</v>
      </c>
      <c r="AU455" t="s">
        <v>8127</v>
      </c>
      <c r="AV455" t="s">
        <v>474</v>
      </c>
      <c r="AW455" t="s">
        <v>8137</v>
      </c>
      <c r="AX455" t="s">
        <v>862</v>
      </c>
    </row>
    <row r="456" spans="1:64" x14ac:dyDescent="0.25">
      <c r="A456" t="s">
        <v>7147</v>
      </c>
      <c r="B456" t="s">
        <v>8138</v>
      </c>
      <c r="C456" t="s">
        <v>131</v>
      </c>
      <c r="D456" t="s">
        <v>466</v>
      </c>
      <c r="E456" t="e">
        <f>VLOOKUP(C456,significant_snps!#REF!,6,FALSE)</f>
        <v>#REF!</v>
      </c>
      <c r="F456" t="s">
        <v>467</v>
      </c>
      <c r="G456" t="s">
        <v>468</v>
      </c>
      <c r="H456" t="s">
        <v>469</v>
      </c>
      <c r="I456" t="s">
        <v>8085</v>
      </c>
      <c r="J456" t="s">
        <v>8090</v>
      </c>
      <c r="K456" t="s">
        <v>8085</v>
      </c>
      <c r="L456" t="s">
        <v>8091</v>
      </c>
      <c r="M456" t="s">
        <v>8086</v>
      </c>
      <c r="N456" t="s">
        <v>474</v>
      </c>
      <c r="O456" t="s">
        <v>2680</v>
      </c>
      <c r="P456" t="s">
        <v>8139</v>
      </c>
      <c r="Q456" t="s">
        <v>8140</v>
      </c>
      <c r="R456" t="s">
        <v>8141</v>
      </c>
      <c r="S456" t="s">
        <v>8141</v>
      </c>
      <c r="T456" t="s">
        <v>8142</v>
      </c>
      <c r="U456" t="s">
        <v>480</v>
      </c>
      <c r="V456" t="s">
        <v>496</v>
      </c>
      <c r="W456" t="s">
        <v>482</v>
      </c>
      <c r="X456" t="s">
        <v>8077</v>
      </c>
      <c r="Y456" t="s">
        <v>8077</v>
      </c>
      <c r="Z456" t="s">
        <v>484</v>
      </c>
      <c r="AA456" t="s">
        <v>8078</v>
      </c>
      <c r="AB456" t="s">
        <v>474</v>
      </c>
      <c r="AC456" t="s">
        <v>8143</v>
      </c>
      <c r="AD456" t="s">
        <v>8144</v>
      </c>
      <c r="AE456" t="s">
        <v>480</v>
      </c>
      <c r="AF456" t="s">
        <v>496</v>
      </c>
      <c r="AG456" t="s">
        <v>482</v>
      </c>
      <c r="AH456" t="s">
        <v>8101</v>
      </c>
      <c r="AI456" t="s">
        <v>8101</v>
      </c>
      <c r="AJ456" t="s">
        <v>484</v>
      </c>
      <c r="AK456" t="s">
        <v>8102</v>
      </c>
      <c r="AL456" t="s">
        <v>474</v>
      </c>
      <c r="AM456" t="s">
        <v>8145</v>
      </c>
      <c r="AN456" t="s">
        <v>8146</v>
      </c>
      <c r="AO456" t="s">
        <v>480</v>
      </c>
      <c r="AP456" t="s">
        <v>496</v>
      </c>
      <c r="AQ456" t="s">
        <v>482</v>
      </c>
      <c r="AR456" t="s">
        <v>8126</v>
      </c>
      <c r="AS456" t="s">
        <v>8126</v>
      </c>
      <c r="AT456" t="s">
        <v>484</v>
      </c>
      <c r="AU456" t="s">
        <v>8127</v>
      </c>
      <c r="AV456" t="s">
        <v>474</v>
      </c>
      <c r="AW456" t="s">
        <v>8147</v>
      </c>
      <c r="AX456" t="s">
        <v>3156</v>
      </c>
    </row>
    <row r="457" spans="1:64" x14ac:dyDescent="0.25">
      <c r="A457" t="s">
        <v>7147</v>
      </c>
      <c r="B457" t="s">
        <v>8148</v>
      </c>
      <c r="C457" t="s">
        <v>237</v>
      </c>
      <c r="D457" t="s">
        <v>466</v>
      </c>
      <c r="E457" t="e">
        <f>VLOOKUP(C457,significant_snps!#REF!,6,FALSE)</f>
        <v>#REF!</v>
      </c>
      <c r="F457" t="s">
        <v>467</v>
      </c>
      <c r="G457" t="s">
        <v>468</v>
      </c>
      <c r="H457" t="s">
        <v>469</v>
      </c>
      <c r="I457" t="s">
        <v>8085</v>
      </c>
      <c r="J457" t="s">
        <v>8090</v>
      </c>
      <c r="K457" t="s">
        <v>8085</v>
      </c>
      <c r="L457" t="s">
        <v>8091</v>
      </c>
      <c r="M457" t="s">
        <v>8086</v>
      </c>
      <c r="N457" t="s">
        <v>474</v>
      </c>
      <c r="O457" t="s">
        <v>2680</v>
      </c>
      <c r="P457" t="s">
        <v>8149</v>
      </c>
      <c r="Q457" t="s">
        <v>8150</v>
      </c>
      <c r="R457" t="s">
        <v>8151</v>
      </c>
      <c r="S457" t="s">
        <v>8151</v>
      </c>
      <c r="T457" t="s">
        <v>8152</v>
      </c>
      <c r="U457" t="s">
        <v>480</v>
      </c>
      <c r="V457" t="s">
        <v>496</v>
      </c>
      <c r="W457" t="s">
        <v>482</v>
      </c>
      <c r="X457" t="s">
        <v>8077</v>
      </c>
      <c r="Y457" t="s">
        <v>8077</v>
      </c>
      <c r="Z457" t="s">
        <v>484</v>
      </c>
      <c r="AA457" t="s">
        <v>8078</v>
      </c>
      <c r="AB457" t="s">
        <v>474</v>
      </c>
      <c r="AC457" t="s">
        <v>8153</v>
      </c>
      <c r="AD457" t="s">
        <v>8154</v>
      </c>
      <c r="AE457" t="s">
        <v>480</v>
      </c>
      <c r="AF457" t="s">
        <v>496</v>
      </c>
      <c r="AG457" t="s">
        <v>482</v>
      </c>
      <c r="AH457" t="s">
        <v>8101</v>
      </c>
      <c r="AI457" t="s">
        <v>8101</v>
      </c>
      <c r="AJ457" t="s">
        <v>484</v>
      </c>
      <c r="AK457" t="s">
        <v>8102</v>
      </c>
      <c r="AL457" t="s">
        <v>474</v>
      </c>
      <c r="AM457" t="s">
        <v>8155</v>
      </c>
      <c r="AN457" t="s">
        <v>8156</v>
      </c>
      <c r="AO457" t="s">
        <v>480</v>
      </c>
      <c r="AP457" t="s">
        <v>496</v>
      </c>
      <c r="AQ457" t="s">
        <v>482</v>
      </c>
      <c r="AR457" t="s">
        <v>8126</v>
      </c>
      <c r="AS457" t="s">
        <v>8126</v>
      </c>
      <c r="AT457" t="s">
        <v>484</v>
      </c>
      <c r="AU457" t="s">
        <v>8127</v>
      </c>
      <c r="AV457" t="s">
        <v>474</v>
      </c>
      <c r="AW457" t="s">
        <v>8157</v>
      </c>
      <c r="AX457" t="s">
        <v>8158</v>
      </c>
    </row>
    <row r="458" spans="1:64" x14ac:dyDescent="0.25">
      <c r="A458" t="s">
        <v>7147</v>
      </c>
      <c r="B458" t="s">
        <v>8159</v>
      </c>
      <c r="C458" t="s">
        <v>132</v>
      </c>
      <c r="D458" t="s">
        <v>534</v>
      </c>
      <c r="E458" t="e">
        <f>VLOOKUP(C458,significant_snps!#REF!,6,FALSE)</f>
        <v>#REF!</v>
      </c>
      <c r="F458" t="s">
        <v>657</v>
      </c>
      <c r="G458" t="s">
        <v>481</v>
      </c>
      <c r="H458" t="s">
        <v>482</v>
      </c>
      <c r="I458" t="s">
        <v>8085</v>
      </c>
      <c r="J458" t="s">
        <v>8090</v>
      </c>
      <c r="K458" t="s">
        <v>8085</v>
      </c>
      <c r="L458" t="s">
        <v>8091</v>
      </c>
      <c r="M458" t="s">
        <v>8086</v>
      </c>
      <c r="N458" t="s">
        <v>474</v>
      </c>
      <c r="O458" t="s">
        <v>8160</v>
      </c>
      <c r="P458" t="s">
        <v>2133</v>
      </c>
      <c r="Q458" t="s">
        <v>663</v>
      </c>
      <c r="R458" t="s">
        <v>496</v>
      </c>
      <c r="S458" t="s">
        <v>482</v>
      </c>
      <c r="T458" t="s">
        <v>8077</v>
      </c>
      <c r="U458" t="s">
        <v>8077</v>
      </c>
      <c r="V458" t="s">
        <v>484</v>
      </c>
      <c r="W458" t="s">
        <v>8078</v>
      </c>
      <c r="X458" t="s">
        <v>474</v>
      </c>
      <c r="Y458" t="s">
        <v>8161</v>
      </c>
      <c r="Z458" t="s">
        <v>8162</v>
      </c>
      <c r="AA458" t="s">
        <v>663</v>
      </c>
      <c r="AB458" t="s">
        <v>496</v>
      </c>
      <c r="AC458" t="s">
        <v>482</v>
      </c>
      <c r="AD458" t="s">
        <v>8101</v>
      </c>
      <c r="AE458" t="s">
        <v>8101</v>
      </c>
      <c r="AF458" t="s">
        <v>484</v>
      </c>
      <c r="AG458" t="s">
        <v>8102</v>
      </c>
      <c r="AH458" t="s">
        <v>474</v>
      </c>
      <c r="AI458" t="s">
        <v>8163</v>
      </c>
      <c r="AJ458" t="s">
        <v>8164</v>
      </c>
      <c r="AK458" t="s">
        <v>663</v>
      </c>
      <c r="AL458" t="s">
        <v>496</v>
      </c>
      <c r="AM458" t="s">
        <v>482</v>
      </c>
      <c r="AN458" t="s">
        <v>8126</v>
      </c>
      <c r="AO458" t="s">
        <v>8126</v>
      </c>
      <c r="AP458" t="s">
        <v>484</v>
      </c>
      <c r="AQ458" t="s">
        <v>8127</v>
      </c>
      <c r="AR458" t="s">
        <v>474</v>
      </c>
      <c r="AS458" t="s">
        <v>8165</v>
      </c>
      <c r="AT458" t="s">
        <v>5683</v>
      </c>
      <c r="AU458" t="s">
        <v>663</v>
      </c>
      <c r="AV458" t="s">
        <v>550</v>
      </c>
      <c r="AW458" t="s">
        <v>482</v>
      </c>
      <c r="AX458" t="s">
        <v>8166</v>
      </c>
      <c r="AY458" t="s">
        <v>8166</v>
      </c>
      <c r="AZ458" t="s">
        <v>550</v>
      </c>
      <c r="BA458" t="s">
        <v>8166</v>
      </c>
      <c r="BB458" t="s">
        <v>8167</v>
      </c>
    </row>
    <row r="459" spans="1:64" x14ac:dyDescent="0.25">
      <c r="A459" t="s">
        <v>7147</v>
      </c>
      <c r="B459" t="s">
        <v>8168</v>
      </c>
      <c r="C459" t="s">
        <v>386</v>
      </c>
      <c r="D459" t="s">
        <v>466</v>
      </c>
      <c r="E459" t="e">
        <f>VLOOKUP(C459,significant_snps!#REF!,6,FALSE)</f>
        <v>#REF!</v>
      </c>
      <c r="F459" t="s">
        <v>657</v>
      </c>
      <c r="G459" t="s">
        <v>518</v>
      </c>
      <c r="H459" t="s">
        <v>519</v>
      </c>
      <c r="I459" t="s">
        <v>8101</v>
      </c>
      <c r="J459" t="s">
        <v>8169</v>
      </c>
      <c r="K459" t="s">
        <v>8101</v>
      </c>
      <c r="L459" t="s">
        <v>8170</v>
      </c>
      <c r="M459" t="s">
        <v>8102</v>
      </c>
      <c r="N459" t="s">
        <v>474</v>
      </c>
      <c r="O459" t="s">
        <v>475</v>
      </c>
      <c r="P459" t="s">
        <v>8171</v>
      </c>
      <c r="Q459" t="s">
        <v>8172</v>
      </c>
      <c r="R459" t="s">
        <v>8173</v>
      </c>
      <c r="S459" t="s">
        <v>8173</v>
      </c>
      <c r="T459" t="s">
        <v>8174</v>
      </c>
      <c r="U459" t="s">
        <v>663</v>
      </c>
      <c r="V459" t="s">
        <v>481</v>
      </c>
      <c r="W459" t="s">
        <v>482</v>
      </c>
      <c r="X459" t="s">
        <v>8085</v>
      </c>
      <c r="Y459" t="s">
        <v>8085</v>
      </c>
      <c r="Z459" t="s">
        <v>484</v>
      </c>
      <c r="AA459" t="s">
        <v>8086</v>
      </c>
      <c r="AB459" t="s">
        <v>474</v>
      </c>
      <c r="AC459" t="s">
        <v>8175</v>
      </c>
      <c r="AD459" t="s">
        <v>8176</v>
      </c>
      <c r="AE459" t="s">
        <v>663</v>
      </c>
      <c r="AF459" t="s">
        <v>496</v>
      </c>
      <c r="AG459" t="s">
        <v>482</v>
      </c>
      <c r="AH459" t="s">
        <v>8126</v>
      </c>
      <c r="AI459" t="s">
        <v>8126</v>
      </c>
      <c r="AJ459" t="s">
        <v>484</v>
      </c>
      <c r="AK459" t="s">
        <v>8127</v>
      </c>
      <c r="AL459" t="s">
        <v>474</v>
      </c>
      <c r="AM459" t="s">
        <v>8177</v>
      </c>
      <c r="AN459" t="s">
        <v>8178</v>
      </c>
    </row>
    <row r="460" spans="1:64" x14ac:dyDescent="0.25">
      <c r="A460" t="s">
        <v>7147</v>
      </c>
      <c r="B460" t="s">
        <v>8179</v>
      </c>
      <c r="C460" t="s">
        <v>285</v>
      </c>
      <c r="D460" t="s">
        <v>646</v>
      </c>
      <c r="E460" t="e">
        <f>VLOOKUP(C460,significant_snps!#REF!,6,FALSE)</f>
        <v>#REF!</v>
      </c>
      <c r="F460" t="s">
        <v>503</v>
      </c>
      <c r="G460" t="s">
        <v>518</v>
      </c>
      <c r="H460" t="s">
        <v>519</v>
      </c>
      <c r="I460" t="s">
        <v>8126</v>
      </c>
      <c r="J460" t="s">
        <v>8180</v>
      </c>
      <c r="K460" t="s">
        <v>8126</v>
      </c>
      <c r="L460" t="s">
        <v>472</v>
      </c>
      <c r="M460" t="s">
        <v>8127</v>
      </c>
      <c r="N460" t="s">
        <v>474</v>
      </c>
      <c r="O460" t="s">
        <v>558</v>
      </c>
      <c r="P460" t="s">
        <v>8181</v>
      </c>
      <c r="Q460" t="s">
        <v>8182</v>
      </c>
      <c r="R460" t="s">
        <v>8183</v>
      </c>
      <c r="S460" t="s">
        <v>8183</v>
      </c>
      <c r="T460" t="s">
        <v>8184</v>
      </c>
      <c r="U460" t="s">
        <v>508</v>
      </c>
      <c r="V460" t="s">
        <v>481</v>
      </c>
      <c r="W460" t="s">
        <v>482</v>
      </c>
      <c r="X460" t="s">
        <v>8085</v>
      </c>
      <c r="Y460" t="s">
        <v>8085</v>
      </c>
      <c r="Z460" t="s">
        <v>484</v>
      </c>
      <c r="AA460" t="s">
        <v>8086</v>
      </c>
      <c r="AB460" t="s">
        <v>474</v>
      </c>
      <c r="AC460" t="s">
        <v>8185</v>
      </c>
      <c r="AD460" t="s">
        <v>3107</v>
      </c>
      <c r="AE460" t="s">
        <v>508</v>
      </c>
      <c r="AF460" t="s">
        <v>481</v>
      </c>
      <c r="AG460" t="s">
        <v>482</v>
      </c>
      <c r="AH460" t="s">
        <v>8101</v>
      </c>
      <c r="AI460" t="s">
        <v>8101</v>
      </c>
      <c r="AJ460" t="s">
        <v>484</v>
      </c>
      <c r="AK460" t="s">
        <v>8102</v>
      </c>
      <c r="AL460" t="s">
        <v>474</v>
      </c>
      <c r="AM460" t="s">
        <v>8186</v>
      </c>
      <c r="AN460" t="s">
        <v>1116</v>
      </c>
      <c r="AO460" t="s">
        <v>508</v>
      </c>
      <c r="AP460" t="s">
        <v>481</v>
      </c>
      <c r="AQ460" t="s">
        <v>482</v>
      </c>
      <c r="AR460" t="s">
        <v>8187</v>
      </c>
      <c r="AS460" t="s">
        <v>8187</v>
      </c>
      <c r="AT460" t="s">
        <v>484</v>
      </c>
      <c r="AU460" t="s">
        <v>8188</v>
      </c>
      <c r="AV460" t="s">
        <v>474</v>
      </c>
      <c r="AW460" t="s">
        <v>8189</v>
      </c>
      <c r="AX460" t="s">
        <v>3038</v>
      </c>
      <c r="AY460" t="s">
        <v>508</v>
      </c>
      <c r="AZ460" t="s">
        <v>481</v>
      </c>
      <c r="BA460" t="s">
        <v>482</v>
      </c>
      <c r="BB460" t="s">
        <v>8190</v>
      </c>
      <c r="BC460" t="s">
        <v>8190</v>
      </c>
      <c r="BD460" t="s">
        <v>484</v>
      </c>
      <c r="BE460" t="s">
        <v>8191</v>
      </c>
      <c r="BF460" t="s">
        <v>474</v>
      </c>
      <c r="BG460" t="s">
        <v>8192</v>
      </c>
      <c r="BH460" t="s">
        <v>7556</v>
      </c>
    </row>
    <row r="461" spans="1:64" x14ac:dyDescent="0.25">
      <c r="A461" t="s">
        <v>7147</v>
      </c>
      <c r="B461" t="s">
        <v>8193</v>
      </c>
      <c r="C461" t="s">
        <v>352</v>
      </c>
      <c r="D461" t="s">
        <v>534</v>
      </c>
      <c r="E461" t="e">
        <f>VLOOKUP(C461,significant_snps!#REF!,6,FALSE)</f>
        <v>#REF!</v>
      </c>
      <c r="F461" t="s">
        <v>657</v>
      </c>
      <c r="G461" t="s">
        <v>481</v>
      </c>
      <c r="H461" t="s">
        <v>482</v>
      </c>
      <c r="I461" t="s">
        <v>8101</v>
      </c>
      <c r="J461" t="s">
        <v>8169</v>
      </c>
      <c r="K461" t="s">
        <v>8101</v>
      </c>
      <c r="L461" t="s">
        <v>8170</v>
      </c>
      <c r="M461" t="s">
        <v>8102</v>
      </c>
      <c r="N461" t="s">
        <v>474</v>
      </c>
      <c r="O461" t="s">
        <v>8194</v>
      </c>
      <c r="P461" t="s">
        <v>8195</v>
      </c>
      <c r="Q461" t="s">
        <v>663</v>
      </c>
      <c r="R461" t="s">
        <v>481</v>
      </c>
      <c r="S461" t="s">
        <v>482</v>
      </c>
      <c r="T461" t="s">
        <v>8126</v>
      </c>
      <c r="U461" t="s">
        <v>8126</v>
      </c>
      <c r="V461" t="s">
        <v>484</v>
      </c>
      <c r="W461" t="s">
        <v>8127</v>
      </c>
      <c r="X461" t="s">
        <v>474</v>
      </c>
      <c r="Y461" t="s">
        <v>8196</v>
      </c>
      <c r="Z461" t="s">
        <v>8197</v>
      </c>
      <c r="AA461" t="s">
        <v>663</v>
      </c>
      <c r="AB461" t="s">
        <v>481</v>
      </c>
      <c r="AC461" t="s">
        <v>482</v>
      </c>
      <c r="AD461" t="s">
        <v>8187</v>
      </c>
      <c r="AE461" t="s">
        <v>8187</v>
      </c>
      <c r="AF461" t="s">
        <v>484</v>
      </c>
      <c r="AG461" t="s">
        <v>8188</v>
      </c>
      <c r="AH461" t="s">
        <v>474</v>
      </c>
      <c r="AI461" t="s">
        <v>8198</v>
      </c>
      <c r="AJ461" t="s">
        <v>8199</v>
      </c>
      <c r="AK461" t="s">
        <v>663</v>
      </c>
      <c r="AL461" t="s">
        <v>481</v>
      </c>
      <c r="AM461" t="s">
        <v>482</v>
      </c>
      <c r="AN461" t="s">
        <v>8190</v>
      </c>
      <c r="AO461" t="s">
        <v>8190</v>
      </c>
      <c r="AP461" t="s">
        <v>484</v>
      </c>
      <c r="AQ461" t="s">
        <v>8191</v>
      </c>
      <c r="AR461" t="s">
        <v>474</v>
      </c>
      <c r="AS461" t="s">
        <v>781</v>
      </c>
      <c r="AT461" t="s">
        <v>782</v>
      </c>
      <c r="AU461" t="s">
        <v>663</v>
      </c>
      <c r="AV461" t="s">
        <v>496</v>
      </c>
      <c r="AW461" t="s">
        <v>482</v>
      </c>
      <c r="AX461" t="s">
        <v>8200</v>
      </c>
      <c r="AY461" t="s">
        <v>8200</v>
      </c>
      <c r="AZ461" t="s">
        <v>484</v>
      </c>
      <c r="BA461" t="s">
        <v>8201</v>
      </c>
      <c r="BB461" t="s">
        <v>474</v>
      </c>
      <c r="BC461" t="s">
        <v>8202</v>
      </c>
      <c r="BD461" t="s">
        <v>8203</v>
      </c>
      <c r="BE461" t="s">
        <v>663</v>
      </c>
      <c r="BF461" t="s">
        <v>550</v>
      </c>
      <c r="BG461" t="s">
        <v>482</v>
      </c>
      <c r="BH461" t="s">
        <v>8204</v>
      </c>
      <c r="BI461" t="s">
        <v>8204</v>
      </c>
      <c r="BJ461" t="s">
        <v>550</v>
      </c>
      <c r="BK461" t="s">
        <v>8204</v>
      </c>
      <c r="BL461" t="s">
        <v>8205</v>
      </c>
    </row>
    <row r="462" spans="1:64" x14ac:dyDescent="0.25">
      <c r="A462" t="s">
        <v>7147</v>
      </c>
      <c r="B462" t="s">
        <v>8206</v>
      </c>
      <c r="C462" t="s">
        <v>309</v>
      </c>
      <c r="D462" t="s">
        <v>502</v>
      </c>
      <c r="E462" t="e">
        <f>VLOOKUP(C462,significant_snps!#REF!,6,FALSE)</f>
        <v>#REF!</v>
      </c>
      <c r="F462" t="s">
        <v>671</v>
      </c>
      <c r="G462" t="s">
        <v>518</v>
      </c>
      <c r="H462" t="s">
        <v>519</v>
      </c>
      <c r="I462" t="s">
        <v>8187</v>
      </c>
      <c r="J462" t="s">
        <v>8207</v>
      </c>
      <c r="K462" t="s">
        <v>8187</v>
      </c>
      <c r="L462" t="s">
        <v>1884</v>
      </c>
      <c r="M462" t="s">
        <v>8188</v>
      </c>
      <c r="N462" t="s">
        <v>474</v>
      </c>
      <c r="O462" t="s">
        <v>475</v>
      </c>
      <c r="P462" t="s">
        <v>8208</v>
      </c>
      <c r="Q462" t="s">
        <v>8209</v>
      </c>
      <c r="R462" t="s">
        <v>8210</v>
      </c>
      <c r="S462" t="s">
        <v>8210</v>
      </c>
      <c r="T462" t="s">
        <v>8211</v>
      </c>
      <c r="U462" t="s">
        <v>676</v>
      </c>
      <c r="V462" t="s">
        <v>481</v>
      </c>
      <c r="W462" t="s">
        <v>482</v>
      </c>
      <c r="X462" t="s">
        <v>8101</v>
      </c>
      <c r="Y462" t="s">
        <v>8101</v>
      </c>
      <c r="Z462" t="s">
        <v>484</v>
      </c>
      <c r="AA462" t="s">
        <v>8102</v>
      </c>
      <c r="AB462" t="s">
        <v>474</v>
      </c>
      <c r="AC462" t="s">
        <v>8212</v>
      </c>
      <c r="AD462" t="s">
        <v>8213</v>
      </c>
      <c r="AE462" t="s">
        <v>676</v>
      </c>
      <c r="AF462" t="s">
        <v>481</v>
      </c>
      <c r="AG462" t="s">
        <v>482</v>
      </c>
      <c r="AH462" t="s">
        <v>8126</v>
      </c>
      <c r="AI462" t="s">
        <v>8126</v>
      </c>
      <c r="AJ462" t="s">
        <v>484</v>
      </c>
      <c r="AK462" t="s">
        <v>8127</v>
      </c>
      <c r="AL462" t="s">
        <v>474</v>
      </c>
      <c r="AM462" t="s">
        <v>8214</v>
      </c>
      <c r="AN462" t="s">
        <v>8215</v>
      </c>
      <c r="AO462" t="s">
        <v>676</v>
      </c>
      <c r="AP462" t="s">
        <v>481</v>
      </c>
      <c r="AQ462" t="s">
        <v>482</v>
      </c>
      <c r="AR462" t="s">
        <v>8190</v>
      </c>
      <c r="AS462" t="s">
        <v>8190</v>
      </c>
      <c r="AT462" t="s">
        <v>484</v>
      </c>
      <c r="AU462" t="s">
        <v>8191</v>
      </c>
      <c r="AV462" t="s">
        <v>474</v>
      </c>
      <c r="AW462" t="s">
        <v>3071</v>
      </c>
      <c r="AX462" t="s">
        <v>2029</v>
      </c>
      <c r="AY462" t="s">
        <v>676</v>
      </c>
      <c r="AZ462" t="s">
        <v>496</v>
      </c>
      <c r="BA462" t="s">
        <v>482</v>
      </c>
      <c r="BB462" t="s">
        <v>8200</v>
      </c>
      <c r="BC462" t="s">
        <v>8200</v>
      </c>
      <c r="BD462" t="s">
        <v>484</v>
      </c>
      <c r="BE462" t="s">
        <v>8201</v>
      </c>
      <c r="BF462" t="s">
        <v>474</v>
      </c>
      <c r="BG462" t="s">
        <v>8216</v>
      </c>
      <c r="BH462" t="s">
        <v>8217</v>
      </c>
    </row>
    <row r="463" spans="1:64" x14ac:dyDescent="0.25">
      <c r="A463" t="s">
        <v>7147</v>
      </c>
      <c r="B463" t="s">
        <v>8218</v>
      </c>
      <c r="C463" t="s">
        <v>310</v>
      </c>
      <c r="D463" t="s">
        <v>646</v>
      </c>
      <c r="E463" t="e">
        <f>VLOOKUP(C463,significant_snps!#REF!,6,FALSE)</f>
        <v>#REF!</v>
      </c>
      <c r="F463" t="s">
        <v>503</v>
      </c>
      <c r="G463" t="s">
        <v>481</v>
      </c>
      <c r="H463" t="s">
        <v>482</v>
      </c>
      <c r="I463" t="s">
        <v>8101</v>
      </c>
      <c r="J463" t="s">
        <v>8169</v>
      </c>
      <c r="K463" t="s">
        <v>8101</v>
      </c>
      <c r="L463" t="s">
        <v>8170</v>
      </c>
      <c r="M463" t="s">
        <v>8102</v>
      </c>
      <c r="N463" t="s">
        <v>474</v>
      </c>
      <c r="O463" t="s">
        <v>8219</v>
      </c>
      <c r="P463" t="s">
        <v>8220</v>
      </c>
      <c r="Q463" t="s">
        <v>508</v>
      </c>
      <c r="R463" t="s">
        <v>481</v>
      </c>
      <c r="S463" t="s">
        <v>482</v>
      </c>
      <c r="T463" t="s">
        <v>8126</v>
      </c>
      <c r="U463" t="s">
        <v>8126</v>
      </c>
      <c r="V463" t="s">
        <v>484</v>
      </c>
      <c r="W463" t="s">
        <v>8127</v>
      </c>
      <c r="X463" t="s">
        <v>474</v>
      </c>
      <c r="Y463" t="s">
        <v>8221</v>
      </c>
      <c r="Z463" t="s">
        <v>8222</v>
      </c>
      <c r="AA463" t="s">
        <v>508</v>
      </c>
      <c r="AB463" t="s">
        <v>481</v>
      </c>
      <c r="AC463" t="s">
        <v>482</v>
      </c>
      <c r="AD463" t="s">
        <v>8190</v>
      </c>
      <c r="AE463" t="s">
        <v>8190</v>
      </c>
      <c r="AF463" t="s">
        <v>484</v>
      </c>
      <c r="AG463" t="s">
        <v>8191</v>
      </c>
      <c r="AH463" t="s">
        <v>474</v>
      </c>
      <c r="AI463" t="s">
        <v>8223</v>
      </c>
      <c r="AJ463" t="s">
        <v>8224</v>
      </c>
      <c r="AK463" t="s">
        <v>508</v>
      </c>
      <c r="AL463" t="s">
        <v>496</v>
      </c>
      <c r="AM463" t="s">
        <v>482</v>
      </c>
      <c r="AN463" t="s">
        <v>8187</v>
      </c>
      <c r="AO463" t="s">
        <v>8187</v>
      </c>
      <c r="AP463" t="s">
        <v>484</v>
      </c>
      <c r="AQ463" t="s">
        <v>8188</v>
      </c>
      <c r="AR463" t="s">
        <v>474</v>
      </c>
      <c r="AS463" t="s">
        <v>8225</v>
      </c>
      <c r="AT463" t="s">
        <v>8226</v>
      </c>
      <c r="AU463" t="s">
        <v>508</v>
      </c>
      <c r="AV463" t="s">
        <v>496</v>
      </c>
      <c r="AW463" t="s">
        <v>482</v>
      </c>
      <c r="AX463" t="s">
        <v>8200</v>
      </c>
      <c r="AY463" t="s">
        <v>8200</v>
      </c>
      <c r="AZ463" t="s">
        <v>484</v>
      </c>
      <c r="BA463" t="s">
        <v>8201</v>
      </c>
      <c r="BB463" t="s">
        <v>474</v>
      </c>
      <c r="BC463" t="s">
        <v>897</v>
      </c>
      <c r="BD463" t="s">
        <v>898</v>
      </c>
      <c r="BE463" t="s">
        <v>508</v>
      </c>
      <c r="BF463" t="s">
        <v>550</v>
      </c>
      <c r="BG463" t="s">
        <v>482</v>
      </c>
      <c r="BH463" t="s">
        <v>8227</v>
      </c>
      <c r="BI463" t="s">
        <v>8227</v>
      </c>
      <c r="BJ463" t="s">
        <v>550</v>
      </c>
      <c r="BK463" t="s">
        <v>8227</v>
      </c>
      <c r="BL463" t="s">
        <v>8228</v>
      </c>
    </row>
    <row r="464" spans="1:64" x14ac:dyDescent="0.25">
      <c r="A464" t="s">
        <v>7147</v>
      </c>
      <c r="B464" t="s">
        <v>8229</v>
      </c>
      <c r="C464" t="s">
        <v>347</v>
      </c>
      <c r="D464" t="s">
        <v>534</v>
      </c>
      <c r="E464" t="e">
        <f>VLOOKUP(C464,significant_snps!#REF!,6,FALSE)</f>
        <v>#REF!</v>
      </c>
      <c r="F464" t="s">
        <v>467</v>
      </c>
      <c r="G464" t="s">
        <v>481</v>
      </c>
      <c r="H464" t="s">
        <v>482</v>
      </c>
      <c r="I464" t="s">
        <v>8101</v>
      </c>
      <c r="J464" t="s">
        <v>8169</v>
      </c>
      <c r="K464" t="s">
        <v>8101</v>
      </c>
      <c r="L464" t="s">
        <v>8170</v>
      </c>
      <c r="M464" t="s">
        <v>8102</v>
      </c>
      <c r="N464" t="s">
        <v>474</v>
      </c>
      <c r="O464" t="s">
        <v>8230</v>
      </c>
      <c r="P464" t="s">
        <v>8231</v>
      </c>
      <c r="Q464" t="s">
        <v>480</v>
      </c>
      <c r="R464" t="s">
        <v>481</v>
      </c>
      <c r="S464" t="s">
        <v>482</v>
      </c>
      <c r="T464" t="s">
        <v>8126</v>
      </c>
      <c r="U464" t="s">
        <v>8126</v>
      </c>
      <c r="V464" t="s">
        <v>484</v>
      </c>
      <c r="W464" t="s">
        <v>8127</v>
      </c>
      <c r="X464" t="s">
        <v>474</v>
      </c>
      <c r="Y464" t="s">
        <v>8232</v>
      </c>
      <c r="Z464" t="s">
        <v>8233</v>
      </c>
      <c r="AA464" t="s">
        <v>480</v>
      </c>
      <c r="AB464" t="s">
        <v>481</v>
      </c>
      <c r="AC464" t="s">
        <v>482</v>
      </c>
      <c r="AD464" t="s">
        <v>8190</v>
      </c>
      <c r="AE464" t="s">
        <v>8190</v>
      </c>
      <c r="AF464" t="s">
        <v>484</v>
      </c>
      <c r="AG464" t="s">
        <v>8191</v>
      </c>
      <c r="AH464" t="s">
        <v>474</v>
      </c>
      <c r="AI464" t="s">
        <v>8234</v>
      </c>
      <c r="AJ464" t="s">
        <v>3776</v>
      </c>
      <c r="AK464" t="s">
        <v>480</v>
      </c>
      <c r="AL464" t="s">
        <v>496</v>
      </c>
      <c r="AM464" t="s">
        <v>482</v>
      </c>
      <c r="AN464" t="s">
        <v>8187</v>
      </c>
      <c r="AO464" t="s">
        <v>8187</v>
      </c>
      <c r="AP464" t="s">
        <v>484</v>
      </c>
      <c r="AQ464" t="s">
        <v>8188</v>
      </c>
      <c r="AR464" t="s">
        <v>474</v>
      </c>
      <c r="AS464" t="s">
        <v>8235</v>
      </c>
      <c r="AT464" t="s">
        <v>8236</v>
      </c>
      <c r="AU464" t="s">
        <v>480</v>
      </c>
      <c r="AV464" t="s">
        <v>496</v>
      </c>
      <c r="AW464" t="s">
        <v>482</v>
      </c>
      <c r="AX464" t="s">
        <v>8200</v>
      </c>
      <c r="AY464" t="s">
        <v>8200</v>
      </c>
      <c r="AZ464" t="s">
        <v>484</v>
      </c>
      <c r="BA464" t="s">
        <v>8201</v>
      </c>
      <c r="BB464" t="s">
        <v>474</v>
      </c>
      <c r="BC464" t="s">
        <v>8237</v>
      </c>
      <c r="BD464" t="s">
        <v>8238</v>
      </c>
      <c r="BE464" t="s">
        <v>480</v>
      </c>
      <c r="BF464" t="s">
        <v>550</v>
      </c>
      <c r="BG464" t="s">
        <v>482</v>
      </c>
      <c r="BH464" t="s">
        <v>8227</v>
      </c>
      <c r="BI464" t="s">
        <v>8227</v>
      </c>
      <c r="BJ464" t="s">
        <v>550</v>
      </c>
      <c r="BK464" t="s">
        <v>8227</v>
      </c>
      <c r="BL464" t="s">
        <v>8239</v>
      </c>
    </row>
    <row r="465" spans="1:60" x14ac:dyDescent="0.25">
      <c r="A465" t="s">
        <v>7147</v>
      </c>
      <c r="B465" t="s">
        <v>8240</v>
      </c>
      <c r="C465" t="s">
        <v>311</v>
      </c>
      <c r="D465" t="s">
        <v>466</v>
      </c>
      <c r="E465" t="e">
        <f>VLOOKUP(C465,significant_snps!#REF!,6,FALSE)</f>
        <v>#REF!</v>
      </c>
      <c r="F465" t="s">
        <v>467</v>
      </c>
      <c r="G465" t="s">
        <v>518</v>
      </c>
      <c r="H465" t="s">
        <v>519</v>
      </c>
      <c r="I465" t="s">
        <v>8190</v>
      </c>
      <c r="J465" t="s">
        <v>8241</v>
      </c>
      <c r="K465" t="s">
        <v>8190</v>
      </c>
      <c r="L465" t="s">
        <v>1884</v>
      </c>
      <c r="M465" t="s">
        <v>8191</v>
      </c>
      <c r="N465" t="s">
        <v>474</v>
      </c>
      <c r="O465" t="s">
        <v>475</v>
      </c>
      <c r="P465" t="s">
        <v>8242</v>
      </c>
      <c r="Q465" t="s">
        <v>8243</v>
      </c>
      <c r="R465" t="s">
        <v>8244</v>
      </c>
      <c r="S465" t="s">
        <v>8244</v>
      </c>
      <c r="T465" t="s">
        <v>8245</v>
      </c>
      <c r="U465" t="s">
        <v>480</v>
      </c>
      <c r="V465" t="s">
        <v>481</v>
      </c>
      <c r="W465" t="s">
        <v>482</v>
      </c>
      <c r="X465" t="s">
        <v>8126</v>
      </c>
      <c r="Y465" t="s">
        <v>8126</v>
      </c>
      <c r="Z465" t="s">
        <v>484</v>
      </c>
      <c r="AA465" t="s">
        <v>8127</v>
      </c>
      <c r="AB465" t="s">
        <v>474</v>
      </c>
      <c r="AC465" t="s">
        <v>8246</v>
      </c>
      <c r="AD465" t="s">
        <v>707</v>
      </c>
      <c r="AE465" t="s">
        <v>480</v>
      </c>
      <c r="AF465" t="s">
        <v>496</v>
      </c>
      <c r="AG465" t="s">
        <v>482</v>
      </c>
      <c r="AH465" t="s">
        <v>8187</v>
      </c>
      <c r="AI465" t="s">
        <v>8187</v>
      </c>
      <c r="AJ465" t="s">
        <v>484</v>
      </c>
      <c r="AK465" t="s">
        <v>8188</v>
      </c>
      <c r="AL465" t="s">
        <v>474</v>
      </c>
      <c r="AM465" t="s">
        <v>8247</v>
      </c>
      <c r="AN465" t="s">
        <v>8248</v>
      </c>
      <c r="AO465" t="s">
        <v>480</v>
      </c>
      <c r="AP465" t="s">
        <v>496</v>
      </c>
      <c r="AQ465" t="s">
        <v>482</v>
      </c>
      <c r="AR465" t="s">
        <v>8200</v>
      </c>
      <c r="AS465" t="s">
        <v>8200</v>
      </c>
      <c r="AT465" t="s">
        <v>484</v>
      </c>
      <c r="AU465" t="s">
        <v>8201</v>
      </c>
      <c r="AV465" t="s">
        <v>474</v>
      </c>
      <c r="AW465" t="s">
        <v>8249</v>
      </c>
      <c r="AX465" t="s">
        <v>4852</v>
      </c>
    </row>
    <row r="466" spans="1:60" x14ac:dyDescent="0.25">
      <c r="A466" t="s">
        <v>7147</v>
      </c>
      <c r="B466" t="s">
        <v>8250</v>
      </c>
      <c r="C466" t="s">
        <v>312</v>
      </c>
      <c r="D466" t="s">
        <v>534</v>
      </c>
      <c r="E466" t="e">
        <f>VLOOKUP(C466,significant_snps!#REF!,6,FALSE)</f>
        <v>#REF!</v>
      </c>
      <c r="F466" t="s">
        <v>657</v>
      </c>
      <c r="G466" t="s">
        <v>468</v>
      </c>
      <c r="H466" t="s">
        <v>469</v>
      </c>
      <c r="I466" t="s">
        <v>8190</v>
      </c>
      <c r="J466" t="s">
        <v>8241</v>
      </c>
      <c r="K466" t="s">
        <v>8190</v>
      </c>
      <c r="L466" t="s">
        <v>1884</v>
      </c>
      <c r="M466" t="s">
        <v>8191</v>
      </c>
      <c r="N466" t="s">
        <v>474</v>
      </c>
      <c r="O466" t="s">
        <v>475</v>
      </c>
      <c r="P466" t="s">
        <v>8251</v>
      </c>
      <c r="Q466" t="s">
        <v>8252</v>
      </c>
      <c r="R466" t="s">
        <v>8253</v>
      </c>
      <c r="S466" t="s">
        <v>8253</v>
      </c>
      <c r="T466" t="s">
        <v>8254</v>
      </c>
      <c r="U466" t="s">
        <v>663</v>
      </c>
      <c r="V466" t="s">
        <v>481</v>
      </c>
      <c r="W466" t="s">
        <v>482</v>
      </c>
      <c r="X466" t="s">
        <v>8126</v>
      </c>
      <c r="Y466" t="s">
        <v>8126</v>
      </c>
      <c r="Z466" t="s">
        <v>484</v>
      </c>
      <c r="AA466" t="s">
        <v>8127</v>
      </c>
      <c r="AB466" t="s">
        <v>474</v>
      </c>
      <c r="AC466" t="s">
        <v>8255</v>
      </c>
      <c r="AD466" t="s">
        <v>8256</v>
      </c>
      <c r="AE466" t="s">
        <v>663</v>
      </c>
      <c r="AF466" t="s">
        <v>496</v>
      </c>
      <c r="AG466" t="s">
        <v>482</v>
      </c>
      <c r="AH466" t="s">
        <v>8187</v>
      </c>
      <c r="AI466" t="s">
        <v>8187</v>
      </c>
      <c r="AJ466" t="s">
        <v>484</v>
      </c>
      <c r="AK466" t="s">
        <v>8188</v>
      </c>
      <c r="AL466" t="s">
        <v>474</v>
      </c>
      <c r="AM466" t="s">
        <v>8257</v>
      </c>
      <c r="AN466" t="s">
        <v>8258</v>
      </c>
      <c r="AO466" t="s">
        <v>663</v>
      </c>
      <c r="AP466" t="s">
        <v>496</v>
      </c>
      <c r="AQ466" t="s">
        <v>482</v>
      </c>
      <c r="AR466" t="s">
        <v>8200</v>
      </c>
      <c r="AS466" t="s">
        <v>8200</v>
      </c>
      <c r="AT466" t="s">
        <v>484</v>
      </c>
      <c r="AU466" t="s">
        <v>8201</v>
      </c>
      <c r="AV466" t="s">
        <v>474</v>
      </c>
      <c r="AW466" t="s">
        <v>8259</v>
      </c>
      <c r="AX466" t="s">
        <v>8260</v>
      </c>
    </row>
    <row r="467" spans="1:60" x14ac:dyDescent="0.25">
      <c r="A467" t="s">
        <v>7147</v>
      </c>
      <c r="B467" t="s">
        <v>8261</v>
      </c>
      <c r="C467" t="s">
        <v>353</v>
      </c>
      <c r="D467" t="s">
        <v>502</v>
      </c>
      <c r="E467" t="e">
        <f>VLOOKUP(C467,significant_snps!#REF!,6,FALSE)</f>
        <v>#REF!</v>
      </c>
      <c r="F467" t="s">
        <v>671</v>
      </c>
      <c r="G467" t="s">
        <v>468</v>
      </c>
      <c r="H467" t="s">
        <v>469</v>
      </c>
      <c r="I467" t="s">
        <v>8190</v>
      </c>
      <c r="J467" t="s">
        <v>8241</v>
      </c>
      <c r="K467" t="s">
        <v>8190</v>
      </c>
      <c r="L467" t="s">
        <v>1884</v>
      </c>
      <c r="M467" t="s">
        <v>8191</v>
      </c>
      <c r="N467" t="s">
        <v>474</v>
      </c>
      <c r="O467" t="s">
        <v>475</v>
      </c>
      <c r="P467" t="s">
        <v>8262</v>
      </c>
      <c r="Q467" t="s">
        <v>8263</v>
      </c>
      <c r="R467" t="s">
        <v>8264</v>
      </c>
      <c r="S467" t="s">
        <v>8264</v>
      </c>
      <c r="T467" t="s">
        <v>8265</v>
      </c>
      <c r="U467" t="s">
        <v>676</v>
      </c>
      <c r="V467" t="s">
        <v>481</v>
      </c>
      <c r="W467" t="s">
        <v>482</v>
      </c>
      <c r="X467" t="s">
        <v>8126</v>
      </c>
      <c r="Y467" t="s">
        <v>8126</v>
      </c>
      <c r="Z467" t="s">
        <v>484</v>
      </c>
      <c r="AA467" t="s">
        <v>8127</v>
      </c>
      <c r="AB467" t="s">
        <v>474</v>
      </c>
      <c r="AC467" t="s">
        <v>8266</v>
      </c>
      <c r="AD467" t="s">
        <v>8267</v>
      </c>
      <c r="AE467" t="s">
        <v>676</v>
      </c>
      <c r="AF467" t="s">
        <v>496</v>
      </c>
      <c r="AG467" t="s">
        <v>482</v>
      </c>
      <c r="AH467" t="s">
        <v>8187</v>
      </c>
      <c r="AI467" t="s">
        <v>8187</v>
      </c>
      <c r="AJ467" t="s">
        <v>484</v>
      </c>
      <c r="AK467" t="s">
        <v>8188</v>
      </c>
      <c r="AL467" t="s">
        <v>474</v>
      </c>
      <c r="AM467" t="s">
        <v>8268</v>
      </c>
      <c r="AN467" t="s">
        <v>8269</v>
      </c>
      <c r="AO467" t="s">
        <v>676</v>
      </c>
      <c r="AP467" t="s">
        <v>496</v>
      </c>
      <c r="AQ467" t="s">
        <v>482</v>
      </c>
      <c r="AR467" t="s">
        <v>8200</v>
      </c>
      <c r="AS467" t="s">
        <v>8200</v>
      </c>
      <c r="AT467" t="s">
        <v>484</v>
      </c>
      <c r="AU467" t="s">
        <v>8201</v>
      </c>
      <c r="AV467" t="s">
        <v>474</v>
      </c>
      <c r="AW467" t="s">
        <v>8270</v>
      </c>
      <c r="AX467" t="s">
        <v>8271</v>
      </c>
    </row>
    <row r="468" spans="1:60" x14ac:dyDescent="0.25">
      <c r="A468" t="s">
        <v>7147</v>
      </c>
      <c r="B468" t="s">
        <v>8272</v>
      </c>
      <c r="C468" t="s">
        <v>210</v>
      </c>
      <c r="D468" t="s">
        <v>466</v>
      </c>
      <c r="E468" t="e">
        <f>VLOOKUP(C468,significant_snps!#REF!,6,FALSE)</f>
        <v>#REF!</v>
      </c>
      <c r="F468" t="s">
        <v>467</v>
      </c>
      <c r="G468" t="s">
        <v>481</v>
      </c>
      <c r="H468" t="s">
        <v>482</v>
      </c>
      <c r="I468" t="s">
        <v>8273</v>
      </c>
      <c r="J468" t="s">
        <v>8274</v>
      </c>
      <c r="K468" t="s">
        <v>8273</v>
      </c>
      <c r="L468" t="s">
        <v>8275</v>
      </c>
      <c r="M468" t="s">
        <v>8276</v>
      </c>
      <c r="N468" t="s">
        <v>474</v>
      </c>
      <c r="O468" t="s">
        <v>8277</v>
      </c>
      <c r="P468" t="s">
        <v>2137</v>
      </c>
      <c r="Q468" t="s">
        <v>480</v>
      </c>
      <c r="R468" t="s">
        <v>496</v>
      </c>
      <c r="S468" t="s">
        <v>482</v>
      </c>
      <c r="T468" t="s">
        <v>8187</v>
      </c>
      <c r="U468" t="s">
        <v>8187</v>
      </c>
      <c r="V468" t="s">
        <v>484</v>
      </c>
      <c r="W468" t="s">
        <v>8188</v>
      </c>
      <c r="X468" t="s">
        <v>474</v>
      </c>
      <c r="Y468" t="s">
        <v>8278</v>
      </c>
      <c r="Z468" t="s">
        <v>8279</v>
      </c>
      <c r="AA468" t="s">
        <v>480</v>
      </c>
      <c r="AB468" t="s">
        <v>496</v>
      </c>
      <c r="AC468" t="s">
        <v>482</v>
      </c>
      <c r="AD468" t="s">
        <v>8190</v>
      </c>
      <c r="AE468" t="s">
        <v>8190</v>
      </c>
      <c r="AF468" t="s">
        <v>484</v>
      </c>
      <c r="AG468" t="s">
        <v>8191</v>
      </c>
      <c r="AH468" t="s">
        <v>474</v>
      </c>
      <c r="AI468" t="s">
        <v>8280</v>
      </c>
      <c r="AJ468" t="s">
        <v>3474</v>
      </c>
      <c r="AK468" t="s">
        <v>480</v>
      </c>
      <c r="AL468" t="s">
        <v>496</v>
      </c>
      <c r="AM468" t="s">
        <v>482</v>
      </c>
      <c r="AN468" t="s">
        <v>8200</v>
      </c>
      <c r="AO468" t="s">
        <v>8200</v>
      </c>
      <c r="AP468" t="s">
        <v>484</v>
      </c>
      <c r="AQ468" t="s">
        <v>8201</v>
      </c>
      <c r="AR468" t="s">
        <v>474</v>
      </c>
      <c r="AS468" t="s">
        <v>8281</v>
      </c>
      <c r="AT468" t="s">
        <v>8282</v>
      </c>
      <c r="AU468" t="s">
        <v>480</v>
      </c>
      <c r="AV468" t="s">
        <v>550</v>
      </c>
      <c r="AW468" t="s">
        <v>482</v>
      </c>
      <c r="AX468" t="s">
        <v>8283</v>
      </c>
      <c r="AY468" t="s">
        <v>8283</v>
      </c>
      <c r="AZ468" t="s">
        <v>550</v>
      </c>
      <c r="BA468" t="s">
        <v>8283</v>
      </c>
      <c r="BB468" t="s">
        <v>8284</v>
      </c>
    </row>
    <row r="469" spans="1:60" x14ac:dyDescent="0.25">
      <c r="A469" t="s">
        <v>7147</v>
      </c>
      <c r="B469" t="s">
        <v>8285</v>
      </c>
      <c r="C469" t="s">
        <v>211</v>
      </c>
      <c r="D469" t="s">
        <v>502</v>
      </c>
      <c r="E469" t="e">
        <f>VLOOKUP(C469,significant_snps!#REF!,6,FALSE)</f>
        <v>#REF!</v>
      </c>
      <c r="F469" t="s">
        <v>671</v>
      </c>
      <c r="G469" t="s">
        <v>481</v>
      </c>
      <c r="H469" t="s">
        <v>482</v>
      </c>
      <c r="I469" t="s">
        <v>8273</v>
      </c>
      <c r="J469" t="s">
        <v>8274</v>
      </c>
      <c r="K469" t="s">
        <v>8273</v>
      </c>
      <c r="L469" t="s">
        <v>8275</v>
      </c>
      <c r="M469" t="s">
        <v>8276</v>
      </c>
      <c r="N469" t="s">
        <v>474</v>
      </c>
      <c r="O469" t="s">
        <v>8286</v>
      </c>
      <c r="P469" t="s">
        <v>4988</v>
      </c>
      <c r="Q469" t="s">
        <v>676</v>
      </c>
      <c r="R469" t="s">
        <v>496</v>
      </c>
      <c r="S469" t="s">
        <v>482</v>
      </c>
      <c r="T469" t="s">
        <v>8187</v>
      </c>
      <c r="U469" t="s">
        <v>8187</v>
      </c>
      <c r="V469" t="s">
        <v>484</v>
      </c>
      <c r="W469" t="s">
        <v>8188</v>
      </c>
      <c r="X469" t="s">
        <v>474</v>
      </c>
      <c r="Y469" t="s">
        <v>8287</v>
      </c>
      <c r="Z469" t="s">
        <v>5933</v>
      </c>
      <c r="AA469" t="s">
        <v>676</v>
      </c>
      <c r="AB469" t="s">
        <v>496</v>
      </c>
      <c r="AC469" t="s">
        <v>482</v>
      </c>
      <c r="AD469" t="s">
        <v>8190</v>
      </c>
      <c r="AE469" t="s">
        <v>8190</v>
      </c>
      <c r="AF469" t="s">
        <v>484</v>
      </c>
      <c r="AG469" t="s">
        <v>8191</v>
      </c>
      <c r="AH469" t="s">
        <v>474</v>
      </c>
      <c r="AI469" t="s">
        <v>8288</v>
      </c>
      <c r="AJ469" t="s">
        <v>8289</v>
      </c>
      <c r="AK469" t="s">
        <v>676</v>
      </c>
      <c r="AL469" t="s">
        <v>496</v>
      </c>
      <c r="AM469" t="s">
        <v>482</v>
      </c>
      <c r="AN469" t="s">
        <v>8200</v>
      </c>
      <c r="AO469" t="s">
        <v>8200</v>
      </c>
      <c r="AP469" t="s">
        <v>484</v>
      </c>
      <c r="AQ469" t="s">
        <v>8201</v>
      </c>
      <c r="AR469" t="s">
        <v>474</v>
      </c>
      <c r="AS469" t="s">
        <v>8290</v>
      </c>
      <c r="AT469" t="s">
        <v>8291</v>
      </c>
      <c r="AU469" t="s">
        <v>676</v>
      </c>
      <c r="AV469" t="s">
        <v>550</v>
      </c>
      <c r="AW469" t="s">
        <v>482</v>
      </c>
      <c r="AX469" t="s">
        <v>8283</v>
      </c>
      <c r="AY469" t="s">
        <v>8283</v>
      </c>
      <c r="AZ469" t="s">
        <v>550</v>
      </c>
      <c r="BA469" t="s">
        <v>8283</v>
      </c>
      <c r="BB469" t="s">
        <v>8292</v>
      </c>
    </row>
    <row r="470" spans="1:60" x14ac:dyDescent="0.25">
      <c r="A470" t="s">
        <v>7147</v>
      </c>
      <c r="B470" t="s">
        <v>8293</v>
      </c>
      <c r="C470" t="s">
        <v>286</v>
      </c>
      <c r="D470" t="s">
        <v>502</v>
      </c>
      <c r="E470" t="e">
        <f>VLOOKUP(C470,significant_snps!#REF!,6,FALSE)</f>
        <v>#REF!</v>
      </c>
      <c r="F470" t="s">
        <v>671</v>
      </c>
      <c r="G470" t="s">
        <v>481</v>
      </c>
      <c r="H470" t="s">
        <v>482</v>
      </c>
      <c r="I470" t="s">
        <v>8273</v>
      </c>
      <c r="J470" t="s">
        <v>8274</v>
      </c>
      <c r="K470" t="s">
        <v>8273</v>
      </c>
      <c r="L470" t="s">
        <v>8275</v>
      </c>
      <c r="M470" t="s">
        <v>8276</v>
      </c>
      <c r="N470" t="s">
        <v>474</v>
      </c>
      <c r="O470" t="s">
        <v>8294</v>
      </c>
      <c r="P470" t="s">
        <v>8295</v>
      </c>
      <c r="Q470" t="s">
        <v>676</v>
      </c>
      <c r="R470" t="s">
        <v>496</v>
      </c>
      <c r="S470" t="s">
        <v>482</v>
      </c>
      <c r="T470" t="s">
        <v>8187</v>
      </c>
      <c r="U470" t="s">
        <v>8187</v>
      </c>
      <c r="V470" t="s">
        <v>484</v>
      </c>
      <c r="W470" t="s">
        <v>8188</v>
      </c>
      <c r="X470" t="s">
        <v>474</v>
      </c>
      <c r="Y470" t="s">
        <v>8296</v>
      </c>
      <c r="Z470" t="s">
        <v>8297</v>
      </c>
      <c r="AA470" t="s">
        <v>676</v>
      </c>
      <c r="AB470" t="s">
        <v>496</v>
      </c>
      <c r="AC470" t="s">
        <v>482</v>
      </c>
      <c r="AD470" t="s">
        <v>8190</v>
      </c>
      <c r="AE470" t="s">
        <v>8190</v>
      </c>
      <c r="AF470" t="s">
        <v>484</v>
      </c>
      <c r="AG470" t="s">
        <v>8191</v>
      </c>
      <c r="AH470" t="s">
        <v>474</v>
      </c>
      <c r="AI470" t="s">
        <v>8298</v>
      </c>
      <c r="AJ470" t="s">
        <v>8299</v>
      </c>
      <c r="AK470" t="s">
        <v>676</v>
      </c>
      <c r="AL470" t="s">
        <v>496</v>
      </c>
      <c r="AM470" t="s">
        <v>482</v>
      </c>
      <c r="AN470" t="s">
        <v>8200</v>
      </c>
      <c r="AO470" t="s">
        <v>8200</v>
      </c>
      <c r="AP470" t="s">
        <v>484</v>
      </c>
      <c r="AQ470" t="s">
        <v>8201</v>
      </c>
      <c r="AR470" t="s">
        <v>474</v>
      </c>
      <c r="AS470" t="s">
        <v>4134</v>
      </c>
      <c r="AT470" t="s">
        <v>4135</v>
      </c>
      <c r="AU470" t="s">
        <v>676</v>
      </c>
      <c r="AV470" t="s">
        <v>550</v>
      </c>
      <c r="AW470" t="s">
        <v>482</v>
      </c>
      <c r="AX470" t="s">
        <v>8283</v>
      </c>
      <c r="AY470" t="s">
        <v>8283</v>
      </c>
      <c r="AZ470" t="s">
        <v>550</v>
      </c>
      <c r="BA470" t="s">
        <v>8283</v>
      </c>
      <c r="BB470" t="s">
        <v>8300</v>
      </c>
    </row>
    <row r="471" spans="1:60" x14ac:dyDescent="0.25">
      <c r="A471" t="s">
        <v>7147</v>
      </c>
      <c r="B471" t="s">
        <v>8301</v>
      </c>
      <c r="C471" t="s">
        <v>252</v>
      </c>
      <c r="D471" t="s">
        <v>502</v>
      </c>
      <c r="E471" t="e">
        <f>VLOOKUP(C471,significant_snps!#REF!,6,FALSE)</f>
        <v>#REF!</v>
      </c>
      <c r="F471" t="s">
        <v>671</v>
      </c>
      <c r="G471" t="s">
        <v>468</v>
      </c>
      <c r="H471" t="s">
        <v>469</v>
      </c>
      <c r="I471" t="s">
        <v>8200</v>
      </c>
      <c r="J471" t="s">
        <v>8302</v>
      </c>
      <c r="K471" t="s">
        <v>8200</v>
      </c>
      <c r="L471" t="s">
        <v>8303</v>
      </c>
      <c r="M471" t="s">
        <v>8201</v>
      </c>
      <c r="N471" t="s">
        <v>474</v>
      </c>
      <c r="O471" t="s">
        <v>475</v>
      </c>
      <c r="P471" t="s">
        <v>8304</v>
      </c>
      <c r="Q471" t="s">
        <v>8305</v>
      </c>
      <c r="R471" t="s">
        <v>8306</v>
      </c>
      <c r="S471" t="s">
        <v>8306</v>
      </c>
      <c r="T471" t="s">
        <v>8307</v>
      </c>
      <c r="U471" t="s">
        <v>676</v>
      </c>
      <c r="V471" t="s">
        <v>481</v>
      </c>
      <c r="W471" t="s">
        <v>482</v>
      </c>
      <c r="X471" t="s">
        <v>8273</v>
      </c>
      <c r="Y471" t="s">
        <v>8273</v>
      </c>
      <c r="Z471" t="s">
        <v>484</v>
      </c>
      <c r="AA471" t="s">
        <v>8276</v>
      </c>
      <c r="AB471" t="s">
        <v>474</v>
      </c>
      <c r="AC471" t="s">
        <v>8308</v>
      </c>
      <c r="AD471" t="s">
        <v>8309</v>
      </c>
      <c r="AE471" t="s">
        <v>676</v>
      </c>
      <c r="AF471" t="s">
        <v>496</v>
      </c>
      <c r="AG471" t="s">
        <v>482</v>
      </c>
      <c r="AH471" t="s">
        <v>8187</v>
      </c>
      <c r="AI471" t="s">
        <v>8187</v>
      </c>
      <c r="AJ471" t="s">
        <v>484</v>
      </c>
      <c r="AK471" t="s">
        <v>8188</v>
      </c>
      <c r="AL471" t="s">
        <v>474</v>
      </c>
      <c r="AM471" t="s">
        <v>8310</v>
      </c>
      <c r="AN471" t="s">
        <v>2025</v>
      </c>
      <c r="AO471" t="s">
        <v>676</v>
      </c>
      <c r="AP471" t="s">
        <v>496</v>
      </c>
      <c r="AQ471" t="s">
        <v>482</v>
      </c>
      <c r="AR471" t="s">
        <v>8190</v>
      </c>
      <c r="AS471" t="s">
        <v>8190</v>
      </c>
      <c r="AT471" t="s">
        <v>484</v>
      </c>
      <c r="AU471" t="s">
        <v>8191</v>
      </c>
      <c r="AV471" t="s">
        <v>474</v>
      </c>
      <c r="AW471" t="s">
        <v>8311</v>
      </c>
      <c r="AX471" t="s">
        <v>5358</v>
      </c>
    </row>
    <row r="472" spans="1:60" x14ac:dyDescent="0.25">
      <c r="A472" t="s">
        <v>7147</v>
      </c>
      <c r="B472" t="s">
        <v>8312</v>
      </c>
      <c r="C472" t="s">
        <v>133</v>
      </c>
      <c r="D472" t="s">
        <v>646</v>
      </c>
      <c r="E472" t="e">
        <f>VLOOKUP(C472,significant_snps!#REF!,6,FALSE)</f>
        <v>#REF!</v>
      </c>
      <c r="F472" t="s">
        <v>503</v>
      </c>
      <c r="G472" t="s">
        <v>468</v>
      </c>
      <c r="H472" t="s">
        <v>469</v>
      </c>
      <c r="I472" t="s">
        <v>8200</v>
      </c>
      <c r="J472" t="s">
        <v>8302</v>
      </c>
      <c r="K472" t="s">
        <v>8200</v>
      </c>
      <c r="L472" t="s">
        <v>8303</v>
      </c>
      <c r="M472" t="s">
        <v>8201</v>
      </c>
      <c r="N472" t="s">
        <v>474</v>
      </c>
      <c r="O472" t="s">
        <v>475</v>
      </c>
      <c r="P472" t="s">
        <v>8313</v>
      </c>
      <c r="Q472" t="s">
        <v>8314</v>
      </c>
      <c r="R472" t="s">
        <v>8315</v>
      </c>
      <c r="S472" t="s">
        <v>8315</v>
      </c>
      <c r="T472" t="s">
        <v>8316</v>
      </c>
      <c r="U472" t="s">
        <v>508</v>
      </c>
      <c r="V472" t="s">
        <v>481</v>
      </c>
      <c r="W472" t="s">
        <v>482</v>
      </c>
      <c r="X472" t="s">
        <v>8273</v>
      </c>
      <c r="Y472" t="s">
        <v>8273</v>
      </c>
      <c r="Z472" t="s">
        <v>484</v>
      </c>
      <c r="AA472" t="s">
        <v>8276</v>
      </c>
      <c r="AB472" t="s">
        <v>474</v>
      </c>
      <c r="AC472" t="s">
        <v>8317</v>
      </c>
      <c r="AD472" t="s">
        <v>8318</v>
      </c>
      <c r="AE472" t="s">
        <v>508</v>
      </c>
      <c r="AF472" t="s">
        <v>496</v>
      </c>
      <c r="AG472" t="s">
        <v>482</v>
      </c>
      <c r="AH472" t="s">
        <v>8187</v>
      </c>
      <c r="AI472" t="s">
        <v>8187</v>
      </c>
      <c r="AJ472" t="s">
        <v>484</v>
      </c>
      <c r="AK472" t="s">
        <v>8188</v>
      </c>
      <c r="AL472" t="s">
        <v>474</v>
      </c>
      <c r="AM472" t="s">
        <v>8319</v>
      </c>
      <c r="AN472" t="s">
        <v>8320</v>
      </c>
      <c r="AO472" t="s">
        <v>508</v>
      </c>
      <c r="AP472" t="s">
        <v>496</v>
      </c>
      <c r="AQ472" t="s">
        <v>482</v>
      </c>
      <c r="AR472" t="s">
        <v>8190</v>
      </c>
      <c r="AS472" t="s">
        <v>8190</v>
      </c>
      <c r="AT472" t="s">
        <v>484</v>
      </c>
      <c r="AU472" t="s">
        <v>8191</v>
      </c>
      <c r="AV472" t="s">
        <v>474</v>
      </c>
      <c r="AW472" t="s">
        <v>8321</v>
      </c>
      <c r="AX472" t="s">
        <v>6681</v>
      </c>
    </row>
    <row r="473" spans="1:60" x14ac:dyDescent="0.25">
      <c r="A473" t="s">
        <v>7147</v>
      </c>
      <c r="B473" t="s">
        <v>8322</v>
      </c>
      <c r="C473" t="s">
        <v>313</v>
      </c>
      <c r="D473" t="s">
        <v>466</v>
      </c>
      <c r="E473" t="e">
        <f>VLOOKUP(C473,significant_snps!#REF!,6,FALSE)</f>
        <v>#REF!</v>
      </c>
      <c r="F473" t="s">
        <v>467</v>
      </c>
      <c r="G473" t="s">
        <v>468</v>
      </c>
      <c r="H473" t="s">
        <v>469</v>
      </c>
      <c r="I473" t="s">
        <v>8200</v>
      </c>
      <c r="J473" t="s">
        <v>8302</v>
      </c>
      <c r="K473" t="s">
        <v>8200</v>
      </c>
      <c r="L473" t="s">
        <v>8303</v>
      </c>
      <c r="M473" t="s">
        <v>8201</v>
      </c>
      <c r="N473" t="s">
        <v>474</v>
      </c>
      <c r="O473" t="s">
        <v>475</v>
      </c>
      <c r="P473" t="s">
        <v>8323</v>
      </c>
      <c r="Q473" t="s">
        <v>8324</v>
      </c>
      <c r="R473" t="s">
        <v>8325</v>
      </c>
      <c r="S473" t="s">
        <v>8325</v>
      </c>
      <c r="T473" t="s">
        <v>8326</v>
      </c>
      <c r="U473" t="s">
        <v>480</v>
      </c>
      <c r="V473" t="s">
        <v>481</v>
      </c>
      <c r="W473" t="s">
        <v>482</v>
      </c>
      <c r="X473" t="s">
        <v>8273</v>
      </c>
      <c r="Y473" t="s">
        <v>8273</v>
      </c>
      <c r="Z473" t="s">
        <v>484</v>
      </c>
      <c r="AA473" t="s">
        <v>8276</v>
      </c>
      <c r="AB473" t="s">
        <v>474</v>
      </c>
      <c r="AC473" t="s">
        <v>8327</v>
      </c>
      <c r="AD473" t="s">
        <v>2965</v>
      </c>
      <c r="AE473" t="s">
        <v>480</v>
      </c>
      <c r="AF473" t="s">
        <v>496</v>
      </c>
      <c r="AG473" t="s">
        <v>482</v>
      </c>
      <c r="AH473" t="s">
        <v>8187</v>
      </c>
      <c r="AI473" t="s">
        <v>8187</v>
      </c>
      <c r="AJ473" t="s">
        <v>484</v>
      </c>
      <c r="AK473" t="s">
        <v>8188</v>
      </c>
      <c r="AL473" t="s">
        <v>474</v>
      </c>
      <c r="AM473" t="s">
        <v>8328</v>
      </c>
      <c r="AN473" t="s">
        <v>8329</v>
      </c>
      <c r="AO473" t="s">
        <v>480</v>
      </c>
      <c r="AP473" t="s">
        <v>496</v>
      </c>
      <c r="AQ473" t="s">
        <v>482</v>
      </c>
      <c r="AR473" t="s">
        <v>8190</v>
      </c>
      <c r="AS473" t="s">
        <v>8190</v>
      </c>
      <c r="AT473" t="s">
        <v>484</v>
      </c>
      <c r="AU473" t="s">
        <v>8191</v>
      </c>
      <c r="AV473" t="s">
        <v>474</v>
      </c>
      <c r="AW473" t="s">
        <v>8330</v>
      </c>
      <c r="AX473" t="s">
        <v>8331</v>
      </c>
    </row>
    <row r="474" spans="1:60" x14ac:dyDescent="0.25">
      <c r="A474" t="s">
        <v>7147</v>
      </c>
      <c r="B474" t="s">
        <v>8332</v>
      </c>
      <c r="C474" t="s">
        <v>314</v>
      </c>
      <c r="D474" t="s">
        <v>466</v>
      </c>
      <c r="E474" t="e">
        <f>VLOOKUP(C474,significant_snps!#REF!,6,FALSE)</f>
        <v>#REF!</v>
      </c>
      <c r="F474" t="s">
        <v>467</v>
      </c>
      <c r="G474" t="s">
        <v>468</v>
      </c>
      <c r="H474" t="s">
        <v>469</v>
      </c>
      <c r="I474" t="s">
        <v>8200</v>
      </c>
      <c r="J474" t="s">
        <v>8302</v>
      </c>
      <c r="K474" t="s">
        <v>8200</v>
      </c>
      <c r="L474" t="s">
        <v>8303</v>
      </c>
      <c r="M474" t="s">
        <v>8201</v>
      </c>
      <c r="N474" t="s">
        <v>474</v>
      </c>
      <c r="O474" t="s">
        <v>475</v>
      </c>
      <c r="P474" t="s">
        <v>8333</v>
      </c>
      <c r="Q474" t="s">
        <v>8334</v>
      </c>
      <c r="R474" t="s">
        <v>8335</v>
      </c>
      <c r="S474" t="s">
        <v>8335</v>
      </c>
      <c r="T474" t="s">
        <v>8336</v>
      </c>
      <c r="U474" t="s">
        <v>480</v>
      </c>
      <c r="V474" t="s">
        <v>481</v>
      </c>
      <c r="W474" t="s">
        <v>482</v>
      </c>
      <c r="X474" t="s">
        <v>8273</v>
      </c>
      <c r="Y474" t="s">
        <v>8273</v>
      </c>
      <c r="Z474" t="s">
        <v>484</v>
      </c>
      <c r="AA474" t="s">
        <v>8276</v>
      </c>
      <c r="AB474" t="s">
        <v>474</v>
      </c>
      <c r="AC474" t="s">
        <v>8337</v>
      </c>
      <c r="AD474" t="s">
        <v>1564</v>
      </c>
      <c r="AE474" t="s">
        <v>480</v>
      </c>
      <c r="AF474" t="s">
        <v>496</v>
      </c>
      <c r="AG474" t="s">
        <v>482</v>
      </c>
      <c r="AH474" t="s">
        <v>8187</v>
      </c>
      <c r="AI474" t="s">
        <v>8187</v>
      </c>
      <c r="AJ474" t="s">
        <v>484</v>
      </c>
      <c r="AK474" t="s">
        <v>8188</v>
      </c>
      <c r="AL474" t="s">
        <v>474</v>
      </c>
      <c r="AM474" t="s">
        <v>8338</v>
      </c>
      <c r="AN474" t="s">
        <v>8339</v>
      </c>
      <c r="AO474" t="s">
        <v>480</v>
      </c>
      <c r="AP474" t="s">
        <v>496</v>
      </c>
      <c r="AQ474" t="s">
        <v>482</v>
      </c>
      <c r="AR474" t="s">
        <v>8190</v>
      </c>
      <c r="AS474" t="s">
        <v>8190</v>
      </c>
      <c r="AT474" t="s">
        <v>484</v>
      </c>
      <c r="AU474" t="s">
        <v>8191</v>
      </c>
      <c r="AV474" t="s">
        <v>474</v>
      </c>
      <c r="AW474" t="s">
        <v>8340</v>
      </c>
      <c r="AX474" t="s">
        <v>8341</v>
      </c>
    </row>
    <row r="475" spans="1:60" x14ac:dyDescent="0.25">
      <c r="A475" t="s">
        <v>7147</v>
      </c>
      <c r="B475" t="s">
        <v>8342</v>
      </c>
      <c r="C475" t="s">
        <v>134</v>
      </c>
      <c r="D475" t="s">
        <v>646</v>
      </c>
      <c r="E475" t="e">
        <f>VLOOKUP(C475,significant_snps!#REF!,6,FALSE)</f>
        <v>#REF!</v>
      </c>
      <c r="F475" t="s">
        <v>503</v>
      </c>
      <c r="G475" t="s">
        <v>518</v>
      </c>
      <c r="H475" t="s">
        <v>519</v>
      </c>
      <c r="I475" t="s">
        <v>8200</v>
      </c>
      <c r="J475" t="s">
        <v>8302</v>
      </c>
      <c r="K475" t="s">
        <v>8200</v>
      </c>
      <c r="L475" t="s">
        <v>8303</v>
      </c>
      <c r="M475" t="s">
        <v>8201</v>
      </c>
      <c r="N475" t="s">
        <v>474</v>
      </c>
      <c r="O475" t="s">
        <v>475</v>
      </c>
      <c r="P475" t="s">
        <v>8343</v>
      </c>
      <c r="Q475" t="s">
        <v>8344</v>
      </c>
      <c r="R475" t="s">
        <v>8345</v>
      </c>
      <c r="S475" t="s">
        <v>8345</v>
      </c>
      <c r="T475" t="s">
        <v>8346</v>
      </c>
      <c r="U475" t="s">
        <v>508</v>
      </c>
      <c r="V475" t="s">
        <v>481</v>
      </c>
      <c r="W475" t="s">
        <v>482</v>
      </c>
      <c r="X475" t="s">
        <v>8273</v>
      </c>
      <c r="Y475" t="s">
        <v>8273</v>
      </c>
      <c r="Z475" t="s">
        <v>484</v>
      </c>
      <c r="AA475" t="s">
        <v>8276</v>
      </c>
      <c r="AB475" t="s">
        <v>474</v>
      </c>
      <c r="AC475" t="s">
        <v>8347</v>
      </c>
      <c r="AD475" t="s">
        <v>8348</v>
      </c>
      <c r="AE475" t="s">
        <v>508</v>
      </c>
      <c r="AF475" t="s">
        <v>496</v>
      </c>
      <c r="AG475" t="s">
        <v>482</v>
      </c>
      <c r="AH475" t="s">
        <v>8187</v>
      </c>
      <c r="AI475" t="s">
        <v>8187</v>
      </c>
      <c r="AJ475" t="s">
        <v>484</v>
      </c>
      <c r="AK475" t="s">
        <v>8188</v>
      </c>
      <c r="AL475" t="s">
        <v>474</v>
      </c>
      <c r="AM475" t="s">
        <v>8349</v>
      </c>
      <c r="AN475" t="s">
        <v>8350</v>
      </c>
      <c r="AO475" t="s">
        <v>508</v>
      </c>
      <c r="AP475" t="s">
        <v>496</v>
      </c>
      <c r="AQ475" t="s">
        <v>482</v>
      </c>
      <c r="AR475" t="s">
        <v>8190</v>
      </c>
      <c r="AS475" t="s">
        <v>8190</v>
      </c>
      <c r="AT475" t="s">
        <v>484</v>
      </c>
      <c r="AU475" t="s">
        <v>8191</v>
      </c>
      <c r="AV475" t="s">
        <v>474</v>
      </c>
      <c r="AW475" t="s">
        <v>8351</v>
      </c>
      <c r="AX475" t="s">
        <v>7678</v>
      </c>
    </row>
    <row r="476" spans="1:60" x14ac:dyDescent="0.25">
      <c r="A476" t="s">
        <v>7147</v>
      </c>
      <c r="B476" t="s">
        <v>8352</v>
      </c>
      <c r="C476" t="s">
        <v>212</v>
      </c>
      <c r="D476" t="s">
        <v>534</v>
      </c>
      <c r="E476" t="e">
        <f>VLOOKUP(C476,significant_snps!#REF!,6,FALSE)</f>
        <v>#REF!</v>
      </c>
      <c r="F476" t="s">
        <v>657</v>
      </c>
      <c r="G476" t="s">
        <v>468</v>
      </c>
      <c r="H476" t="s">
        <v>469</v>
      </c>
      <c r="I476" t="s">
        <v>8200</v>
      </c>
      <c r="J476" t="s">
        <v>8302</v>
      </c>
      <c r="K476" t="s">
        <v>8200</v>
      </c>
      <c r="L476" t="s">
        <v>8303</v>
      </c>
      <c r="M476" t="s">
        <v>8201</v>
      </c>
      <c r="N476" t="s">
        <v>474</v>
      </c>
      <c r="O476" t="s">
        <v>475</v>
      </c>
      <c r="P476" t="s">
        <v>8353</v>
      </c>
      <c r="Q476" t="s">
        <v>8354</v>
      </c>
      <c r="R476" t="s">
        <v>8355</v>
      </c>
      <c r="S476" t="s">
        <v>8355</v>
      </c>
      <c r="T476" t="s">
        <v>8356</v>
      </c>
      <c r="U476" t="s">
        <v>663</v>
      </c>
      <c r="V476" t="s">
        <v>481</v>
      </c>
      <c r="W476" t="s">
        <v>482</v>
      </c>
      <c r="X476" t="s">
        <v>8273</v>
      </c>
      <c r="Y476" t="s">
        <v>8273</v>
      </c>
      <c r="Z476" t="s">
        <v>484</v>
      </c>
      <c r="AA476" t="s">
        <v>8276</v>
      </c>
      <c r="AB476" t="s">
        <v>474</v>
      </c>
      <c r="AC476" t="s">
        <v>8357</v>
      </c>
      <c r="AD476" t="s">
        <v>8358</v>
      </c>
      <c r="AE476" t="s">
        <v>663</v>
      </c>
      <c r="AF476" t="s">
        <v>496</v>
      </c>
      <c r="AG476" t="s">
        <v>482</v>
      </c>
      <c r="AH476" t="s">
        <v>8187</v>
      </c>
      <c r="AI476" t="s">
        <v>8187</v>
      </c>
      <c r="AJ476" t="s">
        <v>484</v>
      </c>
      <c r="AK476" t="s">
        <v>8188</v>
      </c>
      <c r="AL476" t="s">
        <v>474</v>
      </c>
      <c r="AM476" t="s">
        <v>8359</v>
      </c>
      <c r="AN476" t="s">
        <v>8360</v>
      </c>
      <c r="AO476" t="s">
        <v>663</v>
      </c>
      <c r="AP476" t="s">
        <v>496</v>
      </c>
      <c r="AQ476" t="s">
        <v>482</v>
      </c>
      <c r="AR476" t="s">
        <v>8190</v>
      </c>
      <c r="AS476" t="s">
        <v>8190</v>
      </c>
      <c r="AT476" t="s">
        <v>484</v>
      </c>
      <c r="AU476" t="s">
        <v>8191</v>
      </c>
      <c r="AV476" t="s">
        <v>474</v>
      </c>
      <c r="AW476" t="s">
        <v>8361</v>
      </c>
      <c r="AX476" t="s">
        <v>3454</v>
      </c>
      <c r="AY476" t="s">
        <v>663</v>
      </c>
      <c r="AZ476" t="s">
        <v>496</v>
      </c>
      <c r="BA476" t="s">
        <v>482</v>
      </c>
      <c r="BB476" t="s">
        <v>8362</v>
      </c>
      <c r="BC476" t="s">
        <v>8362</v>
      </c>
      <c r="BD476" t="s">
        <v>484</v>
      </c>
      <c r="BE476" t="s">
        <v>8363</v>
      </c>
      <c r="BF476" t="s">
        <v>474</v>
      </c>
      <c r="BG476" t="s">
        <v>8364</v>
      </c>
      <c r="BH476" t="s">
        <v>894</v>
      </c>
    </row>
    <row r="477" spans="1:60" x14ac:dyDescent="0.25">
      <c r="A477" t="s">
        <v>7147</v>
      </c>
      <c r="B477" t="s">
        <v>8365</v>
      </c>
      <c r="C477" t="s">
        <v>213</v>
      </c>
      <c r="D477" t="s">
        <v>466</v>
      </c>
      <c r="E477" t="e">
        <f>VLOOKUP(C477,significant_snps!#REF!,6,FALSE)</f>
        <v>#REF!</v>
      </c>
      <c r="F477" t="s">
        <v>467</v>
      </c>
      <c r="G477" t="s">
        <v>468</v>
      </c>
      <c r="H477" t="s">
        <v>469</v>
      </c>
      <c r="I477" t="s">
        <v>8200</v>
      </c>
      <c r="J477" t="s">
        <v>8302</v>
      </c>
      <c r="K477" t="s">
        <v>8200</v>
      </c>
      <c r="L477" t="s">
        <v>8303</v>
      </c>
      <c r="M477" t="s">
        <v>8201</v>
      </c>
      <c r="N477" t="s">
        <v>474</v>
      </c>
      <c r="O477" t="s">
        <v>475</v>
      </c>
      <c r="P477" t="s">
        <v>8366</v>
      </c>
      <c r="Q477" t="s">
        <v>8367</v>
      </c>
      <c r="R477" t="s">
        <v>8368</v>
      </c>
      <c r="S477" t="s">
        <v>8368</v>
      </c>
      <c r="T477" t="s">
        <v>8369</v>
      </c>
      <c r="U477" t="s">
        <v>480</v>
      </c>
      <c r="V477" t="s">
        <v>481</v>
      </c>
      <c r="W477" t="s">
        <v>482</v>
      </c>
      <c r="X477" t="s">
        <v>8273</v>
      </c>
      <c r="Y477" t="s">
        <v>8273</v>
      </c>
      <c r="Z477" t="s">
        <v>484</v>
      </c>
      <c r="AA477" t="s">
        <v>8276</v>
      </c>
      <c r="AB477" t="s">
        <v>474</v>
      </c>
      <c r="AC477" t="s">
        <v>8370</v>
      </c>
      <c r="AD477" t="s">
        <v>2611</v>
      </c>
      <c r="AE477" t="s">
        <v>480</v>
      </c>
      <c r="AF477" t="s">
        <v>496</v>
      </c>
      <c r="AG477" t="s">
        <v>482</v>
      </c>
      <c r="AH477" t="s">
        <v>8187</v>
      </c>
      <c r="AI477" t="s">
        <v>8187</v>
      </c>
      <c r="AJ477" t="s">
        <v>484</v>
      </c>
      <c r="AK477" t="s">
        <v>8188</v>
      </c>
      <c r="AL477" t="s">
        <v>474</v>
      </c>
      <c r="AM477" t="s">
        <v>8371</v>
      </c>
      <c r="AN477" t="s">
        <v>8372</v>
      </c>
      <c r="AO477" t="s">
        <v>480</v>
      </c>
      <c r="AP477" t="s">
        <v>496</v>
      </c>
      <c r="AQ477" t="s">
        <v>482</v>
      </c>
      <c r="AR477" t="s">
        <v>8190</v>
      </c>
      <c r="AS477" t="s">
        <v>8190</v>
      </c>
      <c r="AT477" t="s">
        <v>484</v>
      </c>
      <c r="AU477" t="s">
        <v>8191</v>
      </c>
      <c r="AV477" t="s">
        <v>474</v>
      </c>
      <c r="AW477" t="s">
        <v>8373</v>
      </c>
      <c r="AX477" t="s">
        <v>8374</v>
      </c>
      <c r="AY477" t="s">
        <v>480</v>
      </c>
      <c r="AZ477" t="s">
        <v>496</v>
      </c>
      <c r="BA477" t="s">
        <v>482</v>
      </c>
      <c r="BB477" t="s">
        <v>8362</v>
      </c>
      <c r="BC477" t="s">
        <v>8362</v>
      </c>
      <c r="BD477" t="s">
        <v>484</v>
      </c>
      <c r="BE477" t="s">
        <v>8363</v>
      </c>
      <c r="BF477" t="s">
        <v>474</v>
      </c>
      <c r="BG477" t="s">
        <v>8375</v>
      </c>
      <c r="BH477" t="s">
        <v>8376</v>
      </c>
    </row>
    <row r="478" spans="1:60" x14ac:dyDescent="0.25">
      <c r="A478" t="s">
        <v>7147</v>
      </c>
      <c r="B478" t="s">
        <v>8377</v>
      </c>
      <c r="C478" t="s">
        <v>214</v>
      </c>
      <c r="D478" t="s">
        <v>534</v>
      </c>
      <c r="E478" t="e">
        <f>VLOOKUP(C478,significant_snps!#REF!,6,FALSE)</f>
        <v>#REF!</v>
      </c>
      <c r="F478" t="s">
        <v>657</v>
      </c>
      <c r="G478" t="s">
        <v>468</v>
      </c>
      <c r="H478" t="s">
        <v>469</v>
      </c>
      <c r="I478" t="s">
        <v>8200</v>
      </c>
      <c r="J478" t="s">
        <v>8302</v>
      </c>
      <c r="K478" t="s">
        <v>8200</v>
      </c>
      <c r="L478" t="s">
        <v>8303</v>
      </c>
      <c r="M478" t="s">
        <v>8201</v>
      </c>
      <c r="N478" t="s">
        <v>474</v>
      </c>
      <c r="O478" t="s">
        <v>475</v>
      </c>
      <c r="P478" t="s">
        <v>8378</v>
      </c>
      <c r="Q478" t="s">
        <v>8379</v>
      </c>
      <c r="R478" t="s">
        <v>8380</v>
      </c>
      <c r="S478" t="s">
        <v>8380</v>
      </c>
      <c r="T478" t="s">
        <v>8381</v>
      </c>
      <c r="U478" t="s">
        <v>663</v>
      </c>
      <c r="V478" t="s">
        <v>481</v>
      </c>
      <c r="W478" t="s">
        <v>482</v>
      </c>
      <c r="X478" t="s">
        <v>8273</v>
      </c>
      <c r="Y478" t="s">
        <v>8273</v>
      </c>
      <c r="Z478" t="s">
        <v>484</v>
      </c>
      <c r="AA478" t="s">
        <v>8276</v>
      </c>
      <c r="AB478" t="s">
        <v>474</v>
      </c>
      <c r="AC478" t="s">
        <v>8382</v>
      </c>
      <c r="AD478" t="s">
        <v>8383</v>
      </c>
      <c r="AE478" t="s">
        <v>663</v>
      </c>
      <c r="AF478" t="s">
        <v>496</v>
      </c>
      <c r="AG478" t="s">
        <v>482</v>
      </c>
      <c r="AH478" t="s">
        <v>8187</v>
      </c>
      <c r="AI478" t="s">
        <v>8187</v>
      </c>
      <c r="AJ478" t="s">
        <v>484</v>
      </c>
      <c r="AK478" t="s">
        <v>8188</v>
      </c>
      <c r="AL478" t="s">
        <v>474</v>
      </c>
      <c r="AM478" t="s">
        <v>8384</v>
      </c>
      <c r="AN478" t="s">
        <v>8385</v>
      </c>
      <c r="AO478" t="s">
        <v>663</v>
      </c>
      <c r="AP478" t="s">
        <v>496</v>
      </c>
      <c r="AQ478" t="s">
        <v>482</v>
      </c>
      <c r="AR478" t="s">
        <v>8190</v>
      </c>
      <c r="AS478" t="s">
        <v>8190</v>
      </c>
      <c r="AT478" t="s">
        <v>484</v>
      </c>
      <c r="AU478" t="s">
        <v>8191</v>
      </c>
      <c r="AV478" t="s">
        <v>474</v>
      </c>
      <c r="AW478" t="s">
        <v>8386</v>
      </c>
      <c r="AX478" t="s">
        <v>4267</v>
      </c>
      <c r="AY478" t="s">
        <v>663</v>
      </c>
      <c r="AZ478" t="s">
        <v>496</v>
      </c>
      <c r="BA478" t="s">
        <v>482</v>
      </c>
      <c r="BB478" t="s">
        <v>8362</v>
      </c>
      <c r="BC478" t="s">
        <v>8362</v>
      </c>
      <c r="BD478" t="s">
        <v>484</v>
      </c>
      <c r="BE478" t="s">
        <v>8363</v>
      </c>
      <c r="BF478" t="s">
        <v>474</v>
      </c>
      <c r="BG478" t="s">
        <v>8387</v>
      </c>
      <c r="BH478" t="s">
        <v>8388</v>
      </c>
    </row>
    <row r="479" spans="1:60" x14ac:dyDescent="0.25">
      <c r="A479" t="s">
        <v>7147</v>
      </c>
      <c r="B479" t="s">
        <v>8389</v>
      </c>
      <c r="C479" t="s">
        <v>215</v>
      </c>
      <c r="D479" t="s">
        <v>534</v>
      </c>
      <c r="E479" t="e">
        <f>VLOOKUP(C479,significant_snps!#REF!,6,FALSE)</f>
        <v>#REF!</v>
      </c>
      <c r="F479" t="s">
        <v>657</v>
      </c>
      <c r="G479" t="s">
        <v>468</v>
      </c>
      <c r="H479" t="s">
        <v>469</v>
      </c>
      <c r="I479" t="s">
        <v>8200</v>
      </c>
      <c r="J479" t="s">
        <v>8302</v>
      </c>
      <c r="K479" t="s">
        <v>8200</v>
      </c>
      <c r="L479" t="s">
        <v>8303</v>
      </c>
      <c r="M479" t="s">
        <v>8201</v>
      </c>
      <c r="N479" t="s">
        <v>474</v>
      </c>
      <c r="O479" t="s">
        <v>475</v>
      </c>
      <c r="P479" t="s">
        <v>8390</v>
      </c>
      <c r="Q479" t="s">
        <v>8391</v>
      </c>
      <c r="R479" t="s">
        <v>8392</v>
      </c>
      <c r="S479" t="s">
        <v>8392</v>
      </c>
      <c r="T479" t="s">
        <v>8393</v>
      </c>
      <c r="U479" t="s">
        <v>663</v>
      </c>
      <c r="V479" t="s">
        <v>481</v>
      </c>
      <c r="W479" t="s">
        <v>482</v>
      </c>
      <c r="X479" t="s">
        <v>8273</v>
      </c>
      <c r="Y479" t="s">
        <v>8273</v>
      </c>
      <c r="Z479" t="s">
        <v>484</v>
      </c>
      <c r="AA479" t="s">
        <v>8276</v>
      </c>
      <c r="AB479" t="s">
        <v>474</v>
      </c>
      <c r="AC479" t="s">
        <v>8394</v>
      </c>
      <c r="AD479" t="s">
        <v>8395</v>
      </c>
      <c r="AE479" t="s">
        <v>663</v>
      </c>
      <c r="AF479" t="s">
        <v>496</v>
      </c>
      <c r="AG479" t="s">
        <v>482</v>
      </c>
      <c r="AH479" t="s">
        <v>8187</v>
      </c>
      <c r="AI479" t="s">
        <v>8187</v>
      </c>
      <c r="AJ479" t="s">
        <v>484</v>
      </c>
      <c r="AK479" t="s">
        <v>8188</v>
      </c>
      <c r="AL479" t="s">
        <v>474</v>
      </c>
      <c r="AM479" t="s">
        <v>8396</v>
      </c>
      <c r="AN479" t="s">
        <v>8397</v>
      </c>
      <c r="AO479" t="s">
        <v>663</v>
      </c>
      <c r="AP479" t="s">
        <v>496</v>
      </c>
      <c r="AQ479" t="s">
        <v>482</v>
      </c>
      <c r="AR479" t="s">
        <v>8190</v>
      </c>
      <c r="AS479" t="s">
        <v>8190</v>
      </c>
      <c r="AT479" t="s">
        <v>484</v>
      </c>
      <c r="AU479" t="s">
        <v>8191</v>
      </c>
      <c r="AV479" t="s">
        <v>474</v>
      </c>
      <c r="AW479" t="s">
        <v>8398</v>
      </c>
      <c r="AX479" t="s">
        <v>4082</v>
      </c>
      <c r="AY479" t="s">
        <v>663</v>
      </c>
      <c r="AZ479" t="s">
        <v>496</v>
      </c>
      <c r="BA479" t="s">
        <v>482</v>
      </c>
      <c r="BB479" t="s">
        <v>8362</v>
      </c>
      <c r="BC479" t="s">
        <v>8362</v>
      </c>
      <c r="BD479" t="s">
        <v>484</v>
      </c>
      <c r="BE479" t="s">
        <v>8363</v>
      </c>
      <c r="BF479" t="s">
        <v>474</v>
      </c>
      <c r="BG479" t="s">
        <v>8399</v>
      </c>
      <c r="BH479" t="s">
        <v>8400</v>
      </c>
    </row>
    <row r="480" spans="1:60" x14ac:dyDescent="0.25">
      <c r="A480" t="s">
        <v>7147</v>
      </c>
      <c r="B480" t="s">
        <v>8401</v>
      </c>
      <c r="C480" t="s">
        <v>228</v>
      </c>
      <c r="D480" t="s">
        <v>502</v>
      </c>
      <c r="E480" t="e">
        <f>VLOOKUP(C480,significant_snps!#REF!,6,FALSE)</f>
        <v>#REF!</v>
      </c>
      <c r="F480" t="s">
        <v>671</v>
      </c>
      <c r="G480" t="s">
        <v>468</v>
      </c>
      <c r="H480" t="s">
        <v>469</v>
      </c>
      <c r="I480" t="s">
        <v>8200</v>
      </c>
      <c r="J480" t="s">
        <v>8302</v>
      </c>
      <c r="K480" t="s">
        <v>8200</v>
      </c>
      <c r="L480" t="s">
        <v>8303</v>
      </c>
      <c r="M480" t="s">
        <v>8201</v>
      </c>
      <c r="N480" t="s">
        <v>474</v>
      </c>
      <c r="O480" t="s">
        <v>475</v>
      </c>
      <c r="P480" t="s">
        <v>8402</v>
      </c>
      <c r="Q480" t="s">
        <v>8403</v>
      </c>
      <c r="R480" t="s">
        <v>8404</v>
      </c>
      <c r="S480" t="s">
        <v>8404</v>
      </c>
      <c r="T480" t="s">
        <v>8405</v>
      </c>
      <c r="U480" t="s">
        <v>676</v>
      </c>
      <c r="V480" t="s">
        <v>481</v>
      </c>
      <c r="W480" t="s">
        <v>482</v>
      </c>
      <c r="X480" t="s">
        <v>8273</v>
      </c>
      <c r="Y480" t="s">
        <v>8273</v>
      </c>
      <c r="Z480" t="s">
        <v>484</v>
      </c>
      <c r="AA480" t="s">
        <v>8276</v>
      </c>
      <c r="AB480" t="s">
        <v>474</v>
      </c>
      <c r="AC480" t="s">
        <v>8406</v>
      </c>
      <c r="AD480" t="s">
        <v>8407</v>
      </c>
      <c r="AE480" t="s">
        <v>676</v>
      </c>
      <c r="AF480" t="s">
        <v>496</v>
      </c>
      <c r="AG480" t="s">
        <v>482</v>
      </c>
      <c r="AH480" t="s">
        <v>8187</v>
      </c>
      <c r="AI480" t="s">
        <v>8187</v>
      </c>
      <c r="AJ480" t="s">
        <v>484</v>
      </c>
      <c r="AK480" t="s">
        <v>8188</v>
      </c>
      <c r="AL480" t="s">
        <v>474</v>
      </c>
      <c r="AM480" t="s">
        <v>8408</v>
      </c>
      <c r="AN480" t="s">
        <v>7819</v>
      </c>
      <c r="AO480" t="s">
        <v>676</v>
      </c>
      <c r="AP480" t="s">
        <v>496</v>
      </c>
      <c r="AQ480" t="s">
        <v>482</v>
      </c>
      <c r="AR480" t="s">
        <v>8190</v>
      </c>
      <c r="AS480" t="s">
        <v>8190</v>
      </c>
      <c r="AT480" t="s">
        <v>484</v>
      </c>
      <c r="AU480" t="s">
        <v>8191</v>
      </c>
      <c r="AV480" t="s">
        <v>474</v>
      </c>
      <c r="AW480" t="s">
        <v>8409</v>
      </c>
      <c r="AX480" t="s">
        <v>8410</v>
      </c>
      <c r="AY480" t="s">
        <v>676</v>
      </c>
      <c r="AZ480" t="s">
        <v>496</v>
      </c>
      <c r="BA480" t="s">
        <v>482</v>
      </c>
      <c r="BB480" t="s">
        <v>8362</v>
      </c>
      <c r="BC480" t="s">
        <v>8362</v>
      </c>
      <c r="BD480" t="s">
        <v>484</v>
      </c>
      <c r="BE480" t="s">
        <v>8363</v>
      </c>
      <c r="BF480" t="s">
        <v>474</v>
      </c>
      <c r="BG480" t="s">
        <v>8411</v>
      </c>
      <c r="BH480" t="s">
        <v>8412</v>
      </c>
    </row>
    <row r="481" spans="1:64" x14ac:dyDescent="0.25">
      <c r="A481" t="s">
        <v>7147</v>
      </c>
      <c r="B481" t="s">
        <v>8413</v>
      </c>
      <c r="C481" t="s">
        <v>315</v>
      </c>
      <c r="D481" t="s">
        <v>502</v>
      </c>
      <c r="E481" t="e">
        <f>VLOOKUP(C481,significant_snps!#REF!,6,FALSE)</f>
        <v>#REF!</v>
      </c>
      <c r="F481" t="s">
        <v>671</v>
      </c>
      <c r="G481" t="s">
        <v>468</v>
      </c>
      <c r="H481" t="s">
        <v>469</v>
      </c>
      <c r="I481" t="s">
        <v>8200</v>
      </c>
      <c r="J481" t="s">
        <v>8302</v>
      </c>
      <c r="K481" t="s">
        <v>8200</v>
      </c>
      <c r="L481" t="s">
        <v>8303</v>
      </c>
      <c r="M481" t="s">
        <v>8201</v>
      </c>
      <c r="N481" t="s">
        <v>474</v>
      </c>
      <c r="O481" t="s">
        <v>475</v>
      </c>
      <c r="P481" t="s">
        <v>8414</v>
      </c>
      <c r="Q481" t="s">
        <v>8415</v>
      </c>
      <c r="R481" t="s">
        <v>8416</v>
      </c>
      <c r="S481" t="s">
        <v>8416</v>
      </c>
      <c r="T481" t="s">
        <v>8417</v>
      </c>
      <c r="U481" t="s">
        <v>676</v>
      </c>
      <c r="V481" t="s">
        <v>481</v>
      </c>
      <c r="W481" t="s">
        <v>482</v>
      </c>
      <c r="X481" t="s">
        <v>8273</v>
      </c>
      <c r="Y481" t="s">
        <v>8273</v>
      </c>
      <c r="Z481" t="s">
        <v>484</v>
      </c>
      <c r="AA481" t="s">
        <v>8276</v>
      </c>
      <c r="AB481" t="s">
        <v>474</v>
      </c>
      <c r="AC481" t="s">
        <v>8418</v>
      </c>
      <c r="AD481" t="s">
        <v>8419</v>
      </c>
      <c r="AE481" t="s">
        <v>676</v>
      </c>
      <c r="AF481" t="s">
        <v>496</v>
      </c>
      <c r="AG481" t="s">
        <v>482</v>
      </c>
      <c r="AH481" t="s">
        <v>8187</v>
      </c>
      <c r="AI481" t="s">
        <v>8187</v>
      </c>
      <c r="AJ481" t="s">
        <v>484</v>
      </c>
      <c r="AK481" t="s">
        <v>8188</v>
      </c>
      <c r="AL481" t="s">
        <v>474</v>
      </c>
      <c r="AM481" t="s">
        <v>8420</v>
      </c>
      <c r="AN481" t="s">
        <v>8421</v>
      </c>
      <c r="AO481" t="s">
        <v>676</v>
      </c>
      <c r="AP481" t="s">
        <v>496</v>
      </c>
      <c r="AQ481" t="s">
        <v>482</v>
      </c>
      <c r="AR481" t="s">
        <v>8190</v>
      </c>
      <c r="AS481" t="s">
        <v>8190</v>
      </c>
      <c r="AT481" t="s">
        <v>484</v>
      </c>
      <c r="AU481" t="s">
        <v>8191</v>
      </c>
      <c r="AV481" t="s">
        <v>474</v>
      </c>
      <c r="AW481" t="s">
        <v>8422</v>
      </c>
      <c r="AX481" t="s">
        <v>8423</v>
      </c>
      <c r="AY481" t="s">
        <v>676</v>
      </c>
      <c r="AZ481" t="s">
        <v>496</v>
      </c>
      <c r="BA481" t="s">
        <v>482</v>
      </c>
      <c r="BB481" t="s">
        <v>8362</v>
      </c>
      <c r="BC481" t="s">
        <v>8362</v>
      </c>
      <c r="BD481" t="s">
        <v>484</v>
      </c>
      <c r="BE481" t="s">
        <v>8363</v>
      </c>
      <c r="BF481" t="s">
        <v>474</v>
      </c>
      <c r="BG481" t="s">
        <v>5417</v>
      </c>
      <c r="BH481" t="s">
        <v>5418</v>
      </c>
    </row>
    <row r="482" spans="1:64" x14ac:dyDescent="0.25">
      <c r="A482" t="s">
        <v>7147</v>
      </c>
      <c r="B482" t="s">
        <v>8424</v>
      </c>
      <c r="C482" t="s">
        <v>316</v>
      </c>
      <c r="D482" t="s">
        <v>466</v>
      </c>
      <c r="E482" t="e">
        <f>VLOOKUP(C482,significant_snps!#REF!,6,FALSE)</f>
        <v>#REF!</v>
      </c>
      <c r="F482" t="s">
        <v>467</v>
      </c>
      <c r="G482" t="s">
        <v>518</v>
      </c>
      <c r="H482" t="s">
        <v>519</v>
      </c>
      <c r="I482" t="s">
        <v>8200</v>
      </c>
      <c r="J482" t="s">
        <v>8302</v>
      </c>
      <c r="K482" t="s">
        <v>8200</v>
      </c>
      <c r="L482" t="s">
        <v>8303</v>
      </c>
      <c r="M482" t="s">
        <v>8201</v>
      </c>
      <c r="N482" t="s">
        <v>474</v>
      </c>
      <c r="O482" t="s">
        <v>475</v>
      </c>
      <c r="P482" t="s">
        <v>8425</v>
      </c>
      <c r="Q482" t="s">
        <v>8426</v>
      </c>
      <c r="R482" t="s">
        <v>8427</v>
      </c>
      <c r="S482" t="s">
        <v>8427</v>
      </c>
      <c r="T482" t="s">
        <v>8428</v>
      </c>
      <c r="U482" t="s">
        <v>480</v>
      </c>
      <c r="V482" t="s">
        <v>481</v>
      </c>
      <c r="W482" t="s">
        <v>482</v>
      </c>
      <c r="X482" t="s">
        <v>8273</v>
      </c>
      <c r="Y482" t="s">
        <v>8273</v>
      </c>
      <c r="Z482" t="s">
        <v>484</v>
      </c>
      <c r="AA482" t="s">
        <v>8276</v>
      </c>
      <c r="AB482" t="s">
        <v>474</v>
      </c>
      <c r="AC482" t="s">
        <v>8429</v>
      </c>
      <c r="AD482" t="s">
        <v>8430</v>
      </c>
      <c r="AE482" t="s">
        <v>480</v>
      </c>
      <c r="AF482" t="s">
        <v>496</v>
      </c>
      <c r="AG482" t="s">
        <v>482</v>
      </c>
      <c r="AH482" t="s">
        <v>8187</v>
      </c>
      <c r="AI482" t="s">
        <v>8187</v>
      </c>
      <c r="AJ482" t="s">
        <v>484</v>
      </c>
      <c r="AK482" t="s">
        <v>8188</v>
      </c>
      <c r="AL482" t="s">
        <v>474</v>
      </c>
      <c r="AM482" t="s">
        <v>8431</v>
      </c>
      <c r="AN482" t="s">
        <v>6779</v>
      </c>
      <c r="AO482" t="s">
        <v>480</v>
      </c>
      <c r="AP482" t="s">
        <v>496</v>
      </c>
      <c r="AQ482" t="s">
        <v>482</v>
      </c>
      <c r="AR482" t="s">
        <v>8190</v>
      </c>
      <c r="AS482" t="s">
        <v>8190</v>
      </c>
      <c r="AT482" t="s">
        <v>484</v>
      </c>
      <c r="AU482" t="s">
        <v>8191</v>
      </c>
      <c r="AV482" t="s">
        <v>474</v>
      </c>
      <c r="AW482" t="s">
        <v>8432</v>
      </c>
      <c r="AX482" t="s">
        <v>8433</v>
      </c>
      <c r="AY482" t="s">
        <v>480</v>
      </c>
      <c r="AZ482" t="s">
        <v>496</v>
      </c>
      <c r="BA482" t="s">
        <v>482</v>
      </c>
      <c r="BB482" t="s">
        <v>8362</v>
      </c>
      <c r="BC482" t="s">
        <v>8362</v>
      </c>
      <c r="BD482" t="s">
        <v>484</v>
      </c>
      <c r="BE482" t="s">
        <v>8363</v>
      </c>
      <c r="BF482" t="s">
        <v>474</v>
      </c>
      <c r="BG482" t="s">
        <v>8434</v>
      </c>
      <c r="BH482" t="s">
        <v>8435</v>
      </c>
    </row>
    <row r="483" spans="1:64" x14ac:dyDescent="0.25">
      <c r="A483" t="s">
        <v>7147</v>
      </c>
      <c r="B483" t="s">
        <v>8436</v>
      </c>
      <c r="C483" t="s">
        <v>229</v>
      </c>
      <c r="D483" t="s">
        <v>502</v>
      </c>
      <c r="E483" t="e">
        <f>VLOOKUP(C483,significant_snps!#REF!,6,FALSE)</f>
        <v>#REF!</v>
      </c>
      <c r="F483" t="s">
        <v>657</v>
      </c>
      <c r="G483" t="s">
        <v>468</v>
      </c>
      <c r="H483" t="s">
        <v>469</v>
      </c>
      <c r="I483" t="s">
        <v>8200</v>
      </c>
      <c r="J483" t="s">
        <v>8302</v>
      </c>
      <c r="K483" t="s">
        <v>8200</v>
      </c>
      <c r="L483" t="s">
        <v>8303</v>
      </c>
      <c r="M483" t="s">
        <v>8201</v>
      </c>
      <c r="N483" t="s">
        <v>474</v>
      </c>
      <c r="O483" t="s">
        <v>475</v>
      </c>
      <c r="P483" t="s">
        <v>8437</v>
      </c>
      <c r="Q483" t="s">
        <v>8438</v>
      </c>
      <c r="R483" t="s">
        <v>8439</v>
      </c>
      <c r="S483" t="s">
        <v>8439</v>
      </c>
      <c r="T483" t="s">
        <v>8440</v>
      </c>
      <c r="U483" t="s">
        <v>663</v>
      </c>
      <c r="V483" t="s">
        <v>481</v>
      </c>
      <c r="W483" t="s">
        <v>482</v>
      </c>
      <c r="X483" t="s">
        <v>8273</v>
      </c>
      <c r="Y483" t="s">
        <v>8273</v>
      </c>
      <c r="Z483" t="s">
        <v>484</v>
      </c>
      <c r="AA483" t="s">
        <v>8276</v>
      </c>
      <c r="AB483" t="s">
        <v>474</v>
      </c>
      <c r="AC483" t="s">
        <v>8441</v>
      </c>
      <c r="AD483" t="s">
        <v>8442</v>
      </c>
      <c r="AE483" t="s">
        <v>663</v>
      </c>
      <c r="AF483" t="s">
        <v>496</v>
      </c>
      <c r="AG483" t="s">
        <v>482</v>
      </c>
      <c r="AH483" t="s">
        <v>8187</v>
      </c>
      <c r="AI483" t="s">
        <v>8187</v>
      </c>
      <c r="AJ483" t="s">
        <v>484</v>
      </c>
      <c r="AK483" t="s">
        <v>8188</v>
      </c>
      <c r="AL483" t="s">
        <v>474</v>
      </c>
      <c r="AM483" t="s">
        <v>8443</v>
      </c>
      <c r="AN483" t="s">
        <v>8444</v>
      </c>
      <c r="AO483" t="s">
        <v>663</v>
      </c>
      <c r="AP483" t="s">
        <v>496</v>
      </c>
      <c r="AQ483" t="s">
        <v>482</v>
      </c>
      <c r="AR483" t="s">
        <v>8190</v>
      </c>
      <c r="AS483" t="s">
        <v>8190</v>
      </c>
      <c r="AT483" t="s">
        <v>484</v>
      </c>
      <c r="AU483" t="s">
        <v>8191</v>
      </c>
      <c r="AV483" t="s">
        <v>474</v>
      </c>
      <c r="AW483" t="s">
        <v>8445</v>
      </c>
      <c r="AX483" t="s">
        <v>8446</v>
      </c>
      <c r="AY483" t="s">
        <v>663</v>
      </c>
      <c r="AZ483" t="s">
        <v>496</v>
      </c>
      <c r="BA483" t="s">
        <v>482</v>
      </c>
      <c r="BB483" t="s">
        <v>8362</v>
      </c>
      <c r="BC483" t="s">
        <v>8362</v>
      </c>
      <c r="BD483" t="s">
        <v>484</v>
      </c>
      <c r="BE483" t="s">
        <v>8363</v>
      </c>
      <c r="BF483" t="s">
        <v>474</v>
      </c>
      <c r="BG483" t="s">
        <v>8447</v>
      </c>
      <c r="BH483" t="s">
        <v>8448</v>
      </c>
    </row>
    <row r="484" spans="1:64" x14ac:dyDescent="0.25">
      <c r="A484" t="s">
        <v>7147</v>
      </c>
      <c r="B484" t="s">
        <v>8449</v>
      </c>
      <c r="C484" t="s">
        <v>287</v>
      </c>
      <c r="D484" t="s">
        <v>646</v>
      </c>
      <c r="E484" t="e">
        <f>VLOOKUP(C484,significant_snps!#REF!,6,FALSE)</f>
        <v>#REF!</v>
      </c>
      <c r="F484" t="s">
        <v>503</v>
      </c>
      <c r="G484" t="s">
        <v>468</v>
      </c>
      <c r="H484" t="s">
        <v>469</v>
      </c>
      <c r="I484" t="s">
        <v>8200</v>
      </c>
      <c r="J484" t="s">
        <v>8302</v>
      </c>
      <c r="K484" t="s">
        <v>8200</v>
      </c>
      <c r="L484" t="s">
        <v>8303</v>
      </c>
      <c r="M484" t="s">
        <v>8201</v>
      </c>
      <c r="N484" t="s">
        <v>474</v>
      </c>
      <c r="O484" t="s">
        <v>475</v>
      </c>
      <c r="P484" t="s">
        <v>8450</v>
      </c>
      <c r="Q484" t="s">
        <v>8451</v>
      </c>
      <c r="R484" t="s">
        <v>8452</v>
      </c>
      <c r="S484" t="s">
        <v>8452</v>
      </c>
      <c r="T484" t="s">
        <v>8453</v>
      </c>
      <c r="U484" t="s">
        <v>508</v>
      </c>
      <c r="V484" t="s">
        <v>481</v>
      </c>
      <c r="W484" t="s">
        <v>482</v>
      </c>
      <c r="X484" t="s">
        <v>8273</v>
      </c>
      <c r="Y484" t="s">
        <v>8273</v>
      </c>
      <c r="Z484" t="s">
        <v>484</v>
      </c>
      <c r="AA484" t="s">
        <v>8276</v>
      </c>
      <c r="AB484" t="s">
        <v>474</v>
      </c>
      <c r="AC484" t="s">
        <v>8454</v>
      </c>
      <c r="AD484" t="s">
        <v>8455</v>
      </c>
      <c r="AE484" t="s">
        <v>508</v>
      </c>
      <c r="AF484" t="s">
        <v>496</v>
      </c>
      <c r="AG484" t="s">
        <v>482</v>
      </c>
      <c r="AH484" t="s">
        <v>8187</v>
      </c>
      <c r="AI484" t="s">
        <v>8187</v>
      </c>
      <c r="AJ484" t="s">
        <v>484</v>
      </c>
      <c r="AK484" t="s">
        <v>8188</v>
      </c>
      <c r="AL484" t="s">
        <v>474</v>
      </c>
      <c r="AM484" t="s">
        <v>8456</v>
      </c>
      <c r="AN484" t="s">
        <v>3138</v>
      </c>
      <c r="AO484" t="s">
        <v>508</v>
      </c>
      <c r="AP484" t="s">
        <v>496</v>
      </c>
      <c r="AQ484" t="s">
        <v>482</v>
      </c>
      <c r="AR484" t="s">
        <v>8190</v>
      </c>
      <c r="AS484" t="s">
        <v>8190</v>
      </c>
      <c r="AT484" t="s">
        <v>484</v>
      </c>
      <c r="AU484" t="s">
        <v>8191</v>
      </c>
      <c r="AV484" t="s">
        <v>474</v>
      </c>
      <c r="AW484" t="s">
        <v>5352</v>
      </c>
      <c r="AX484" t="s">
        <v>5353</v>
      </c>
      <c r="AY484" t="s">
        <v>508</v>
      </c>
      <c r="AZ484" t="s">
        <v>496</v>
      </c>
      <c r="BA484" t="s">
        <v>482</v>
      </c>
      <c r="BB484" t="s">
        <v>8362</v>
      </c>
      <c r="BC484" t="s">
        <v>8362</v>
      </c>
      <c r="BD484" t="s">
        <v>484</v>
      </c>
      <c r="BE484" t="s">
        <v>8363</v>
      </c>
      <c r="BF484" t="s">
        <v>474</v>
      </c>
      <c r="BG484" t="s">
        <v>8457</v>
      </c>
      <c r="BH484" t="s">
        <v>8458</v>
      </c>
    </row>
    <row r="485" spans="1:64" x14ac:dyDescent="0.25">
      <c r="A485" t="s">
        <v>7147</v>
      </c>
      <c r="B485" t="s">
        <v>8459</v>
      </c>
      <c r="C485" t="s">
        <v>253</v>
      </c>
      <c r="D485" t="s">
        <v>466</v>
      </c>
      <c r="E485" t="e">
        <f>VLOOKUP(C485,significant_snps!#REF!,6,FALSE)</f>
        <v>#REF!</v>
      </c>
      <c r="F485" t="s">
        <v>467</v>
      </c>
      <c r="G485" t="s">
        <v>518</v>
      </c>
      <c r="H485" t="s">
        <v>519</v>
      </c>
      <c r="I485" t="s">
        <v>8200</v>
      </c>
      <c r="J485" t="s">
        <v>8302</v>
      </c>
      <c r="K485" t="s">
        <v>8200</v>
      </c>
      <c r="L485" t="s">
        <v>8303</v>
      </c>
      <c r="M485" t="s">
        <v>8201</v>
      </c>
      <c r="N485" t="s">
        <v>474</v>
      </c>
      <c r="O485" t="s">
        <v>475</v>
      </c>
      <c r="P485" t="s">
        <v>8460</v>
      </c>
      <c r="Q485" t="s">
        <v>8461</v>
      </c>
      <c r="R485" t="s">
        <v>8462</v>
      </c>
      <c r="S485" t="s">
        <v>8462</v>
      </c>
      <c r="T485" t="s">
        <v>8463</v>
      </c>
      <c r="U485" t="s">
        <v>480</v>
      </c>
      <c r="V485" t="s">
        <v>481</v>
      </c>
      <c r="W485" t="s">
        <v>482</v>
      </c>
      <c r="X485" t="s">
        <v>8273</v>
      </c>
      <c r="Y485" t="s">
        <v>8273</v>
      </c>
      <c r="Z485" t="s">
        <v>484</v>
      </c>
      <c r="AA485" t="s">
        <v>8276</v>
      </c>
      <c r="AB485" t="s">
        <v>474</v>
      </c>
      <c r="AC485" t="s">
        <v>8464</v>
      </c>
      <c r="AD485" t="s">
        <v>8465</v>
      </c>
      <c r="AE485" t="s">
        <v>480</v>
      </c>
      <c r="AF485" t="s">
        <v>496</v>
      </c>
      <c r="AG485" t="s">
        <v>482</v>
      </c>
      <c r="AH485" t="s">
        <v>8187</v>
      </c>
      <c r="AI485" t="s">
        <v>8187</v>
      </c>
      <c r="AJ485" t="s">
        <v>484</v>
      </c>
      <c r="AK485" t="s">
        <v>8188</v>
      </c>
      <c r="AL485" t="s">
        <v>474</v>
      </c>
      <c r="AM485" t="s">
        <v>8466</v>
      </c>
      <c r="AN485" t="s">
        <v>8467</v>
      </c>
      <c r="AO485" t="s">
        <v>480</v>
      </c>
      <c r="AP485" t="s">
        <v>496</v>
      </c>
      <c r="AQ485" t="s">
        <v>482</v>
      </c>
      <c r="AR485" t="s">
        <v>8190</v>
      </c>
      <c r="AS485" t="s">
        <v>8190</v>
      </c>
      <c r="AT485" t="s">
        <v>484</v>
      </c>
      <c r="AU485" t="s">
        <v>8191</v>
      </c>
      <c r="AV485" t="s">
        <v>474</v>
      </c>
      <c r="AW485" t="s">
        <v>8468</v>
      </c>
      <c r="AX485" t="s">
        <v>8469</v>
      </c>
      <c r="AY485" t="s">
        <v>480</v>
      </c>
      <c r="AZ485" t="s">
        <v>496</v>
      </c>
      <c r="BA485" t="s">
        <v>482</v>
      </c>
      <c r="BB485" t="s">
        <v>8362</v>
      </c>
      <c r="BC485" t="s">
        <v>8362</v>
      </c>
      <c r="BD485" t="s">
        <v>484</v>
      </c>
      <c r="BE485" t="s">
        <v>8363</v>
      </c>
      <c r="BF485" t="s">
        <v>474</v>
      </c>
      <c r="BG485" t="s">
        <v>8470</v>
      </c>
      <c r="BH485" t="s">
        <v>8471</v>
      </c>
    </row>
    <row r="486" spans="1:64" x14ac:dyDescent="0.25">
      <c r="A486" t="s">
        <v>7147</v>
      </c>
      <c r="B486" t="s">
        <v>8472</v>
      </c>
      <c r="C486" t="s">
        <v>254</v>
      </c>
      <c r="D486" t="s">
        <v>646</v>
      </c>
      <c r="E486" t="e">
        <f>VLOOKUP(C486,significant_snps!#REF!,6,FALSE)</f>
        <v>#REF!</v>
      </c>
      <c r="F486" t="s">
        <v>503</v>
      </c>
      <c r="G486" t="s">
        <v>468</v>
      </c>
      <c r="H486" t="s">
        <v>469</v>
      </c>
      <c r="I486" t="s">
        <v>8200</v>
      </c>
      <c r="J486" t="s">
        <v>8302</v>
      </c>
      <c r="K486" t="s">
        <v>8200</v>
      </c>
      <c r="L486" t="s">
        <v>8303</v>
      </c>
      <c r="M486" t="s">
        <v>8201</v>
      </c>
      <c r="N486" t="s">
        <v>474</v>
      </c>
      <c r="O486" t="s">
        <v>475</v>
      </c>
      <c r="P486" t="s">
        <v>8473</v>
      </c>
      <c r="Q486" t="s">
        <v>8474</v>
      </c>
      <c r="R486" t="s">
        <v>8475</v>
      </c>
      <c r="S486" t="s">
        <v>8475</v>
      </c>
      <c r="T486" t="s">
        <v>8476</v>
      </c>
      <c r="U486" t="s">
        <v>508</v>
      </c>
      <c r="V486" t="s">
        <v>481</v>
      </c>
      <c r="W486" t="s">
        <v>482</v>
      </c>
      <c r="X486" t="s">
        <v>8273</v>
      </c>
      <c r="Y486" t="s">
        <v>8273</v>
      </c>
      <c r="Z486" t="s">
        <v>484</v>
      </c>
      <c r="AA486" t="s">
        <v>8276</v>
      </c>
      <c r="AB486" t="s">
        <v>474</v>
      </c>
      <c r="AC486" t="s">
        <v>8031</v>
      </c>
      <c r="AD486" t="s">
        <v>8032</v>
      </c>
      <c r="AE486" t="s">
        <v>508</v>
      </c>
      <c r="AF486" t="s">
        <v>496</v>
      </c>
      <c r="AG486" t="s">
        <v>482</v>
      </c>
      <c r="AH486" t="s">
        <v>8187</v>
      </c>
      <c r="AI486" t="s">
        <v>8187</v>
      </c>
      <c r="AJ486" t="s">
        <v>484</v>
      </c>
      <c r="AK486" t="s">
        <v>8188</v>
      </c>
      <c r="AL486" t="s">
        <v>474</v>
      </c>
      <c r="AM486" t="s">
        <v>8477</v>
      </c>
      <c r="AN486" t="s">
        <v>8478</v>
      </c>
      <c r="AO486" t="s">
        <v>508</v>
      </c>
      <c r="AP486" t="s">
        <v>496</v>
      </c>
      <c r="AQ486" t="s">
        <v>482</v>
      </c>
      <c r="AR486" t="s">
        <v>8190</v>
      </c>
      <c r="AS486" t="s">
        <v>8190</v>
      </c>
      <c r="AT486" t="s">
        <v>484</v>
      </c>
      <c r="AU486" t="s">
        <v>8191</v>
      </c>
      <c r="AV486" t="s">
        <v>474</v>
      </c>
      <c r="AW486" t="s">
        <v>8479</v>
      </c>
      <c r="AX486" t="s">
        <v>8480</v>
      </c>
      <c r="AY486" t="s">
        <v>508</v>
      </c>
      <c r="AZ486" t="s">
        <v>496</v>
      </c>
      <c r="BA486" t="s">
        <v>482</v>
      </c>
      <c r="BB486" t="s">
        <v>8362</v>
      </c>
      <c r="BC486" t="s">
        <v>8362</v>
      </c>
      <c r="BD486" t="s">
        <v>484</v>
      </c>
      <c r="BE486" t="s">
        <v>8363</v>
      </c>
      <c r="BF486" t="s">
        <v>474</v>
      </c>
      <c r="BG486" t="s">
        <v>1893</v>
      </c>
      <c r="BH486" t="s">
        <v>1894</v>
      </c>
    </row>
    <row r="487" spans="1:64" x14ac:dyDescent="0.25">
      <c r="A487" t="s">
        <v>7147</v>
      </c>
      <c r="B487" t="s">
        <v>8481</v>
      </c>
      <c r="C487" t="s">
        <v>230</v>
      </c>
      <c r="D487" t="s">
        <v>646</v>
      </c>
      <c r="E487" t="e">
        <f>VLOOKUP(C487,significant_snps!#REF!,6,FALSE)</f>
        <v>#REF!</v>
      </c>
      <c r="F487" t="s">
        <v>503</v>
      </c>
      <c r="G487" t="s">
        <v>518</v>
      </c>
      <c r="H487" t="s">
        <v>519</v>
      </c>
      <c r="I487" t="s">
        <v>8200</v>
      </c>
      <c r="J487" t="s">
        <v>8302</v>
      </c>
      <c r="K487" t="s">
        <v>8200</v>
      </c>
      <c r="L487" t="s">
        <v>8303</v>
      </c>
      <c r="M487" t="s">
        <v>8201</v>
      </c>
      <c r="N487" t="s">
        <v>474</v>
      </c>
      <c r="O487" t="s">
        <v>475</v>
      </c>
      <c r="P487" t="s">
        <v>8482</v>
      </c>
      <c r="Q487" t="s">
        <v>8483</v>
      </c>
      <c r="R487" t="s">
        <v>8484</v>
      </c>
      <c r="S487" t="s">
        <v>8484</v>
      </c>
      <c r="T487" t="s">
        <v>8485</v>
      </c>
      <c r="U487" t="s">
        <v>508</v>
      </c>
      <c r="V487" t="s">
        <v>481</v>
      </c>
      <c r="W487" t="s">
        <v>482</v>
      </c>
      <c r="X487" t="s">
        <v>8273</v>
      </c>
      <c r="Y487" t="s">
        <v>8273</v>
      </c>
      <c r="Z487" t="s">
        <v>484</v>
      </c>
      <c r="AA487" t="s">
        <v>8276</v>
      </c>
      <c r="AB487" t="s">
        <v>474</v>
      </c>
      <c r="AC487" t="s">
        <v>8486</v>
      </c>
      <c r="AD487" t="s">
        <v>2639</v>
      </c>
      <c r="AE487" t="s">
        <v>508</v>
      </c>
      <c r="AF487" t="s">
        <v>496</v>
      </c>
      <c r="AG487" t="s">
        <v>482</v>
      </c>
      <c r="AH487" t="s">
        <v>8187</v>
      </c>
      <c r="AI487" t="s">
        <v>8187</v>
      </c>
      <c r="AJ487" t="s">
        <v>484</v>
      </c>
      <c r="AK487" t="s">
        <v>8188</v>
      </c>
      <c r="AL487" t="s">
        <v>474</v>
      </c>
      <c r="AM487" t="s">
        <v>8487</v>
      </c>
      <c r="AN487" t="s">
        <v>8488</v>
      </c>
      <c r="AO487" t="s">
        <v>508</v>
      </c>
      <c r="AP487" t="s">
        <v>496</v>
      </c>
      <c r="AQ487" t="s">
        <v>482</v>
      </c>
      <c r="AR487" t="s">
        <v>8190</v>
      </c>
      <c r="AS487" t="s">
        <v>8190</v>
      </c>
      <c r="AT487" t="s">
        <v>484</v>
      </c>
      <c r="AU487" t="s">
        <v>8191</v>
      </c>
      <c r="AV487" t="s">
        <v>474</v>
      </c>
      <c r="AW487" t="s">
        <v>8489</v>
      </c>
      <c r="AX487" t="s">
        <v>2537</v>
      </c>
      <c r="AY487" t="s">
        <v>508</v>
      </c>
      <c r="AZ487" t="s">
        <v>496</v>
      </c>
      <c r="BA487" t="s">
        <v>482</v>
      </c>
      <c r="BB487" t="s">
        <v>8362</v>
      </c>
      <c r="BC487" t="s">
        <v>8362</v>
      </c>
      <c r="BD487" t="s">
        <v>484</v>
      </c>
      <c r="BE487" t="s">
        <v>8363</v>
      </c>
      <c r="BF487" t="s">
        <v>474</v>
      </c>
      <c r="BG487" t="s">
        <v>8490</v>
      </c>
      <c r="BH487" t="s">
        <v>5457</v>
      </c>
    </row>
    <row r="488" spans="1:64" x14ac:dyDescent="0.25">
      <c r="A488" t="s">
        <v>7147</v>
      </c>
      <c r="B488" t="s">
        <v>8491</v>
      </c>
      <c r="C488" t="s">
        <v>231</v>
      </c>
      <c r="D488" t="s">
        <v>646</v>
      </c>
      <c r="E488" t="e">
        <f>VLOOKUP(C488,significant_snps!#REF!,6,FALSE)</f>
        <v>#REF!</v>
      </c>
      <c r="F488" t="s">
        <v>503</v>
      </c>
      <c r="G488" t="s">
        <v>518</v>
      </c>
      <c r="H488" t="s">
        <v>519</v>
      </c>
      <c r="I488" t="s">
        <v>8200</v>
      </c>
      <c r="J488" t="s">
        <v>8302</v>
      </c>
      <c r="K488" t="s">
        <v>8200</v>
      </c>
      <c r="L488" t="s">
        <v>8303</v>
      </c>
      <c r="M488" t="s">
        <v>8201</v>
      </c>
      <c r="N488" t="s">
        <v>474</v>
      </c>
      <c r="O488" t="s">
        <v>475</v>
      </c>
      <c r="P488" t="s">
        <v>8492</v>
      </c>
      <c r="Q488" t="s">
        <v>8493</v>
      </c>
      <c r="R488" t="s">
        <v>8494</v>
      </c>
      <c r="S488" t="s">
        <v>8494</v>
      </c>
      <c r="T488" t="s">
        <v>8485</v>
      </c>
      <c r="U488" t="s">
        <v>508</v>
      </c>
      <c r="V488" t="s">
        <v>481</v>
      </c>
      <c r="W488" t="s">
        <v>482</v>
      </c>
      <c r="X488" t="s">
        <v>8273</v>
      </c>
      <c r="Y488" t="s">
        <v>8273</v>
      </c>
      <c r="Z488" t="s">
        <v>484</v>
      </c>
      <c r="AA488" t="s">
        <v>8276</v>
      </c>
      <c r="AB488" t="s">
        <v>474</v>
      </c>
      <c r="AC488" t="s">
        <v>8495</v>
      </c>
      <c r="AD488" t="s">
        <v>8496</v>
      </c>
      <c r="AE488" t="s">
        <v>508</v>
      </c>
      <c r="AF488" t="s">
        <v>496</v>
      </c>
      <c r="AG488" t="s">
        <v>482</v>
      </c>
      <c r="AH488" t="s">
        <v>8187</v>
      </c>
      <c r="AI488" t="s">
        <v>8187</v>
      </c>
      <c r="AJ488" t="s">
        <v>484</v>
      </c>
      <c r="AK488" t="s">
        <v>8188</v>
      </c>
      <c r="AL488" t="s">
        <v>474</v>
      </c>
      <c r="AM488" t="s">
        <v>8497</v>
      </c>
      <c r="AN488" t="s">
        <v>8498</v>
      </c>
      <c r="AO488" t="s">
        <v>508</v>
      </c>
      <c r="AP488" t="s">
        <v>496</v>
      </c>
      <c r="AQ488" t="s">
        <v>482</v>
      </c>
      <c r="AR488" t="s">
        <v>8190</v>
      </c>
      <c r="AS488" t="s">
        <v>8190</v>
      </c>
      <c r="AT488" t="s">
        <v>484</v>
      </c>
      <c r="AU488" t="s">
        <v>8191</v>
      </c>
      <c r="AV488" t="s">
        <v>474</v>
      </c>
      <c r="AW488" t="s">
        <v>8499</v>
      </c>
      <c r="AX488" t="s">
        <v>8500</v>
      </c>
      <c r="AY488" t="s">
        <v>508</v>
      </c>
      <c r="AZ488" t="s">
        <v>496</v>
      </c>
      <c r="BA488" t="s">
        <v>482</v>
      </c>
      <c r="BB488" t="s">
        <v>8362</v>
      </c>
      <c r="BC488" t="s">
        <v>8362</v>
      </c>
      <c r="BD488" t="s">
        <v>484</v>
      </c>
      <c r="BE488" t="s">
        <v>8363</v>
      </c>
      <c r="BF488" t="s">
        <v>474</v>
      </c>
      <c r="BG488" t="s">
        <v>8501</v>
      </c>
      <c r="BH488" t="s">
        <v>8502</v>
      </c>
    </row>
    <row r="489" spans="1:64" x14ac:dyDescent="0.25">
      <c r="A489" t="s">
        <v>7147</v>
      </c>
      <c r="B489" t="s">
        <v>8503</v>
      </c>
      <c r="C489" t="s">
        <v>317</v>
      </c>
      <c r="D489" t="s">
        <v>502</v>
      </c>
      <c r="E489" t="e">
        <f>VLOOKUP(C489,significant_snps!#REF!,6,FALSE)</f>
        <v>#REF!</v>
      </c>
      <c r="F489" t="s">
        <v>671</v>
      </c>
      <c r="G489" t="s">
        <v>518</v>
      </c>
      <c r="H489" t="s">
        <v>519</v>
      </c>
      <c r="I489" t="s">
        <v>8200</v>
      </c>
      <c r="J489" t="s">
        <v>8302</v>
      </c>
      <c r="K489" t="s">
        <v>8200</v>
      </c>
      <c r="L489" t="s">
        <v>8303</v>
      </c>
      <c r="M489" t="s">
        <v>8201</v>
      </c>
      <c r="N489" t="s">
        <v>474</v>
      </c>
      <c r="O489" t="s">
        <v>475</v>
      </c>
      <c r="P489" t="s">
        <v>8504</v>
      </c>
      <c r="Q489" t="s">
        <v>8505</v>
      </c>
      <c r="R489" t="s">
        <v>8506</v>
      </c>
      <c r="S489" t="s">
        <v>8506</v>
      </c>
      <c r="T489" t="s">
        <v>8507</v>
      </c>
      <c r="U489" t="s">
        <v>676</v>
      </c>
      <c r="V489" t="s">
        <v>481</v>
      </c>
      <c r="W489" t="s">
        <v>482</v>
      </c>
      <c r="X489" t="s">
        <v>8273</v>
      </c>
      <c r="Y489" t="s">
        <v>8273</v>
      </c>
      <c r="Z489" t="s">
        <v>484</v>
      </c>
      <c r="AA489" t="s">
        <v>8276</v>
      </c>
      <c r="AB489" t="s">
        <v>474</v>
      </c>
      <c r="AC489" t="s">
        <v>8508</v>
      </c>
      <c r="AD489" t="s">
        <v>5047</v>
      </c>
      <c r="AE489" t="s">
        <v>676</v>
      </c>
      <c r="AF489" t="s">
        <v>481</v>
      </c>
      <c r="AG489" t="s">
        <v>482</v>
      </c>
      <c r="AH489" t="s">
        <v>8509</v>
      </c>
      <c r="AI489" t="s">
        <v>8509</v>
      </c>
      <c r="AJ489" t="s">
        <v>484</v>
      </c>
      <c r="AK489" t="s">
        <v>8510</v>
      </c>
      <c r="AL489" t="s">
        <v>474</v>
      </c>
      <c r="AM489" t="s">
        <v>8511</v>
      </c>
      <c r="AN489" t="s">
        <v>8512</v>
      </c>
      <c r="AO489" t="s">
        <v>676</v>
      </c>
      <c r="AP489" t="s">
        <v>496</v>
      </c>
      <c r="AQ489" t="s">
        <v>482</v>
      </c>
      <c r="AR489" t="s">
        <v>8190</v>
      </c>
      <c r="AS489" t="s">
        <v>8190</v>
      </c>
      <c r="AT489" t="s">
        <v>484</v>
      </c>
      <c r="AU489" t="s">
        <v>8191</v>
      </c>
      <c r="AV489" t="s">
        <v>474</v>
      </c>
      <c r="AW489" t="s">
        <v>8513</v>
      </c>
      <c r="AX489" t="s">
        <v>8514</v>
      </c>
      <c r="AY489" t="s">
        <v>676</v>
      </c>
      <c r="AZ489" t="s">
        <v>496</v>
      </c>
      <c r="BA489" t="s">
        <v>482</v>
      </c>
      <c r="BB489" t="s">
        <v>8362</v>
      </c>
      <c r="BC489" t="s">
        <v>8362</v>
      </c>
      <c r="BD489" t="s">
        <v>484</v>
      </c>
      <c r="BE489" t="s">
        <v>8363</v>
      </c>
      <c r="BF489" t="s">
        <v>474</v>
      </c>
      <c r="BG489" t="s">
        <v>8515</v>
      </c>
      <c r="BH489" t="s">
        <v>514</v>
      </c>
    </row>
    <row r="490" spans="1:64" x14ac:dyDescent="0.25">
      <c r="A490" t="s">
        <v>7147</v>
      </c>
      <c r="B490" t="s">
        <v>8516</v>
      </c>
      <c r="C490" t="s">
        <v>435</v>
      </c>
      <c r="D490" t="s">
        <v>502</v>
      </c>
      <c r="E490" t="e">
        <f>VLOOKUP(C490,significant_snps!#REF!,6,FALSE)</f>
        <v>#REF!</v>
      </c>
      <c r="F490" t="s">
        <v>657</v>
      </c>
      <c r="G490" t="s">
        <v>481</v>
      </c>
      <c r="H490" t="s">
        <v>482</v>
      </c>
      <c r="I490" t="s">
        <v>8200</v>
      </c>
      <c r="J490" t="s">
        <v>8302</v>
      </c>
      <c r="K490" t="s">
        <v>8200</v>
      </c>
      <c r="L490" t="s">
        <v>8303</v>
      </c>
      <c r="M490" t="s">
        <v>8201</v>
      </c>
      <c r="N490" t="s">
        <v>474</v>
      </c>
      <c r="O490" t="s">
        <v>8517</v>
      </c>
      <c r="P490" t="s">
        <v>5074</v>
      </c>
      <c r="Q490" t="s">
        <v>663</v>
      </c>
      <c r="R490" t="s">
        <v>481</v>
      </c>
      <c r="S490" t="s">
        <v>482</v>
      </c>
      <c r="T490" t="s">
        <v>8273</v>
      </c>
      <c r="U490" t="s">
        <v>8273</v>
      </c>
      <c r="V490" t="s">
        <v>484</v>
      </c>
      <c r="W490" t="s">
        <v>8276</v>
      </c>
      <c r="X490" t="s">
        <v>474</v>
      </c>
      <c r="Y490" t="s">
        <v>8518</v>
      </c>
      <c r="Z490" t="s">
        <v>8519</v>
      </c>
      <c r="AA490" t="s">
        <v>663</v>
      </c>
      <c r="AB490" t="s">
        <v>481</v>
      </c>
      <c r="AC490" t="s">
        <v>482</v>
      </c>
      <c r="AD490" t="s">
        <v>8509</v>
      </c>
      <c r="AE490" t="s">
        <v>8509</v>
      </c>
      <c r="AF490" t="s">
        <v>484</v>
      </c>
      <c r="AG490" t="s">
        <v>8510</v>
      </c>
      <c r="AH490" t="s">
        <v>474</v>
      </c>
      <c r="AI490" t="s">
        <v>8520</v>
      </c>
      <c r="AJ490" t="s">
        <v>8521</v>
      </c>
      <c r="AK490" t="s">
        <v>663</v>
      </c>
      <c r="AL490" t="s">
        <v>496</v>
      </c>
      <c r="AM490" t="s">
        <v>482</v>
      </c>
      <c r="AN490" t="s">
        <v>8190</v>
      </c>
      <c r="AO490" t="s">
        <v>8190</v>
      </c>
      <c r="AP490" t="s">
        <v>484</v>
      </c>
      <c r="AQ490" t="s">
        <v>8191</v>
      </c>
      <c r="AR490" t="s">
        <v>474</v>
      </c>
      <c r="AS490" t="s">
        <v>8522</v>
      </c>
      <c r="AT490" t="s">
        <v>8523</v>
      </c>
      <c r="AU490" t="s">
        <v>663</v>
      </c>
      <c r="AV490" t="s">
        <v>496</v>
      </c>
      <c r="AW490" t="s">
        <v>482</v>
      </c>
      <c r="AX490" t="s">
        <v>8362</v>
      </c>
      <c r="AY490" t="s">
        <v>8362</v>
      </c>
      <c r="AZ490" t="s">
        <v>484</v>
      </c>
      <c r="BA490" t="s">
        <v>8363</v>
      </c>
      <c r="BB490" t="s">
        <v>474</v>
      </c>
      <c r="BC490" t="s">
        <v>8524</v>
      </c>
      <c r="BD490" t="s">
        <v>8525</v>
      </c>
      <c r="BE490" t="s">
        <v>663</v>
      </c>
      <c r="BF490" t="s">
        <v>550</v>
      </c>
      <c r="BG490" t="s">
        <v>482</v>
      </c>
      <c r="BH490" t="s">
        <v>8526</v>
      </c>
      <c r="BI490" t="s">
        <v>8526</v>
      </c>
      <c r="BJ490" t="s">
        <v>550</v>
      </c>
      <c r="BK490" t="s">
        <v>8526</v>
      </c>
      <c r="BL490" t="s">
        <v>8527</v>
      </c>
    </row>
    <row r="491" spans="1:64" x14ac:dyDescent="0.25">
      <c r="A491" t="s">
        <v>7147</v>
      </c>
      <c r="B491" t="s">
        <v>8528</v>
      </c>
      <c r="C491" t="s">
        <v>348</v>
      </c>
      <c r="D491" t="s">
        <v>502</v>
      </c>
      <c r="E491" t="e">
        <f>VLOOKUP(C491,significant_snps!#REF!,6,FALSE)</f>
        <v>#REF!</v>
      </c>
      <c r="F491" t="s">
        <v>671</v>
      </c>
      <c r="G491" t="s">
        <v>481</v>
      </c>
      <c r="H491" t="s">
        <v>482</v>
      </c>
      <c r="I491" t="s">
        <v>8200</v>
      </c>
      <c r="J491" t="s">
        <v>8302</v>
      </c>
      <c r="K491" t="s">
        <v>8200</v>
      </c>
      <c r="L491" t="s">
        <v>8303</v>
      </c>
      <c r="M491" t="s">
        <v>8201</v>
      </c>
      <c r="N491" t="s">
        <v>474</v>
      </c>
      <c r="O491" t="s">
        <v>8529</v>
      </c>
      <c r="P491" t="s">
        <v>8530</v>
      </c>
      <c r="Q491" t="s">
        <v>676</v>
      </c>
      <c r="R491" t="s">
        <v>481</v>
      </c>
      <c r="S491" t="s">
        <v>482</v>
      </c>
      <c r="T491" t="s">
        <v>8273</v>
      </c>
      <c r="U491" t="s">
        <v>8273</v>
      </c>
      <c r="V491" t="s">
        <v>484</v>
      </c>
      <c r="W491" t="s">
        <v>8276</v>
      </c>
      <c r="X491" t="s">
        <v>474</v>
      </c>
      <c r="Y491" t="s">
        <v>8531</v>
      </c>
      <c r="Z491" t="s">
        <v>8532</v>
      </c>
      <c r="AA491" t="s">
        <v>676</v>
      </c>
      <c r="AB491" t="s">
        <v>481</v>
      </c>
      <c r="AC491" t="s">
        <v>482</v>
      </c>
      <c r="AD491" t="s">
        <v>8509</v>
      </c>
      <c r="AE491" t="s">
        <v>8509</v>
      </c>
      <c r="AF491" t="s">
        <v>484</v>
      </c>
      <c r="AG491" t="s">
        <v>8510</v>
      </c>
      <c r="AH491" t="s">
        <v>474</v>
      </c>
      <c r="AI491" t="s">
        <v>8533</v>
      </c>
      <c r="AJ491" t="s">
        <v>8534</v>
      </c>
      <c r="AK491" t="s">
        <v>676</v>
      </c>
      <c r="AL491" t="s">
        <v>496</v>
      </c>
      <c r="AM491" t="s">
        <v>482</v>
      </c>
      <c r="AN491" t="s">
        <v>8190</v>
      </c>
      <c r="AO491" t="s">
        <v>8190</v>
      </c>
      <c r="AP491" t="s">
        <v>484</v>
      </c>
      <c r="AQ491" t="s">
        <v>8191</v>
      </c>
      <c r="AR491" t="s">
        <v>474</v>
      </c>
      <c r="AS491" t="s">
        <v>8535</v>
      </c>
      <c r="AT491" t="s">
        <v>8536</v>
      </c>
      <c r="AU491" t="s">
        <v>676</v>
      </c>
      <c r="AV491" t="s">
        <v>496</v>
      </c>
      <c r="AW491" t="s">
        <v>482</v>
      </c>
      <c r="AX491" t="s">
        <v>8362</v>
      </c>
      <c r="AY491" t="s">
        <v>8362</v>
      </c>
      <c r="AZ491" t="s">
        <v>484</v>
      </c>
      <c r="BA491" t="s">
        <v>8363</v>
      </c>
      <c r="BB491" t="s">
        <v>474</v>
      </c>
      <c r="BC491" t="s">
        <v>8537</v>
      </c>
      <c r="BD491" t="s">
        <v>8538</v>
      </c>
      <c r="BE491" t="s">
        <v>676</v>
      </c>
      <c r="BF491" t="s">
        <v>550</v>
      </c>
      <c r="BG491" t="s">
        <v>482</v>
      </c>
      <c r="BH491" t="s">
        <v>8526</v>
      </c>
      <c r="BI491" t="s">
        <v>8526</v>
      </c>
      <c r="BJ491" t="s">
        <v>550</v>
      </c>
      <c r="BK491" t="s">
        <v>8526</v>
      </c>
      <c r="BL491" t="s">
        <v>8539</v>
      </c>
    </row>
    <row r="492" spans="1:64" x14ac:dyDescent="0.25">
      <c r="A492" t="s">
        <v>7147</v>
      </c>
      <c r="B492" t="s">
        <v>8540</v>
      </c>
      <c r="C492" t="s">
        <v>255</v>
      </c>
      <c r="D492" t="s">
        <v>466</v>
      </c>
      <c r="E492" t="e">
        <f>VLOOKUP(C492,significant_snps!#REF!,6,FALSE)</f>
        <v>#REF!</v>
      </c>
      <c r="F492" t="s">
        <v>467</v>
      </c>
      <c r="G492" t="s">
        <v>481</v>
      </c>
      <c r="H492" t="s">
        <v>482</v>
      </c>
      <c r="I492" t="s">
        <v>8200</v>
      </c>
      <c r="J492" t="s">
        <v>8302</v>
      </c>
      <c r="K492" t="s">
        <v>8200</v>
      </c>
      <c r="L492" t="s">
        <v>8303</v>
      </c>
      <c r="M492" t="s">
        <v>8201</v>
      </c>
      <c r="N492" t="s">
        <v>474</v>
      </c>
      <c r="O492" t="s">
        <v>8541</v>
      </c>
      <c r="P492" t="s">
        <v>8542</v>
      </c>
      <c r="Q492" t="s">
        <v>480</v>
      </c>
      <c r="R492" t="s">
        <v>481</v>
      </c>
      <c r="S492" t="s">
        <v>482</v>
      </c>
      <c r="T492" t="s">
        <v>8273</v>
      </c>
      <c r="U492" t="s">
        <v>8273</v>
      </c>
      <c r="V492" t="s">
        <v>484</v>
      </c>
      <c r="W492" t="s">
        <v>8276</v>
      </c>
      <c r="X492" t="s">
        <v>474</v>
      </c>
      <c r="Y492" t="s">
        <v>8543</v>
      </c>
      <c r="Z492" t="s">
        <v>8544</v>
      </c>
      <c r="AA492" t="s">
        <v>480</v>
      </c>
      <c r="AB492" t="s">
        <v>481</v>
      </c>
      <c r="AC492" t="s">
        <v>482</v>
      </c>
      <c r="AD492" t="s">
        <v>8509</v>
      </c>
      <c r="AE492" t="s">
        <v>8509</v>
      </c>
      <c r="AF492" t="s">
        <v>484</v>
      </c>
      <c r="AG492" t="s">
        <v>8510</v>
      </c>
      <c r="AH492" t="s">
        <v>474</v>
      </c>
      <c r="AI492" t="s">
        <v>8545</v>
      </c>
      <c r="AJ492" t="s">
        <v>7533</v>
      </c>
      <c r="AK492" t="s">
        <v>480</v>
      </c>
      <c r="AL492" t="s">
        <v>496</v>
      </c>
      <c r="AM492" t="s">
        <v>482</v>
      </c>
      <c r="AN492" t="s">
        <v>8190</v>
      </c>
      <c r="AO492" t="s">
        <v>8190</v>
      </c>
      <c r="AP492" t="s">
        <v>484</v>
      </c>
      <c r="AQ492" t="s">
        <v>8191</v>
      </c>
      <c r="AR492" t="s">
        <v>474</v>
      </c>
      <c r="AS492" t="s">
        <v>8546</v>
      </c>
      <c r="AT492" t="s">
        <v>8547</v>
      </c>
      <c r="AU492" t="s">
        <v>480</v>
      </c>
      <c r="AV492" t="s">
        <v>496</v>
      </c>
      <c r="AW492" t="s">
        <v>482</v>
      </c>
      <c r="AX492" t="s">
        <v>8362</v>
      </c>
      <c r="AY492" t="s">
        <v>8362</v>
      </c>
      <c r="AZ492" t="s">
        <v>484</v>
      </c>
      <c r="BA492" t="s">
        <v>8363</v>
      </c>
      <c r="BB492" t="s">
        <v>474</v>
      </c>
      <c r="BC492" t="s">
        <v>8548</v>
      </c>
      <c r="BD492" t="s">
        <v>7118</v>
      </c>
      <c r="BE492" t="s">
        <v>480</v>
      </c>
      <c r="BF492" t="s">
        <v>550</v>
      </c>
      <c r="BG492" t="s">
        <v>482</v>
      </c>
      <c r="BH492" t="s">
        <v>8526</v>
      </c>
      <c r="BI492" t="s">
        <v>8526</v>
      </c>
      <c r="BJ492" t="s">
        <v>550</v>
      </c>
      <c r="BK492" t="s">
        <v>8526</v>
      </c>
      <c r="BL492" t="s">
        <v>8549</v>
      </c>
    </row>
    <row r="493" spans="1:64" x14ac:dyDescent="0.25">
      <c r="A493" t="s">
        <v>7147</v>
      </c>
      <c r="B493" t="s">
        <v>8550</v>
      </c>
      <c r="C493" t="s">
        <v>256</v>
      </c>
      <c r="D493" t="s">
        <v>646</v>
      </c>
      <c r="E493" t="e">
        <f>VLOOKUP(C493,significant_snps!#REF!,6,FALSE)</f>
        <v>#REF!</v>
      </c>
      <c r="F493" t="s">
        <v>503</v>
      </c>
      <c r="G493" t="s">
        <v>481</v>
      </c>
      <c r="H493" t="s">
        <v>482</v>
      </c>
      <c r="I493" t="s">
        <v>8200</v>
      </c>
      <c r="J493" t="s">
        <v>8302</v>
      </c>
      <c r="K493" t="s">
        <v>8200</v>
      </c>
      <c r="L493" t="s">
        <v>8303</v>
      </c>
      <c r="M493" t="s">
        <v>8201</v>
      </c>
      <c r="N493" t="s">
        <v>474</v>
      </c>
      <c r="O493" t="s">
        <v>2857</v>
      </c>
      <c r="P493" t="s">
        <v>2858</v>
      </c>
      <c r="Q493" t="s">
        <v>508</v>
      </c>
      <c r="R493" t="s">
        <v>481</v>
      </c>
      <c r="S493" t="s">
        <v>482</v>
      </c>
      <c r="T493" t="s">
        <v>8273</v>
      </c>
      <c r="U493" t="s">
        <v>8273</v>
      </c>
      <c r="V493" t="s">
        <v>484</v>
      </c>
      <c r="W493" t="s">
        <v>8276</v>
      </c>
      <c r="X493" t="s">
        <v>474</v>
      </c>
      <c r="Y493" t="s">
        <v>8551</v>
      </c>
      <c r="Z493" t="s">
        <v>6353</v>
      </c>
      <c r="AA493" t="s">
        <v>508</v>
      </c>
      <c r="AB493" t="s">
        <v>481</v>
      </c>
      <c r="AC493" t="s">
        <v>482</v>
      </c>
      <c r="AD493" t="s">
        <v>8509</v>
      </c>
      <c r="AE493" t="s">
        <v>8509</v>
      </c>
      <c r="AF493" t="s">
        <v>484</v>
      </c>
      <c r="AG493" t="s">
        <v>8510</v>
      </c>
      <c r="AH493" t="s">
        <v>474</v>
      </c>
      <c r="AI493" t="s">
        <v>8552</v>
      </c>
      <c r="AJ493" t="s">
        <v>8553</v>
      </c>
      <c r="AK493" t="s">
        <v>508</v>
      </c>
      <c r="AL493" t="s">
        <v>496</v>
      </c>
      <c r="AM493" t="s">
        <v>482</v>
      </c>
      <c r="AN493" t="s">
        <v>8190</v>
      </c>
      <c r="AO493" t="s">
        <v>8190</v>
      </c>
      <c r="AP493" t="s">
        <v>484</v>
      </c>
      <c r="AQ493" t="s">
        <v>8191</v>
      </c>
      <c r="AR493" t="s">
        <v>474</v>
      </c>
      <c r="AS493" t="s">
        <v>8554</v>
      </c>
      <c r="AT493" t="s">
        <v>8555</v>
      </c>
      <c r="AU493" t="s">
        <v>508</v>
      </c>
      <c r="AV493" t="s">
        <v>496</v>
      </c>
      <c r="AW493" t="s">
        <v>482</v>
      </c>
      <c r="AX493" t="s">
        <v>8362</v>
      </c>
      <c r="AY493" t="s">
        <v>8362</v>
      </c>
      <c r="AZ493" t="s">
        <v>484</v>
      </c>
      <c r="BA493" t="s">
        <v>8363</v>
      </c>
      <c r="BB493" t="s">
        <v>474</v>
      </c>
      <c r="BC493" t="s">
        <v>8556</v>
      </c>
      <c r="BD493" t="s">
        <v>8557</v>
      </c>
      <c r="BE493" t="s">
        <v>508</v>
      </c>
      <c r="BF493" t="s">
        <v>550</v>
      </c>
      <c r="BG493" t="s">
        <v>482</v>
      </c>
      <c r="BH493" t="s">
        <v>8526</v>
      </c>
      <c r="BI493" t="s">
        <v>8526</v>
      </c>
      <c r="BJ493" t="s">
        <v>550</v>
      </c>
      <c r="BK493" t="s">
        <v>8526</v>
      </c>
      <c r="BL493" t="s">
        <v>8558</v>
      </c>
    </row>
    <row r="494" spans="1:64" x14ac:dyDescent="0.25">
      <c r="A494" t="s">
        <v>7147</v>
      </c>
      <c r="B494" t="s">
        <v>8559</v>
      </c>
      <c r="C494" t="s">
        <v>257</v>
      </c>
      <c r="D494" t="s">
        <v>502</v>
      </c>
      <c r="E494" t="e">
        <f>VLOOKUP(C494,significant_snps!#REF!,6,FALSE)</f>
        <v>#REF!</v>
      </c>
      <c r="F494" t="s">
        <v>671</v>
      </c>
      <c r="G494" t="s">
        <v>481</v>
      </c>
      <c r="H494" t="s">
        <v>482</v>
      </c>
      <c r="I494" t="s">
        <v>8200</v>
      </c>
      <c r="J494" t="s">
        <v>8302</v>
      </c>
      <c r="K494" t="s">
        <v>8200</v>
      </c>
      <c r="L494" t="s">
        <v>8303</v>
      </c>
      <c r="M494" t="s">
        <v>8201</v>
      </c>
      <c r="N494" t="s">
        <v>474</v>
      </c>
      <c r="O494" t="s">
        <v>8560</v>
      </c>
      <c r="P494" t="s">
        <v>8561</v>
      </c>
      <c r="Q494" t="s">
        <v>676</v>
      </c>
      <c r="R494" t="s">
        <v>481</v>
      </c>
      <c r="S494" t="s">
        <v>482</v>
      </c>
      <c r="T494" t="s">
        <v>8273</v>
      </c>
      <c r="U494" t="s">
        <v>8273</v>
      </c>
      <c r="V494" t="s">
        <v>484</v>
      </c>
      <c r="W494" t="s">
        <v>8276</v>
      </c>
      <c r="X494" t="s">
        <v>474</v>
      </c>
      <c r="Y494" t="s">
        <v>8562</v>
      </c>
      <c r="Z494" t="s">
        <v>8563</v>
      </c>
      <c r="AA494" t="s">
        <v>676</v>
      </c>
      <c r="AB494" t="s">
        <v>481</v>
      </c>
      <c r="AC494" t="s">
        <v>482</v>
      </c>
      <c r="AD494" t="s">
        <v>8509</v>
      </c>
      <c r="AE494" t="s">
        <v>8509</v>
      </c>
      <c r="AF494" t="s">
        <v>484</v>
      </c>
      <c r="AG494" t="s">
        <v>8510</v>
      </c>
      <c r="AH494" t="s">
        <v>474</v>
      </c>
      <c r="AI494" t="s">
        <v>8564</v>
      </c>
      <c r="AJ494" t="s">
        <v>7587</v>
      </c>
      <c r="AK494" t="s">
        <v>676</v>
      </c>
      <c r="AL494" t="s">
        <v>496</v>
      </c>
      <c r="AM494" t="s">
        <v>482</v>
      </c>
      <c r="AN494" t="s">
        <v>8190</v>
      </c>
      <c r="AO494" t="s">
        <v>8190</v>
      </c>
      <c r="AP494" t="s">
        <v>484</v>
      </c>
      <c r="AQ494" t="s">
        <v>8191</v>
      </c>
      <c r="AR494" t="s">
        <v>474</v>
      </c>
      <c r="AS494" t="s">
        <v>8565</v>
      </c>
      <c r="AT494" t="s">
        <v>8566</v>
      </c>
      <c r="AU494" t="s">
        <v>676</v>
      </c>
      <c r="AV494" t="s">
        <v>496</v>
      </c>
      <c r="AW494" t="s">
        <v>482</v>
      </c>
      <c r="AX494" t="s">
        <v>8362</v>
      </c>
      <c r="AY494" t="s">
        <v>8362</v>
      </c>
      <c r="AZ494" t="s">
        <v>484</v>
      </c>
      <c r="BA494" t="s">
        <v>8363</v>
      </c>
      <c r="BB494" t="s">
        <v>474</v>
      </c>
      <c r="BC494" t="s">
        <v>8567</v>
      </c>
      <c r="BD494" t="s">
        <v>8568</v>
      </c>
      <c r="BE494" t="s">
        <v>676</v>
      </c>
      <c r="BF494" t="s">
        <v>550</v>
      </c>
      <c r="BG494" t="s">
        <v>482</v>
      </c>
      <c r="BH494" t="s">
        <v>8526</v>
      </c>
      <c r="BI494" t="s">
        <v>8526</v>
      </c>
      <c r="BJ494" t="s">
        <v>550</v>
      </c>
      <c r="BK494" t="s">
        <v>8526</v>
      </c>
      <c r="BL494" t="s">
        <v>8569</v>
      </c>
    </row>
    <row r="495" spans="1:64" x14ac:dyDescent="0.25">
      <c r="A495" t="s">
        <v>7147</v>
      </c>
      <c r="B495" t="s">
        <v>8570</v>
      </c>
      <c r="C495" t="s">
        <v>318</v>
      </c>
      <c r="D495" t="s">
        <v>466</v>
      </c>
      <c r="E495" t="e">
        <f>VLOOKUP(C495,significant_snps!#REF!,6,FALSE)</f>
        <v>#REF!</v>
      </c>
      <c r="F495" t="s">
        <v>467</v>
      </c>
      <c r="G495" t="s">
        <v>481</v>
      </c>
      <c r="H495" t="s">
        <v>482</v>
      </c>
      <c r="I495" t="s">
        <v>8200</v>
      </c>
      <c r="J495" t="s">
        <v>8302</v>
      </c>
      <c r="K495" t="s">
        <v>8200</v>
      </c>
      <c r="L495" t="s">
        <v>8303</v>
      </c>
      <c r="M495" t="s">
        <v>8201</v>
      </c>
      <c r="N495" t="s">
        <v>474</v>
      </c>
      <c r="O495" t="s">
        <v>8571</v>
      </c>
      <c r="P495" t="s">
        <v>8572</v>
      </c>
      <c r="Q495" t="s">
        <v>480</v>
      </c>
      <c r="R495" t="s">
        <v>481</v>
      </c>
      <c r="S495" t="s">
        <v>482</v>
      </c>
      <c r="T495" t="s">
        <v>8273</v>
      </c>
      <c r="U495" t="s">
        <v>8273</v>
      </c>
      <c r="V495" t="s">
        <v>484</v>
      </c>
      <c r="W495" t="s">
        <v>8276</v>
      </c>
      <c r="X495" t="s">
        <v>474</v>
      </c>
      <c r="Y495" t="s">
        <v>8573</v>
      </c>
      <c r="Z495" t="s">
        <v>6923</v>
      </c>
      <c r="AA495" t="s">
        <v>480</v>
      </c>
      <c r="AB495" t="s">
        <v>481</v>
      </c>
      <c r="AC495" t="s">
        <v>482</v>
      </c>
      <c r="AD495" t="s">
        <v>8509</v>
      </c>
      <c r="AE495" t="s">
        <v>8509</v>
      </c>
      <c r="AF495" t="s">
        <v>484</v>
      </c>
      <c r="AG495" t="s">
        <v>8510</v>
      </c>
      <c r="AH495" t="s">
        <v>474</v>
      </c>
      <c r="AI495" t="s">
        <v>8574</v>
      </c>
      <c r="AJ495" t="s">
        <v>8575</v>
      </c>
      <c r="AK495" t="s">
        <v>480</v>
      </c>
      <c r="AL495" t="s">
        <v>496</v>
      </c>
      <c r="AM495" t="s">
        <v>482</v>
      </c>
      <c r="AN495" t="s">
        <v>8190</v>
      </c>
      <c r="AO495" t="s">
        <v>8190</v>
      </c>
      <c r="AP495" t="s">
        <v>484</v>
      </c>
      <c r="AQ495" t="s">
        <v>8191</v>
      </c>
      <c r="AR495" t="s">
        <v>474</v>
      </c>
      <c r="AS495" t="s">
        <v>8576</v>
      </c>
      <c r="AT495" t="s">
        <v>1996</v>
      </c>
      <c r="AU495" t="s">
        <v>480</v>
      </c>
      <c r="AV495" t="s">
        <v>496</v>
      </c>
      <c r="AW495" t="s">
        <v>482</v>
      </c>
      <c r="AX495" t="s">
        <v>8362</v>
      </c>
      <c r="AY495" t="s">
        <v>8362</v>
      </c>
      <c r="AZ495" t="s">
        <v>484</v>
      </c>
      <c r="BA495" t="s">
        <v>8363</v>
      </c>
      <c r="BB495" t="s">
        <v>474</v>
      </c>
      <c r="BC495" t="s">
        <v>8577</v>
      </c>
      <c r="BD495" t="s">
        <v>2118</v>
      </c>
      <c r="BE495" t="s">
        <v>480</v>
      </c>
      <c r="BF495" t="s">
        <v>550</v>
      </c>
      <c r="BG495" t="s">
        <v>482</v>
      </c>
      <c r="BH495" t="s">
        <v>8526</v>
      </c>
      <c r="BI495" t="s">
        <v>8526</v>
      </c>
      <c r="BJ495" t="s">
        <v>550</v>
      </c>
      <c r="BK495" t="s">
        <v>8526</v>
      </c>
      <c r="BL495" t="s">
        <v>8578</v>
      </c>
    </row>
    <row r="496" spans="1:64" x14ac:dyDescent="0.25">
      <c r="A496" t="s">
        <v>7147</v>
      </c>
      <c r="B496" t="s">
        <v>8579</v>
      </c>
      <c r="C496" t="s">
        <v>387</v>
      </c>
      <c r="D496" t="s">
        <v>646</v>
      </c>
      <c r="E496" t="e">
        <f>VLOOKUP(C496,significant_snps!#REF!,6,FALSE)</f>
        <v>#REF!</v>
      </c>
      <c r="F496" t="s">
        <v>503</v>
      </c>
      <c r="G496" t="s">
        <v>481</v>
      </c>
      <c r="H496" t="s">
        <v>482</v>
      </c>
      <c r="I496" t="s">
        <v>8200</v>
      </c>
      <c r="J496" t="s">
        <v>8302</v>
      </c>
      <c r="K496" t="s">
        <v>8200</v>
      </c>
      <c r="L496" t="s">
        <v>8303</v>
      </c>
      <c r="M496" t="s">
        <v>8201</v>
      </c>
      <c r="N496" t="s">
        <v>474</v>
      </c>
      <c r="O496" t="s">
        <v>8580</v>
      </c>
      <c r="P496" t="s">
        <v>8581</v>
      </c>
      <c r="Q496" t="s">
        <v>508</v>
      </c>
      <c r="R496" t="s">
        <v>481</v>
      </c>
      <c r="S496" t="s">
        <v>482</v>
      </c>
      <c r="T496" t="s">
        <v>8273</v>
      </c>
      <c r="U496" t="s">
        <v>8273</v>
      </c>
      <c r="V496" t="s">
        <v>484</v>
      </c>
      <c r="W496" t="s">
        <v>8276</v>
      </c>
      <c r="X496" t="s">
        <v>474</v>
      </c>
      <c r="Y496" t="s">
        <v>8582</v>
      </c>
      <c r="Z496" t="s">
        <v>8583</v>
      </c>
      <c r="AA496" t="s">
        <v>508</v>
      </c>
      <c r="AB496" t="s">
        <v>481</v>
      </c>
      <c r="AC496" t="s">
        <v>482</v>
      </c>
      <c r="AD496" t="s">
        <v>8509</v>
      </c>
      <c r="AE496" t="s">
        <v>8509</v>
      </c>
      <c r="AF496" t="s">
        <v>484</v>
      </c>
      <c r="AG496" t="s">
        <v>8510</v>
      </c>
      <c r="AH496" t="s">
        <v>474</v>
      </c>
      <c r="AI496" t="s">
        <v>8584</v>
      </c>
      <c r="AJ496" t="s">
        <v>5503</v>
      </c>
      <c r="AK496" t="s">
        <v>508</v>
      </c>
      <c r="AL496" t="s">
        <v>496</v>
      </c>
      <c r="AM496" t="s">
        <v>482</v>
      </c>
      <c r="AN496" t="s">
        <v>8190</v>
      </c>
      <c r="AO496" t="s">
        <v>8190</v>
      </c>
      <c r="AP496" t="s">
        <v>484</v>
      </c>
      <c r="AQ496" t="s">
        <v>8191</v>
      </c>
      <c r="AR496" t="s">
        <v>474</v>
      </c>
      <c r="AS496" t="s">
        <v>8585</v>
      </c>
      <c r="AT496" t="s">
        <v>1023</v>
      </c>
      <c r="AU496" t="s">
        <v>508</v>
      </c>
      <c r="AV496" t="s">
        <v>496</v>
      </c>
      <c r="AW496" t="s">
        <v>482</v>
      </c>
      <c r="AX496" t="s">
        <v>8362</v>
      </c>
      <c r="AY496" t="s">
        <v>8362</v>
      </c>
      <c r="AZ496" t="s">
        <v>484</v>
      </c>
      <c r="BA496" t="s">
        <v>8363</v>
      </c>
      <c r="BB496" t="s">
        <v>474</v>
      </c>
      <c r="BC496" t="s">
        <v>8586</v>
      </c>
      <c r="BD496" t="s">
        <v>8587</v>
      </c>
      <c r="BE496" t="s">
        <v>508</v>
      </c>
      <c r="BF496" t="s">
        <v>550</v>
      </c>
      <c r="BG496" t="s">
        <v>482</v>
      </c>
      <c r="BH496" t="s">
        <v>8526</v>
      </c>
      <c r="BI496" t="s">
        <v>8526</v>
      </c>
      <c r="BJ496" t="s">
        <v>550</v>
      </c>
      <c r="BK496" t="s">
        <v>8526</v>
      </c>
      <c r="BL496" t="s">
        <v>8588</v>
      </c>
    </row>
    <row r="497" spans="1:106" x14ac:dyDescent="0.25">
      <c r="A497" t="s">
        <v>7147</v>
      </c>
      <c r="B497" t="s">
        <v>8589</v>
      </c>
      <c r="C497" t="s">
        <v>319</v>
      </c>
      <c r="D497" t="s">
        <v>466</v>
      </c>
      <c r="E497" t="e">
        <f>VLOOKUP(C497,significant_snps!#REF!,6,FALSE)</f>
        <v>#REF!</v>
      </c>
      <c r="F497" t="s">
        <v>467</v>
      </c>
      <c r="G497" t="s">
        <v>481</v>
      </c>
      <c r="H497" t="s">
        <v>482</v>
      </c>
      <c r="I497" t="s">
        <v>8200</v>
      </c>
      <c r="J497" t="s">
        <v>8302</v>
      </c>
      <c r="K497" t="s">
        <v>8200</v>
      </c>
      <c r="L497" t="s">
        <v>8303</v>
      </c>
      <c r="M497" t="s">
        <v>8201</v>
      </c>
      <c r="N497" t="s">
        <v>474</v>
      </c>
      <c r="O497" t="s">
        <v>8590</v>
      </c>
      <c r="P497" t="s">
        <v>3026</v>
      </c>
      <c r="Q497" t="s">
        <v>480</v>
      </c>
      <c r="R497" t="s">
        <v>481</v>
      </c>
      <c r="S497" t="s">
        <v>482</v>
      </c>
      <c r="T497" t="s">
        <v>8273</v>
      </c>
      <c r="U497" t="s">
        <v>8273</v>
      </c>
      <c r="V497" t="s">
        <v>484</v>
      </c>
      <c r="W497" t="s">
        <v>8276</v>
      </c>
      <c r="X497" t="s">
        <v>474</v>
      </c>
      <c r="Y497" t="s">
        <v>8591</v>
      </c>
      <c r="Z497" t="s">
        <v>2057</v>
      </c>
      <c r="AA497" t="s">
        <v>480</v>
      </c>
      <c r="AB497" t="s">
        <v>481</v>
      </c>
      <c r="AC497" t="s">
        <v>482</v>
      </c>
      <c r="AD497" t="s">
        <v>8509</v>
      </c>
      <c r="AE497" t="s">
        <v>8509</v>
      </c>
      <c r="AF497" t="s">
        <v>484</v>
      </c>
      <c r="AG497" t="s">
        <v>8510</v>
      </c>
      <c r="AH497" t="s">
        <v>474</v>
      </c>
      <c r="AI497" t="s">
        <v>8592</v>
      </c>
      <c r="AJ497" t="s">
        <v>8593</v>
      </c>
      <c r="AK497" t="s">
        <v>480</v>
      </c>
      <c r="AL497" t="s">
        <v>496</v>
      </c>
      <c r="AM497" t="s">
        <v>482</v>
      </c>
      <c r="AN497" t="s">
        <v>8190</v>
      </c>
      <c r="AO497" t="s">
        <v>8190</v>
      </c>
      <c r="AP497" t="s">
        <v>484</v>
      </c>
      <c r="AQ497" t="s">
        <v>8191</v>
      </c>
      <c r="AR497" t="s">
        <v>474</v>
      </c>
      <c r="AS497" t="s">
        <v>8594</v>
      </c>
      <c r="AT497" t="s">
        <v>8595</v>
      </c>
      <c r="AU497" t="s">
        <v>480</v>
      </c>
      <c r="AV497" t="s">
        <v>496</v>
      </c>
      <c r="AW497" t="s">
        <v>482</v>
      </c>
      <c r="AX497" t="s">
        <v>8362</v>
      </c>
      <c r="AY497" t="s">
        <v>8362</v>
      </c>
      <c r="AZ497" t="s">
        <v>484</v>
      </c>
      <c r="BA497" t="s">
        <v>8363</v>
      </c>
      <c r="BB497" t="s">
        <v>474</v>
      </c>
      <c r="BC497" t="s">
        <v>8596</v>
      </c>
      <c r="BD497" t="s">
        <v>6707</v>
      </c>
      <c r="BE497" t="s">
        <v>480</v>
      </c>
      <c r="BF497" t="s">
        <v>550</v>
      </c>
      <c r="BG497" t="s">
        <v>482</v>
      </c>
      <c r="BH497" t="s">
        <v>8526</v>
      </c>
      <c r="BI497" t="s">
        <v>8526</v>
      </c>
      <c r="BJ497" t="s">
        <v>550</v>
      </c>
      <c r="BK497" t="s">
        <v>8526</v>
      </c>
      <c r="BL497" t="s">
        <v>8597</v>
      </c>
    </row>
    <row r="498" spans="1:106" x14ac:dyDescent="0.25">
      <c r="A498" t="s">
        <v>7147</v>
      </c>
      <c r="B498" t="s">
        <v>8598</v>
      </c>
      <c r="C498" t="s">
        <v>406</v>
      </c>
      <c r="D498" t="s">
        <v>646</v>
      </c>
      <c r="E498" t="e">
        <f>VLOOKUP(C498,significant_snps!#REF!,6,FALSE)</f>
        <v>#REF!</v>
      </c>
      <c r="F498" t="s">
        <v>503</v>
      </c>
      <c r="G498" t="s">
        <v>481</v>
      </c>
      <c r="H498" t="s">
        <v>482</v>
      </c>
      <c r="I498" t="s">
        <v>8200</v>
      </c>
      <c r="J498" t="s">
        <v>8302</v>
      </c>
      <c r="K498" t="s">
        <v>8200</v>
      </c>
      <c r="L498" t="s">
        <v>8303</v>
      </c>
      <c r="M498" t="s">
        <v>8201</v>
      </c>
      <c r="N498" t="s">
        <v>474</v>
      </c>
      <c r="O498" t="s">
        <v>8599</v>
      </c>
      <c r="P498" t="s">
        <v>8600</v>
      </c>
      <c r="Q498" t="s">
        <v>508</v>
      </c>
      <c r="R498" t="s">
        <v>481</v>
      </c>
      <c r="S498" t="s">
        <v>482</v>
      </c>
      <c r="T498" t="s">
        <v>8273</v>
      </c>
      <c r="U498" t="s">
        <v>8273</v>
      </c>
      <c r="V498" t="s">
        <v>484</v>
      </c>
      <c r="W498" t="s">
        <v>8276</v>
      </c>
      <c r="X498" t="s">
        <v>474</v>
      </c>
      <c r="Y498" t="s">
        <v>8601</v>
      </c>
      <c r="Z498" t="s">
        <v>8602</v>
      </c>
      <c r="AA498" t="s">
        <v>508</v>
      </c>
      <c r="AB498" t="s">
        <v>481</v>
      </c>
      <c r="AC498" t="s">
        <v>482</v>
      </c>
      <c r="AD498" t="s">
        <v>8509</v>
      </c>
      <c r="AE498" t="s">
        <v>8509</v>
      </c>
      <c r="AF498" t="s">
        <v>484</v>
      </c>
      <c r="AG498" t="s">
        <v>8510</v>
      </c>
      <c r="AH498" t="s">
        <v>474</v>
      </c>
      <c r="AI498" t="s">
        <v>8603</v>
      </c>
      <c r="AJ498" t="s">
        <v>8604</v>
      </c>
      <c r="AK498" t="s">
        <v>508</v>
      </c>
      <c r="AL498" t="s">
        <v>496</v>
      </c>
      <c r="AM498" t="s">
        <v>482</v>
      </c>
      <c r="AN498" t="s">
        <v>8190</v>
      </c>
      <c r="AO498" t="s">
        <v>8190</v>
      </c>
      <c r="AP498" t="s">
        <v>484</v>
      </c>
      <c r="AQ498" t="s">
        <v>8191</v>
      </c>
      <c r="AR498" t="s">
        <v>474</v>
      </c>
      <c r="AS498" t="s">
        <v>8605</v>
      </c>
      <c r="AT498" t="s">
        <v>4820</v>
      </c>
      <c r="AU498" t="s">
        <v>508</v>
      </c>
      <c r="AV498" t="s">
        <v>496</v>
      </c>
      <c r="AW498" t="s">
        <v>482</v>
      </c>
      <c r="AX498" t="s">
        <v>8362</v>
      </c>
      <c r="AY498" t="s">
        <v>8362</v>
      </c>
      <c r="AZ498" t="s">
        <v>484</v>
      </c>
      <c r="BA498" t="s">
        <v>8363</v>
      </c>
      <c r="BB498" t="s">
        <v>474</v>
      </c>
      <c r="BC498" t="s">
        <v>8606</v>
      </c>
      <c r="BD498" t="s">
        <v>5395</v>
      </c>
      <c r="BE498" t="s">
        <v>508</v>
      </c>
      <c r="BF498" t="s">
        <v>550</v>
      </c>
      <c r="BG498" t="s">
        <v>482</v>
      </c>
      <c r="BH498" t="s">
        <v>8526</v>
      </c>
      <c r="BI498" t="s">
        <v>8526</v>
      </c>
      <c r="BJ498" t="s">
        <v>550</v>
      </c>
      <c r="BK498" t="s">
        <v>8526</v>
      </c>
      <c r="BL498" t="s">
        <v>8607</v>
      </c>
    </row>
    <row r="499" spans="1:106" x14ac:dyDescent="0.25">
      <c r="A499" t="s">
        <v>7147</v>
      </c>
      <c r="B499" t="s">
        <v>8608</v>
      </c>
      <c r="C499" t="s">
        <v>407</v>
      </c>
      <c r="D499" t="s">
        <v>502</v>
      </c>
      <c r="E499" t="e">
        <f>VLOOKUP(C499,significant_snps!#REF!,6,FALSE)</f>
        <v>#REF!</v>
      </c>
      <c r="F499" t="s">
        <v>671</v>
      </c>
      <c r="G499" t="s">
        <v>481</v>
      </c>
      <c r="H499" t="s">
        <v>482</v>
      </c>
      <c r="I499" t="s">
        <v>8200</v>
      </c>
      <c r="J499" t="s">
        <v>8302</v>
      </c>
      <c r="K499" t="s">
        <v>8200</v>
      </c>
      <c r="L499" t="s">
        <v>8303</v>
      </c>
      <c r="M499" t="s">
        <v>8201</v>
      </c>
      <c r="N499" t="s">
        <v>474</v>
      </c>
      <c r="O499" t="s">
        <v>8609</v>
      </c>
      <c r="P499" t="s">
        <v>6098</v>
      </c>
      <c r="Q499" t="s">
        <v>676</v>
      </c>
      <c r="R499" t="s">
        <v>481</v>
      </c>
      <c r="S499" t="s">
        <v>482</v>
      </c>
      <c r="T499" t="s">
        <v>8273</v>
      </c>
      <c r="U499" t="s">
        <v>8273</v>
      </c>
      <c r="V499" t="s">
        <v>484</v>
      </c>
      <c r="W499" t="s">
        <v>8276</v>
      </c>
      <c r="X499" t="s">
        <v>474</v>
      </c>
      <c r="Y499" t="s">
        <v>8610</v>
      </c>
      <c r="Z499" t="s">
        <v>8611</v>
      </c>
      <c r="AA499" t="s">
        <v>676</v>
      </c>
      <c r="AB499" t="s">
        <v>481</v>
      </c>
      <c r="AC499" t="s">
        <v>482</v>
      </c>
      <c r="AD499" t="s">
        <v>8509</v>
      </c>
      <c r="AE499" t="s">
        <v>8509</v>
      </c>
      <c r="AF499" t="s">
        <v>484</v>
      </c>
      <c r="AG499" t="s">
        <v>8510</v>
      </c>
      <c r="AH499" t="s">
        <v>474</v>
      </c>
      <c r="AI499" t="s">
        <v>8612</v>
      </c>
      <c r="AJ499" t="s">
        <v>3641</v>
      </c>
      <c r="AK499" t="s">
        <v>676</v>
      </c>
      <c r="AL499" t="s">
        <v>496</v>
      </c>
      <c r="AM499" t="s">
        <v>482</v>
      </c>
      <c r="AN499" t="s">
        <v>8190</v>
      </c>
      <c r="AO499" t="s">
        <v>8190</v>
      </c>
      <c r="AP499" t="s">
        <v>484</v>
      </c>
      <c r="AQ499" t="s">
        <v>8191</v>
      </c>
      <c r="AR499" t="s">
        <v>474</v>
      </c>
      <c r="AS499" t="s">
        <v>8613</v>
      </c>
      <c r="AT499" t="s">
        <v>8614</v>
      </c>
      <c r="AU499" t="s">
        <v>676</v>
      </c>
      <c r="AV499" t="s">
        <v>496</v>
      </c>
      <c r="AW499" t="s">
        <v>482</v>
      </c>
      <c r="AX499" t="s">
        <v>8362</v>
      </c>
      <c r="AY499" t="s">
        <v>8362</v>
      </c>
      <c r="AZ499" t="s">
        <v>484</v>
      </c>
      <c r="BA499" t="s">
        <v>8363</v>
      </c>
      <c r="BB499" t="s">
        <v>474</v>
      </c>
      <c r="BC499" t="s">
        <v>8615</v>
      </c>
      <c r="BD499" t="s">
        <v>8616</v>
      </c>
      <c r="BE499" t="s">
        <v>676</v>
      </c>
      <c r="BF499" t="s">
        <v>550</v>
      </c>
      <c r="BG499" t="s">
        <v>482</v>
      </c>
      <c r="BH499" t="s">
        <v>8526</v>
      </c>
      <c r="BI499" t="s">
        <v>8526</v>
      </c>
      <c r="BJ499" t="s">
        <v>550</v>
      </c>
      <c r="BK499" t="s">
        <v>8526</v>
      </c>
      <c r="BL499" t="s">
        <v>8617</v>
      </c>
    </row>
    <row r="500" spans="1:106" x14ac:dyDescent="0.25">
      <c r="A500" t="s">
        <v>7147</v>
      </c>
      <c r="B500" t="s">
        <v>8618</v>
      </c>
      <c r="C500" t="s">
        <v>439</v>
      </c>
      <c r="D500" t="s">
        <v>502</v>
      </c>
      <c r="E500" t="e">
        <f>VLOOKUP(C500,significant_snps!#REF!,6,FALSE)</f>
        <v>#REF!</v>
      </c>
      <c r="F500" t="s">
        <v>671</v>
      </c>
      <c r="G500" t="s">
        <v>481</v>
      </c>
      <c r="H500" t="s">
        <v>482</v>
      </c>
      <c r="I500" t="s">
        <v>8200</v>
      </c>
      <c r="J500" t="s">
        <v>8302</v>
      </c>
      <c r="K500" t="s">
        <v>8200</v>
      </c>
      <c r="L500" t="s">
        <v>8303</v>
      </c>
      <c r="M500" t="s">
        <v>8201</v>
      </c>
      <c r="N500" t="s">
        <v>474</v>
      </c>
      <c r="O500" t="s">
        <v>8619</v>
      </c>
      <c r="P500" t="s">
        <v>8620</v>
      </c>
      <c r="Q500" t="s">
        <v>676</v>
      </c>
      <c r="R500" t="s">
        <v>481</v>
      </c>
      <c r="S500" t="s">
        <v>482</v>
      </c>
      <c r="T500" t="s">
        <v>8273</v>
      </c>
      <c r="U500" t="s">
        <v>8273</v>
      </c>
      <c r="V500" t="s">
        <v>484</v>
      </c>
      <c r="W500" t="s">
        <v>8276</v>
      </c>
      <c r="X500" t="s">
        <v>474</v>
      </c>
      <c r="Y500" t="s">
        <v>8621</v>
      </c>
      <c r="Z500" t="s">
        <v>8622</v>
      </c>
      <c r="AA500" t="s">
        <v>676</v>
      </c>
      <c r="AB500" t="s">
        <v>481</v>
      </c>
      <c r="AC500" t="s">
        <v>482</v>
      </c>
      <c r="AD500" t="s">
        <v>8509</v>
      </c>
      <c r="AE500" t="s">
        <v>8509</v>
      </c>
      <c r="AF500" t="s">
        <v>484</v>
      </c>
      <c r="AG500" t="s">
        <v>8510</v>
      </c>
      <c r="AH500" t="s">
        <v>474</v>
      </c>
      <c r="AI500" t="s">
        <v>8623</v>
      </c>
      <c r="AJ500" t="s">
        <v>8624</v>
      </c>
      <c r="AK500" t="s">
        <v>676</v>
      </c>
      <c r="AL500" t="s">
        <v>496</v>
      </c>
      <c r="AM500" t="s">
        <v>482</v>
      </c>
      <c r="AN500" t="s">
        <v>8190</v>
      </c>
      <c r="AO500" t="s">
        <v>8190</v>
      </c>
      <c r="AP500" t="s">
        <v>484</v>
      </c>
      <c r="AQ500" t="s">
        <v>8191</v>
      </c>
      <c r="AR500" t="s">
        <v>474</v>
      </c>
      <c r="AS500" t="s">
        <v>8625</v>
      </c>
      <c r="AT500" t="s">
        <v>8626</v>
      </c>
      <c r="AU500" t="s">
        <v>676</v>
      </c>
      <c r="AV500" t="s">
        <v>496</v>
      </c>
      <c r="AW500" t="s">
        <v>482</v>
      </c>
      <c r="AX500" t="s">
        <v>8362</v>
      </c>
      <c r="AY500" t="s">
        <v>8362</v>
      </c>
      <c r="AZ500" t="s">
        <v>484</v>
      </c>
      <c r="BA500" t="s">
        <v>8363</v>
      </c>
      <c r="BB500" t="s">
        <v>474</v>
      </c>
      <c r="BC500" t="s">
        <v>8627</v>
      </c>
      <c r="BD500" t="s">
        <v>5845</v>
      </c>
      <c r="BE500" t="s">
        <v>676</v>
      </c>
      <c r="BF500" t="s">
        <v>550</v>
      </c>
      <c r="BG500" t="s">
        <v>482</v>
      </c>
      <c r="BH500" t="s">
        <v>8526</v>
      </c>
      <c r="BI500" t="s">
        <v>8526</v>
      </c>
      <c r="BJ500" t="s">
        <v>550</v>
      </c>
      <c r="BK500" t="s">
        <v>8526</v>
      </c>
      <c r="BL500" t="s">
        <v>8628</v>
      </c>
    </row>
    <row r="501" spans="1:106" x14ac:dyDescent="0.25">
      <c r="A501" t="s">
        <v>7147</v>
      </c>
      <c r="B501" t="s">
        <v>8629</v>
      </c>
      <c r="C501" t="s">
        <v>320</v>
      </c>
      <c r="D501" t="s">
        <v>646</v>
      </c>
      <c r="E501" t="e">
        <f>VLOOKUP(C501,significant_snps!#REF!,6,FALSE)</f>
        <v>#REF!</v>
      </c>
      <c r="F501" t="s">
        <v>503</v>
      </c>
      <c r="G501" t="s">
        <v>481</v>
      </c>
      <c r="H501" t="s">
        <v>482</v>
      </c>
      <c r="I501" t="s">
        <v>8200</v>
      </c>
      <c r="J501" t="s">
        <v>8302</v>
      </c>
      <c r="K501" t="s">
        <v>8200</v>
      </c>
      <c r="L501" t="s">
        <v>8303</v>
      </c>
      <c r="M501" t="s">
        <v>8201</v>
      </c>
      <c r="N501" t="s">
        <v>474</v>
      </c>
      <c r="O501" t="s">
        <v>8630</v>
      </c>
      <c r="P501" t="s">
        <v>8631</v>
      </c>
      <c r="Q501" t="s">
        <v>508</v>
      </c>
      <c r="R501" t="s">
        <v>481</v>
      </c>
      <c r="S501" t="s">
        <v>482</v>
      </c>
      <c r="T501" t="s">
        <v>8273</v>
      </c>
      <c r="U501" t="s">
        <v>8273</v>
      </c>
      <c r="V501" t="s">
        <v>484</v>
      </c>
      <c r="W501" t="s">
        <v>8276</v>
      </c>
      <c r="X501" t="s">
        <v>474</v>
      </c>
      <c r="Y501" t="s">
        <v>8632</v>
      </c>
      <c r="Z501" t="s">
        <v>1948</v>
      </c>
      <c r="AA501" t="s">
        <v>508</v>
      </c>
      <c r="AB501" t="s">
        <v>481</v>
      </c>
      <c r="AC501" t="s">
        <v>482</v>
      </c>
      <c r="AD501" t="s">
        <v>8509</v>
      </c>
      <c r="AE501" t="s">
        <v>8509</v>
      </c>
      <c r="AF501" t="s">
        <v>484</v>
      </c>
      <c r="AG501" t="s">
        <v>8510</v>
      </c>
      <c r="AH501" t="s">
        <v>474</v>
      </c>
      <c r="AI501" t="s">
        <v>8633</v>
      </c>
      <c r="AJ501" t="s">
        <v>8634</v>
      </c>
      <c r="AK501" t="s">
        <v>508</v>
      </c>
      <c r="AL501" t="s">
        <v>496</v>
      </c>
      <c r="AM501" t="s">
        <v>482</v>
      </c>
      <c r="AN501" t="s">
        <v>8190</v>
      </c>
      <c r="AO501" t="s">
        <v>8190</v>
      </c>
      <c r="AP501" t="s">
        <v>484</v>
      </c>
      <c r="AQ501" t="s">
        <v>8191</v>
      </c>
      <c r="AR501" t="s">
        <v>474</v>
      </c>
      <c r="AS501" t="s">
        <v>8635</v>
      </c>
      <c r="AT501" t="s">
        <v>8636</v>
      </c>
      <c r="AU501" t="s">
        <v>508</v>
      </c>
      <c r="AV501" t="s">
        <v>496</v>
      </c>
      <c r="AW501" t="s">
        <v>482</v>
      </c>
      <c r="AX501" t="s">
        <v>8362</v>
      </c>
      <c r="AY501" t="s">
        <v>8362</v>
      </c>
      <c r="AZ501" t="s">
        <v>484</v>
      </c>
      <c r="BA501" t="s">
        <v>8363</v>
      </c>
      <c r="BB501" t="s">
        <v>474</v>
      </c>
      <c r="BC501" t="s">
        <v>8637</v>
      </c>
      <c r="BD501" t="s">
        <v>5168</v>
      </c>
      <c r="BE501" t="s">
        <v>508</v>
      </c>
      <c r="BF501" t="s">
        <v>550</v>
      </c>
      <c r="BG501" t="s">
        <v>482</v>
      </c>
      <c r="BH501" t="s">
        <v>8526</v>
      </c>
      <c r="BI501" t="s">
        <v>8526</v>
      </c>
      <c r="BJ501" t="s">
        <v>550</v>
      </c>
      <c r="BK501" t="s">
        <v>8526</v>
      </c>
      <c r="BL501" t="s">
        <v>8638</v>
      </c>
    </row>
    <row r="502" spans="1:106" x14ac:dyDescent="0.25">
      <c r="A502" t="s">
        <v>7147</v>
      </c>
      <c r="B502" t="s">
        <v>8639</v>
      </c>
      <c r="C502" t="s">
        <v>373</v>
      </c>
      <c r="D502" t="s">
        <v>646</v>
      </c>
      <c r="E502" t="e">
        <f>VLOOKUP(C502,significant_snps!#REF!,6,FALSE)</f>
        <v>#REF!</v>
      </c>
      <c r="F502" t="s">
        <v>503</v>
      </c>
      <c r="G502" t="s">
        <v>481</v>
      </c>
      <c r="H502" t="s">
        <v>482</v>
      </c>
      <c r="I502" t="s">
        <v>8200</v>
      </c>
      <c r="J502" t="s">
        <v>8302</v>
      </c>
      <c r="K502" t="s">
        <v>8200</v>
      </c>
      <c r="L502" t="s">
        <v>8303</v>
      </c>
      <c r="M502" t="s">
        <v>8201</v>
      </c>
      <c r="N502" t="s">
        <v>474</v>
      </c>
      <c r="O502" t="s">
        <v>8640</v>
      </c>
      <c r="P502" t="s">
        <v>8641</v>
      </c>
      <c r="Q502" t="s">
        <v>508</v>
      </c>
      <c r="R502" t="s">
        <v>481</v>
      </c>
      <c r="S502" t="s">
        <v>482</v>
      </c>
      <c r="T502" t="s">
        <v>8273</v>
      </c>
      <c r="U502" t="s">
        <v>8273</v>
      </c>
      <c r="V502" t="s">
        <v>484</v>
      </c>
      <c r="W502" t="s">
        <v>8276</v>
      </c>
      <c r="X502" t="s">
        <v>474</v>
      </c>
      <c r="Y502" t="s">
        <v>8642</v>
      </c>
      <c r="Z502" t="s">
        <v>1647</v>
      </c>
      <c r="AA502" t="s">
        <v>508</v>
      </c>
      <c r="AB502" t="s">
        <v>481</v>
      </c>
      <c r="AC502" t="s">
        <v>482</v>
      </c>
      <c r="AD502" t="s">
        <v>8509</v>
      </c>
      <c r="AE502" t="s">
        <v>8509</v>
      </c>
      <c r="AF502" t="s">
        <v>484</v>
      </c>
      <c r="AG502" t="s">
        <v>8510</v>
      </c>
      <c r="AH502" t="s">
        <v>474</v>
      </c>
      <c r="AI502" t="s">
        <v>8643</v>
      </c>
      <c r="AJ502" t="s">
        <v>8644</v>
      </c>
      <c r="AK502" t="s">
        <v>508</v>
      </c>
      <c r="AL502" t="s">
        <v>496</v>
      </c>
      <c r="AM502" t="s">
        <v>482</v>
      </c>
      <c r="AN502" t="s">
        <v>8190</v>
      </c>
      <c r="AO502" t="s">
        <v>8190</v>
      </c>
      <c r="AP502" t="s">
        <v>484</v>
      </c>
      <c r="AQ502" t="s">
        <v>8191</v>
      </c>
      <c r="AR502" t="s">
        <v>474</v>
      </c>
      <c r="AS502" t="s">
        <v>8645</v>
      </c>
      <c r="AT502" t="s">
        <v>8646</v>
      </c>
      <c r="AU502" t="s">
        <v>508</v>
      </c>
      <c r="AV502" t="s">
        <v>496</v>
      </c>
      <c r="AW502" t="s">
        <v>482</v>
      </c>
      <c r="AX502" t="s">
        <v>8362</v>
      </c>
      <c r="AY502" t="s">
        <v>8362</v>
      </c>
      <c r="AZ502" t="s">
        <v>484</v>
      </c>
      <c r="BA502" t="s">
        <v>8363</v>
      </c>
      <c r="BB502" t="s">
        <v>474</v>
      </c>
      <c r="BC502" t="s">
        <v>1961</v>
      </c>
      <c r="BD502" t="s">
        <v>1962</v>
      </c>
      <c r="BE502" t="s">
        <v>508</v>
      </c>
      <c r="BF502" t="s">
        <v>550</v>
      </c>
      <c r="BG502" t="s">
        <v>482</v>
      </c>
      <c r="BH502" t="s">
        <v>8526</v>
      </c>
      <c r="BI502" t="s">
        <v>8526</v>
      </c>
      <c r="BJ502" t="s">
        <v>550</v>
      </c>
      <c r="BK502" t="s">
        <v>8526</v>
      </c>
      <c r="BL502" t="s">
        <v>8647</v>
      </c>
    </row>
    <row r="503" spans="1:106" x14ac:dyDescent="0.25">
      <c r="A503" t="s">
        <v>7147</v>
      </c>
      <c r="B503" t="s">
        <v>8648</v>
      </c>
      <c r="C503" t="s">
        <v>321</v>
      </c>
      <c r="D503" t="s">
        <v>646</v>
      </c>
      <c r="E503" t="e">
        <f>VLOOKUP(C503,significant_snps!#REF!,6,FALSE)</f>
        <v>#REF!</v>
      </c>
      <c r="F503" t="s">
        <v>503</v>
      </c>
      <c r="G503" t="s">
        <v>481</v>
      </c>
      <c r="H503" t="s">
        <v>482</v>
      </c>
      <c r="I503" t="s">
        <v>8200</v>
      </c>
      <c r="J503" t="s">
        <v>8302</v>
      </c>
      <c r="K503" t="s">
        <v>8200</v>
      </c>
      <c r="L503" t="s">
        <v>8303</v>
      </c>
      <c r="M503" t="s">
        <v>8201</v>
      </c>
      <c r="N503" t="s">
        <v>474</v>
      </c>
      <c r="O503" t="s">
        <v>8649</v>
      </c>
      <c r="P503" t="s">
        <v>8650</v>
      </c>
      <c r="Q503" t="s">
        <v>508</v>
      </c>
      <c r="R503" t="s">
        <v>481</v>
      </c>
      <c r="S503" t="s">
        <v>482</v>
      </c>
      <c r="T503" t="s">
        <v>8273</v>
      </c>
      <c r="U503" t="s">
        <v>8273</v>
      </c>
      <c r="V503" t="s">
        <v>484</v>
      </c>
      <c r="W503" t="s">
        <v>8276</v>
      </c>
      <c r="X503" t="s">
        <v>474</v>
      </c>
      <c r="Y503" t="s">
        <v>8651</v>
      </c>
      <c r="Z503" t="s">
        <v>4161</v>
      </c>
      <c r="AA503" t="s">
        <v>508</v>
      </c>
      <c r="AB503" t="s">
        <v>481</v>
      </c>
      <c r="AC503" t="s">
        <v>482</v>
      </c>
      <c r="AD503" t="s">
        <v>8509</v>
      </c>
      <c r="AE503" t="s">
        <v>8509</v>
      </c>
      <c r="AF503" t="s">
        <v>484</v>
      </c>
      <c r="AG503" t="s">
        <v>8510</v>
      </c>
      <c r="AH503" t="s">
        <v>474</v>
      </c>
      <c r="AI503" t="s">
        <v>8652</v>
      </c>
      <c r="AJ503" t="s">
        <v>8653</v>
      </c>
      <c r="AK503" t="s">
        <v>508</v>
      </c>
      <c r="AL503" t="s">
        <v>496</v>
      </c>
      <c r="AM503" t="s">
        <v>482</v>
      </c>
      <c r="AN503" t="s">
        <v>8190</v>
      </c>
      <c r="AO503" t="s">
        <v>8190</v>
      </c>
      <c r="AP503" t="s">
        <v>484</v>
      </c>
      <c r="AQ503" t="s">
        <v>8191</v>
      </c>
      <c r="AR503" t="s">
        <v>474</v>
      </c>
      <c r="AS503" t="s">
        <v>8654</v>
      </c>
      <c r="AT503" t="s">
        <v>4825</v>
      </c>
      <c r="AU503" t="s">
        <v>508</v>
      </c>
      <c r="AV503" t="s">
        <v>496</v>
      </c>
      <c r="AW503" t="s">
        <v>482</v>
      </c>
      <c r="AX503" t="s">
        <v>8362</v>
      </c>
      <c r="AY503" t="s">
        <v>8362</v>
      </c>
      <c r="AZ503" t="s">
        <v>484</v>
      </c>
      <c r="BA503" t="s">
        <v>8363</v>
      </c>
      <c r="BB503" t="s">
        <v>474</v>
      </c>
      <c r="BC503" t="s">
        <v>8655</v>
      </c>
      <c r="BD503" t="s">
        <v>8656</v>
      </c>
      <c r="BE503" t="s">
        <v>508</v>
      </c>
      <c r="BF503" t="s">
        <v>550</v>
      </c>
      <c r="BG503" t="s">
        <v>482</v>
      </c>
      <c r="BH503" t="s">
        <v>8526</v>
      </c>
      <c r="BI503" t="s">
        <v>8526</v>
      </c>
      <c r="BJ503" t="s">
        <v>550</v>
      </c>
      <c r="BK503" t="s">
        <v>8526</v>
      </c>
      <c r="BL503" t="s">
        <v>8657</v>
      </c>
    </row>
    <row r="504" spans="1:106" x14ac:dyDescent="0.25">
      <c r="A504" t="s">
        <v>7147</v>
      </c>
      <c r="B504" t="s">
        <v>8658</v>
      </c>
      <c r="C504" t="s">
        <v>436</v>
      </c>
      <c r="D504" t="s">
        <v>646</v>
      </c>
      <c r="E504" t="e">
        <f>VLOOKUP(C504,significant_snps!#REF!,6,FALSE)</f>
        <v>#REF!</v>
      </c>
      <c r="F504" t="s">
        <v>503</v>
      </c>
      <c r="G504" t="s">
        <v>481</v>
      </c>
      <c r="H504" t="s">
        <v>482</v>
      </c>
      <c r="I504" t="s">
        <v>8200</v>
      </c>
      <c r="J504" t="s">
        <v>8302</v>
      </c>
      <c r="K504" t="s">
        <v>8200</v>
      </c>
      <c r="L504" t="s">
        <v>8303</v>
      </c>
      <c r="M504" t="s">
        <v>8201</v>
      </c>
      <c r="N504" t="s">
        <v>474</v>
      </c>
      <c r="O504" t="s">
        <v>8659</v>
      </c>
      <c r="P504" t="s">
        <v>8660</v>
      </c>
      <c r="Q504" t="s">
        <v>508</v>
      </c>
      <c r="R504" t="s">
        <v>481</v>
      </c>
      <c r="S504" t="s">
        <v>482</v>
      </c>
      <c r="T504" t="s">
        <v>8273</v>
      </c>
      <c r="U504" t="s">
        <v>8273</v>
      </c>
      <c r="V504" t="s">
        <v>484</v>
      </c>
      <c r="W504" t="s">
        <v>8276</v>
      </c>
      <c r="X504" t="s">
        <v>474</v>
      </c>
      <c r="Y504" t="s">
        <v>8661</v>
      </c>
      <c r="Z504" t="s">
        <v>5273</v>
      </c>
      <c r="AA504" t="s">
        <v>508</v>
      </c>
      <c r="AB504" t="s">
        <v>481</v>
      </c>
      <c r="AC504" t="s">
        <v>482</v>
      </c>
      <c r="AD504" t="s">
        <v>8509</v>
      </c>
      <c r="AE504" t="s">
        <v>8509</v>
      </c>
      <c r="AF504" t="s">
        <v>484</v>
      </c>
      <c r="AG504" t="s">
        <v>8510</v>
      </c>
      <c r="AH504" t="s">
        <v>474</v>
      </c>
      <c r="AI504" t="s">
        <v>5483</v>
      </c>
      <c r="AJ504" t="s">
        <v>5484</v>
      </c>
      <c r="AK504" t="s">
        <v>508</v>
      </c>
      <c r="AL504" t="s">
        <v>496</v>
      </c>
      <c r="AM504" t="s">
        <v>482</v>
      </c>
      <c r="AN504" t="s">
        <v>8190</v>
      </c>
      <c r="AO504" t="s">
        <v>8190</v>
      </c>
      <c r="AP504" t="s">
        <v>484</v>
      </c>
      <c r="AQ504" t="s">
        <v>8191</v>
      </c>
      <c r="AR504" t="s">
        <v>474</v>
      </c>
      <c r="AS504" t="s">
        <v>8662</v>
      </c>
      <c r="AT504" t="s">
        <v>8663</v>
      </c>
      <c r="AU504" t="s">
        <v>508</v>
      </c>
      <c r="AV504" t="s">
        <v>496</v>
      </c>
      <c r="AW504" t="s">
        <v>482</v>
      </c>
      <c r="AX504" t="s">
        <v>8362</v>
      </c>
      <c r="AY504" t="s">
        <v>8362</v>
      </c>
      <c r="AZ504" t="s">
        <v>484</v>
      </c>
      <c r="BA504" t="s">
        <v>8363</v>
      </c>
      <c r="BB504" t="s">
        <v>474</v>
      </c>
      <c r="BC504" t="s">
        <v>8664</v>
      </c>
      <c r="BD504" t="s">
        <v>8665</v>
      </c>
      <c r="BE504" t="s">
        <v>508</v>
      </c>
      <c r="BF504" t="s">
        <v>550</v>
      </c>
      <c r="BG504" t="s">
        <v>482</v>
      </c>
      <c r="BH504" t="s">
        <v>8526</v>
      </c>
      <c r="BI504" t="s">
        <v>8526</v>
      </c>
      <c r="BJ504" t="s">
        <v>550</v>
      </c>
      <c r="BK504" t="s">
        <v>8526</v>
      </c>
      <c r="BL504" t="s">
        <v>8666</v>
      </c>
    </row>
    <row r="505" spans="1:106" x14ac:dyDescent="0.25">
      <c r="A505" t="s">
        <v>7147</v>
      </c>
      <c r="B505" t="s">
        <v>8667</v>
      </c>
      <c r="C505" t="s">
        <v>414</v>
      </c>
      <c r="D505" t="s">
        <v>534</v>
      </c>
      <c r="E505" t="e">
        <f>VLOOKUP(C505,significant_snps!#REF!,6,FALSE)</f>
        <v>#REF!</v>
      </c>
      <c r="F505" t="s">
        <v>657</v>
      </c>
      <c r="G505" t="s">
        <v>481</v>
      </c>
      <c r="H505" t="s">
        <v>482</v>
      </c>
      <c r="I505" t="s">
        <v>8200</v>
      </c>
      <c r="J505" t="s">
        <v>8302</v>
      </c>
      <c r="K505" t="s">
        <v>8200</v>
      </c>
      <c r="L505" t="s">
        <v>8303</v>
      </c>
      <c r="M505" t="s">
        <v>8201</v>
      </c>
      <c r="N505" t="s">
        <v>474</v>
      </c>
      <c r="O505" t="s">
        <v>8668</v>
      </c>
      <c r="P505" t="s">
        <v>8669</v>
      </c>
      <c r="Q505" t="s">
        <v>663</v>
      </c>
      <c r="R505" t="s">
        <v>481</v>
      </c>
      <c r="S505" t="s">
        <v>482</v>
      </c>
      <c r="T505" t="s">
        <v>8273</v>
      </c>
      <c r="U505" t="s">
        <v>8273</v>
      </c>
      <c r="V505" t="s">
        <v>484</v>
      </c>
      <c r="W505" t="s">
        <v>8276</v>
      </c>
      <c r="X505" t="s">
        <v>474</v>
      </c>
      <c r="Y505" t="s">
        <v>8670</v>
      </c>
      <c r="Z505" t="s">
        <v>8671</v>
      </c>
      <c r="AA505" t="s">
        <v>663</v>
      </c>
      <c r="AB505" t="s">
        <v>481</v>
      </c>
      <c r="AC505" t="s">
        <v>482</v>
      </c>
      <c r="AD505" t="s">
        <v>8509</v>
      </c>
      <c r="AE505" t="s">
        <v>8509</v>
      </c>
      <c r="AF505" t="s">
        <v>484</v>
      </c>
      <c r="AG505" t="s">
        <v>8510</v>
      </c>
      <c r="AH505" t="s">
        <v>474</v>
      </c>
      <c r="AI505" t="s">
        <v>8672</v>
      </c>
      <c r="AJ505" t="s">
        <v>8673</v>
      </c>
      <c r="AK505" t="s">
        <v>663</v>
      </c>
      <c r="AL505" t="s">
        <v>496</v>
      </c>
      <c r="AM505" t="s">
        <v>482</v>
      </c>
      <c r="AN505" t="s">
        <v>8190</v>
      </c>
      <c r="AO505" t="s">
        <v>8190</v>
      </c>
      <c r="AP505" t="s">
        <v>484</v>
      </c>
      <c r="AQ505" t="s">
        <v>8191</v>
      </c>
      <c r="AR505" t="s">
        <v>474</v>
      </c>
      <c r="AS505" t="s">
        <v>8674</v>
      </c>
      <c r="AT505" t="s">
        <v>8675</v>
      </c>
      <c r="AU505" t="s">
        <v>663</v>
      </c>
      <c r="AV505" t="s">
        <v>496</v>
      </c>
      <c r="AW505" t="s">
        <v>482</v>
      </c>
      <c r="AX505" t="s">
        <v>8362</v>
      </c>
      <c r="AY505" t="s">
        <v>8362</v>
      </c>
      <c r="AZ505" t="s">
        <v>484</v>
      </c>
      <c r="BA505" t="s">
        <v>8363</v>
      </c>
      <c r="BB505" t="s">
        <v>474</v>
      </c>
      <c r="BC505" t="s">
        <v>8676</v>
      </c>
      <c r="BD505" t="s">
        <v>6867</v>
      </c>
      <c r="BE505" t="s">
        <v>663</v>
      </c>
      <c r="BF505" t="s">
        <v>550</v>
      </c>
      <c r="BG505" t="s">
        <v>482</v>
      </c>
      <c r="BH505" t="s">
        <v>8526</v>
      </c>
      <c r="BI505" t="s">
        <v>8526</v>
      </c>
      <c r="BJ505" t="s">
        <v>550</v>
      </c>
      <c r="BK505" t="s">
        <v>8526</v>
      </c>
      <c r="BL505" t="s">
        <v>8677</v>
      </c>
    </row>
    <row r="506" spans="1:106" x14ac:dyDescent="0.25">
      <c r="A506" t="s">
        <v>7147</v>
      </c>
      <c r="B506" t="s">
        <v>8678</v>
      </c>
      <c r="C506" t="s">
        <v>388</v>
      </c>
      <c r="D506" t="s">
        <v>646</v>
      </c>
      <c r="E506" t="e">
        <f>VLOOKUP(C506,significant_snps!#REF!,6,FALSE)</f>
        <v>#REF!</v>
      </c>
      <c r="F506" t="s">
        <v>503</v>
      </c>
      <c r="G506" t="s">
        <v>481</v>
      </c>
      <c r="H506" t="s">
        <v>482</v>
      </c>
      <c r="I506" t="s">
        <v>8200</v>
      </c>
      <c r="J506" t="s">
        <v>8302</v>
      </c>
      <c r="K506" t="s">
        <v>8200</v>
      </c>
      <c r="L506" t="s">
        <v>8303</v>
      </c>
      <c r="M506" t="s">
        <v>8201</v>
      </c>
      <c r="N506" t="s">
        <v>474</v>
      </c>
      <c r="O506" t="s">
        <v>7802</v>
      </c>
      <c r="P506" t="s">
        <v>7803</v>
      </c>
      <c r="Q506" t="s">
        <v>508</v>
      </c>
      <c r="R506" t="s">
        <v>481</v>
      </c>
      <c r="S506" t="s">
        <v>482</v>
      </c>
      <c r="T506" t="s">
        <v>8273</v>
      </c>
      <c r="U506" t="s">
        <v>8273</v>
      </c>
      <c r="V506" t="s">
        <v>484</v>
      </c>
      <c r="W506" t="s">
        <v>8276</v>
      </c>
      <c r="X506" t="s">
        <v>474</v>
      </c>
      <c r="Y506" t="s">
        <v>8679</v>
      </c>
      <c r="Z506" t="s">
        <v>8680</v>
      </c>
      <c r="AA506" t="s">
        <v>508</v>
      </c>
      <c r="AB506" t="s">
        <v>481</v>
      </c>
      <c r="AC506" t="s">
        <v>482</v>
      </c>
      <c r="AD506" t="s">
        <v>8509</v>
      </c>
      <c r="AE506" t="s">
        <v>8509</v>
      </c>
      <c r="AF506" t="s">
        <v>484</v>
      </c>
      <c r="AG506" t="s">
        <v>8510</v>
      </c>
      <c r="AH506" t="s">
        <v>474</v>
      </c>
      <c r="AI506" t="s">
        <v>8681</v>
      </c>
      <c r="AJ506" t="s">
        <v>8682</v>
      </c>
      <c r="AK506" t="s">
        <v>508</v>
      </c>
      <c r="AL506" t="s">
        <v>496</v>
      </c>
      <c r="AM506" t="s">
        <v>482</v>
      </c>
      <c r="AN506" t="s">
        <v>8190</v>
      </c>
      <c r="AO506" t="s">
        <v>8190</v>
      </c>
      <c r="AP506" t="s">
        <v>484</v>
      </c>
      <c r="AQ506" t="s">
        <v>8191</v>
      </c>
      <c r="AR506" t="s">
        <v>474</v>
      </c>
      <c r="AS506" t="s">
        <v>8683</v>
      </c>
      <c r="AT506" t="s">
        <v>8684</v>
      </c>
      <c r="AU506" t="s">
        <v>508</v>
      </c>
      <c r="AV506" t="s">
        <v>496</v>
      </c>
      <c r="AW506" t="s">
        <v>482</v>
      </c>
      <c r="AX506" t="s">
        <v>8362</v>
      </c>
      <c r="AY506" t="s">
        <v>8362</v>
      </c>
      <c r="AZ506" t="s">
        <v>484</v>
      </c>
      <c r="BA506" t="s">
        <v>8363</v>
      </c>
      <c r="BB506" t="s">
        <v>474</v>
      </c>
      <c r="BC506" t="s">
        <v>8685</v>
      </c>
      <c r="BD506" t="s">
        <v>8686</v>
      </c>
      <c r="BE506" t="s">
        <v>508</v>
      </c>
      <c r="BF506" t="s">
        <v>496</v>
      </c>
      <c r="BG506" t="s">
        <v>482</v>
      </c>
      <c r="BH506" t="s">
        <v>8687</v>
      </c>
      <c r="BI506" t="s">
        <v>8687</v>
      </c>
      <c r="BJ506" t="s">
        <v>484</v>
      </c>
      <c r="BK506" t="s">
        <v>8688</v>
      </c>
      <c r="BL506" t="s">
        <v>474</v>
      </c>
      <c r="BM506" t="s">
        <v>8689</v>
      </c>
      <c r="BN506" t="s">
        <v>1886</v>
      </c>
      <c r="BO506" t="s">
        <v>508</v>
      </c>
      <c r="BP506" t="s">
        <v>550</v>
      </c>
      <c r="BQ506" t="s">
        <v>482</v>
      </c>
      <c r="BR506" t="s">
        <v>8526</v>
      </c>
      <c r="BS506" t="s">
        <v>8526</v>
      </c>
      <c r="BT506" t="s">
        <v>550</v>
      </c>
      <c r="BU506" t="s">
        <v>8526</v>
      </c>
      <c r="BV506" t="s">
        <v>8690</v>
      </c>
      <c r="DB506" t="s">
        <v>8690</v>
      </c>
    </row>
    <row r="507" spans="1:106" x14ac:dyDescent="0.25">
      <c r="A507" t="s">
        <v>7147</v>
      </c>
      <c r="B507" t="s">
        <v>8691</v>
      </c>
      <c r="C507" t="s">
        <v>358</v>
      </c>
      <c r="D507" t="s">
        <v>534</v>
      </c>
      <c r="E507" t="e">
        <f>VLOOKUP(C507,significant_snps!#REF!,6,FALSE)</f>
        <v>#REF!</v>
      </c>
      <c r="F507" t="s">
        <v>657</v>
      </c>
      <c r="G507" t="s">
        <v>481</v>
      </c>
      <c r="H507" t="s">
        <v>482</v>
      </c>
      <c r="I507" t="s">
        <v>8200</v>
      </c>
      <c r="J507" t="s">
        <v>8302</v>
      </c>
      <c r="K507" t="s">
        <v>8200</v>
      </c>
      <c r="L507" t="s">
        <v>8303</v>
      </c>
      <c r="M507" t="s">
        <v>8201</v>
      </c>
      <c r="N507" t="s">
        <v>474</v>
      </c>
      <c r="O507" t="s">
        <v>8692</v>
      </c>
      <c r="P507" t="s">
        <v>8693</v>
      </c>
      <c r="Q507" t="s">
        <v>663</v>
      </c>
      <c r="R507" t="s">
        <v>481</v>
      </c>
      <c r="S507" t="s">
        <v>482</v>
      </c>
      <c r="T507" t="s">
        <v>8273</v>
      </c>
      <c r="U507" t="s">
        <v>8273</v>
      </c>
      <c r="V507" t="s">
        <v>484</v>
      </c>
      <c r="W507" t="s">
        <v>8276</v>
      </c>
      <c r="X507" t="s">
        <v>474</v>
      </c>
      <c r="Y507" t="s">
        <v>8694</v>
      </c>
      <c r="Z507" t="s">
        <v>8695</v>
      </c>
      <c r="AA507" t="s">
        <v>663</v>
      </c>
      <c r="AB507" t="s">
        <v>481</v>
      </c>
      <c r="AC507" t="s">
        <v>482</v>
      </c>
      <c r="AD507" t="s">
        <v>8509</v>
      </c>
      <c r="AE507" t="s">
        <v>8509</v>
      </c>
      <c r="AF507" t="s">
        <v>484</v>
      </c>
      <c r="AG507" t="s">
        <v>8510</v>
      </c>
      <c r="AH507" t="s">
        <v>474</v>
      </c>
      <c r="AI507" t="s">
        <v>8696</v>
      </c>
      <c r="AJ507" t="s">
        <v>8697</v>
      </c>
      <c r="AK507" t="s">
        <v>663</v>
      </c>
      <c r="AL507" t="s">
        <v>496</v>
      </c>
      <c r="AM507" t="s">
        <v>482</v>
      </c>
      <c r="AN507" t="s">
        <v>8190</v>
      </c>
      <c r="AO507" t="s">
        <v>8190</v>
      </c>
      <c r="AP507" t="s">
        <v>484</v>
      </c>
      <c r="AQ507" t="s">
        <v>8191</v>
      </c>
      <c r="AR507" t="s">
        <v>474</v>
      </c>
      <c r="AS507" t="s">
        <v>8698</v>
      </c>
      <c r="AT507" t="s">
        <v>8699</v>
      </c>
      <c r="AU507" t="s">
        <v>663</v>
      </c>
      <c r="AV507" t="s">
        <v>496</v>
      </c>
      <c r="AW507" t="s">
        <v>482</v>
      </c>
      <c r="AX507" t="s">
        <v>8362</v>
      </c>
      <c r="AY507" t="s">
        <v>8362</v>
      </c>
      <c r="AZ507" t="s">
        <v>484</v>
      </c>
      <c r="BA507" t="s">
        <v>8363</v>
      </c>
      <c r="BB507" t="s">
        <v>474</v>
      </c>
      <c r="BC507" t="s">
        <v>8700</v>
      </c>
      <c r="BD507" t="s">
        <v>8701</v>
      </c>
      <c r="BE507" t="s">
        <v>663</v>
      </c>
      <c r="BF507" t="s">
        <v>496</v>
      </c>
      <c r="BG507" t="s">
        <v>482</v>
      </c>
      <c r="BH507" t="s">
        <v>8687</v>
      </c>
      <c r="BI507" t="s">
        <v>8687</v>
      </c>
      <c r="BJ507" t="s">
        <v>484</v>
      </c>
      <c r="BK507" t="s">
        <v>8688</v>
      </c>
      <c r="BL507" t="s">
        <v>474</v>
      </c>
      <c r="BM507" t="s">
        <v>8702</v>
      </c>
      <c r="BN507" t="s">
        <v>8703</v>
      </c>
      <c r="BO507" t="s">
        <v>663</v>
      </c>
      <c r="BP507" t="s">
        <v>550</v>
      </c>
      <c r="BQ507" t="s">
        <v>482</v>
      </c>
      <c r="BR507" t="s">
        <v>8526</v>
      </c>
      <c r="BS507" t="s">
        <v>8526</v>
      </c>
      <c r="BT507" t="s">
        <v>550</v>
      </c>
      <c r="BU507" t="s">
        <v>8526</v>
      </c>
      <c r="BV507" t="s">
        <v>8704</v>
      </c>
      <c r="DB507" t="s">
        <v>8704</v>
      </c>
    </row>
    <row r="508" spans="1:106" x14ac:dyDescent="0.25">
      <c r="A508" t="s">
        <v>7147</v>
      </c>
      <c r="B508" t="s">
        <v>8705</v>
      </c>
      <c r="C508" t="s">
        <v>322</v>
      </c>
      <c r="D508" t="s">
        <v>502</v>
      </c>
      <c r="E508" t="e">
        <f>VLOOKUP(C508,significant_snps!#REF!,6,FALSE)</f>
        <v>#REF!</v>
      </c>
      <c r="F508" t="s">
        <v>671</v>
      </c>
      <c r="G508" t="s">
        <v>468</v>
      </c>
      <c r="H508" t="s">
        <v>469</v>
      </c>
      <c r="I508" t="s">
        <v>8273</v>
      </c>
      <c r="J508" t="s">
        <v>8274</v>
      </c>
      <c r="K508" t="s">
        <v>8273</v>
      </c>
      <c r="L508" t="s">
        <v>8275</v>
      </c>
      <c r="M508" t="s">
        <v>8276</v>
      </c>
      <c r="N508" t="s">
        <v>474</v>
      </c>
      <c r="O508" t="s">
        <v>558</v>
      </c>
      <c r="P508" t="s">
        <v>8706</v>
      </c>
      <c r="Q508" t="s">
        <v>8707</v>
      </c>
      <c r="R508" t="s">
        <v>8708</v>
      </c>
      <c r="S508" t="s">
        <v>8708</v>
      </c>
      <c r="T508" t="s">
        <v>8709</v>
      </c>
      <c r="U508" t="s">
        <v>676</v>
      </c>
      <c r="V508" t="s">
        <v>481</v>
      </c>
      <c r="W508" t="s">
        <v>482</v>
      </c>
      <c r="X508" t="s">
        <v>8200</v>
      </c>
      <c r="Y508" t="s">
        <v>8200</v>
      </c>
      <c r="Z508" t="s">
        <v>484</v>
      </c>
      <c r="AA508" t="s">
        <v>8201</v>
      </c>
      <c r="AB508" t="s">
        <v>474</v>
      </c>
      <c r="AC508" t="s">
        <v>8710</v>
      </c>
      <c r="AD508" t="s">
        <v>8711</v>
      </c>
      <c r="AE508" t="s">
        <v>676</v>
      </c>
      <c r="AF508" t="s">
        <v>481</v>
      </c>
      <c r="AG508" t="s">
        <v>482</v>
      </c>
      <c r="AH508" t="s">
        <v>8509</v>
      </c>
      <c r="AI508" t="s">
        <v>8509</v>
      </c>
      <c r="AJ508" t="s">
        <v>484</v>
      </c>
      <c r="AK508" t="s">
        <v>8510</v>
      </c>
      <c r="AL508" t="s">
        <v>474</v>
      </c>
      <c r="AM508" t="s">
        <v>8712</v>
      </c>
      <c r="AN508" t="s">
        <v>3333</v>
      </c>
      <c r="AO508" t="s">
        <v>676</v>
      </c>
      <c r="AP508" t="s">
        <v>496</v>
      </c>
      <c r="AQ508" t="s">
        <v>482</v>
      </c>
      <c r="AR508" t="s">
        <v>8362</v>
      </c>
      <c r="AS508" t="s">
        <v>8362</v>
      </c>
      <c r="AT508" t="s">
        <v>484</v>
      </c>
      <c r="AU508" t="s">
        <v>8363</v>
      </c>
      <c r="AV508" t="s">
        <v>474</v>
      </c>
      <c r="AW508" t="s">
        <v>8713</v>
      </c>
      <c r="AX508" t="s">
        <v>8714</v>
      </c>
      <c r="AY508" t="s">
        <v>676</v>
      </c>
      <c r="AZ508" t="s">
        <v>496</v>
      </c>
      <c r="BA508" t="s">
        <v>482</v>
      </c>
      <c r="BB508" t="s">
        <v>8687</v>
      </c>
      <c r="BC508" t="s">
        <v>8687</v>
      </c>
      <c r="BD508" t="s">
        <v>484</v>
      </c>
      <c r="BE508" t="s">
        <v>8688</v>
      </c>
      <c r="BF508" t="s">
        <v>474</v>
      </c>
      <c r="BG508" t="s">
        <v>8715</v>
      </c>
      <c r="BH508" t="s">
        <v>8716</v>
      </c>
      <c r="BI508" t="s">
        <v>676</v>
      </c>
      <c r="BJ508" t="s">
        <v>496</v>
      </c>
      <c r="BK508" t="s">
        <v>482</v>
      </c>
      <c r="BL508" t="s">
        <v>8717</v>
      </c>
      <c r="BM508" t="s">
        <v>8717</v>
      </c>
      <c r="BN508" t="s">
        <v>484</v>
      </c>
      <c r="BO508" t="s">
        <v>8718</v>
      </c>
      <c r="BP508" t="s">
        <v>474</v>
      </c>
      <c r="BQ508" t="s">
        <v>8719</v>
      </c>
      <c r="BR508" t="s">
        <v>8720</v>
      </c>
    </row>
    <row r="509" spans="1:106" x14ac:dyDescent="0.25">
      <c r="A509" t="s">
        <v>7147</v>
      </c>
      <c r="B509" t="s">
        <v>8721</v>
      </c>
      <c r="C509" t="s">
        <v>408</v>
      </c>
      <c r="D509" t="s">
        <v>534</v>
      </c>
      <c r="E509" t="e">
        <f>VLOOKUP(C509,significant_snps!#REF!,6,FALSE)</f>
        <v>#REF!</v>
      </c>
      <c r="F509" t="s">
        <v>467</v>
      </c>
      <c r="G509" t="s">
        <v>481</v>
      </c>
      <c r="H509" t="s">
        <v>482</v>
      </c>
      <c r="I509" t="s">
        <v>8200</v>
      </c>
      <c r="J509" t="s">
        <v>8302</v>
      </c>
      <c r="K509" t="s">
        <v>8200</v>
      </c>
      <c r="L509" t="s">
        <v>8303</v>
      </c>
      <c r="M509" t="s">
        <v>8201</v>
      </c>
      <c r="N509" t="s">
        <v>474</v>
      </c>
      <c r="O509" t="s">
        <v>8722</v>
      </c>
      <c r="P509" t="s">
        <v>4289</v>
      </c>
      <c r="Q509" t="s">
        <v>480</v>
      </c>
      <c r="R509" t="s">
        <v>481</v>
      </c>
      <c r="S509" t="s">
        <v>482</v>
      </c>
      <c r="T509" t="s">
        <v>8509</v>
      </c>
      <c r="U509" t="s">
        <v>8509</v>
      </c>
      <c r="V509" t="s">
        <v>484</v>
      </c>
      <c r="W509" t="s">
        <v>8510</v>
      </c>
      <c r="X509" t="s">
        <v>474</v>
      </c>
      <c r="Y509" t="s">
        <v>8723</v>
      </c>
      <c r="Z509" t="s">
        <v>8724</v>
      </c>
      <c r="AA509" t="s">
        <v>480</v>
      </c>
      <c r="AB509" t="s">
        <v>496</v>
      </c>
      <c r="AC509" t="s">
        <v>482</v>
      </c>
      <c r="AD509" t="s">
        <v>8273</v>
      </c>
      <c r="AE509" t="s">
        <v>8273</v>
      </c>
      <c r="AF509" t="s">
        <v>484</v>
      </c>
      <c r="AG509" t="s">
        <v>8276</v>
      </c>
      <c r="AH509" t="s">
        <v>474</v>
      </c>
      <c r="AI509" t="s">
        <v>8725</v>
      </c>
      <c r="AJ509" t="s">
        <v>8726</v>
      </c>
      <c r="AK509" t="s">
        <v>480</v>
      </c>
      <c r="AL509" t="s">
        <v>496</v>
      </c>
      <c r="AM509" t="s">
        <v>482</v>
      </c>
      <c r="AN509" t="s">
        <v>8362</v>
      </c>
      <c r="AO509" t="s">
        <v>8362</v>
      </c>
      <c r="AP509" t="s">
        <v>484</v>
      </c>
      <c r="AQ509" t="s">
        <v>8363</v>
      </c>
      <c r="AR509" t="s">
        <v>474</v>
      </c>
      <c r="AS509" t="s">
        <v>8727</v>
      </c>
      <c r="AT509" t="s">
        <v>8728</v>
      </c>
      <c r="AU509" t="s">
        <v>480</v>
      </c>
      <c r="AV509" t="s">
        <v>496</v>
      </c>
      <c r="AW509" t="s">
        <v>482</v>
      </c>
      <c r="AX509" t="s">
        <v>8687</v>
      </c>
      <c r="AY509" t="s">
        <v>8687</v>
      </c>
      <c r="AZ509" t="s">
        <v>484</v>
      </c>
      <c r="BA509" t="s">
        <v>8688</v>
      </c>
      <c r="BB509" t="s">
        <v>474</v>
      </c>
      <c r="BC509" t="s">
        <v>8729</v>
      </c>
      <c r="BD509" t="s">
        <v>1099</v>
      </c>
      <c r="BE509" t="s">
        <v>480</v>
      </c>
      <c r="BF509" t="s">
        <v>496</v>
      </c>
      <c r="BG509" t="s">
        <v>482</v>
      </c>
      <c r="BH509" t="s">
        <v>8717</v>
      </c>
      <c r="BI509" t="s">
        <v>8717</v>
      </c>
      <c r="BJ509" t="s">
        <v>484</v>
      </c>
      <c r="BK509" t="s">
        <v>8718</v>
      </c>
      <c r="BL509" t="s">
        <v>474</v>
      </c>
      <c r="BM509" t="s">
        <v>8730</v>
      </c>
      <c r="BN509" t="s">
        <v>8731</v>
      </c>
      <c r="BO509" t="s">
        <v>480</v>
      </c>
      <c r="BP509" t="s">
        <v>550</v>
      </c>
      <c r="BQ509" t="s">
        <v>482</v>
      </c>
      <c r="BR509" t="s">
        <v>8732</v>
      </c>
      <c r="BS509" t="s">
        <v>8732</v>
      </c>
      <c r="BT509" t="s">
        <v>550</v>
      </c>
      <c r="BU509" t="s">
        <v>8732</v>
      </c>
      <c r="BV509" t="s">
        <v>8733</v>
      </c>
      <c r="DB509" t="s">
        <v>8733</v>
      </c>
    </row>
    <row r="510" spans="1:106" x14ac:dyDescent="0.25">
      <c r="A510" t="s">
        <v>7147</v>
      </c>
      <c r="B510" t="s">
        <v>8734</v>
      </c>
      <c r="C510" t="s">
        <v>440</v>
      </c>
      <c r="D510" t="s">
        <v>534</v>
      </c>
      <c r="E510" t="e">
        <f>VLOOKUP(C510,significant_snps!#REF!,6,FALSE)</f>
        <v>#REF!</v>
      </c>
      <c r="F510" t="s">
        <v>467</v>
      </c>
      <c r="G510" t="s">
        <v>468</v>
      </c>
      <c r="H510" t="s">
        <v>469</v>
      </c>
      <c r="I510" t="s">
        <v>8362</v>
      </c>
      <c r="J510" t="s">
        <v>8735</v>
      </c>
      <c r="K510" t="s">
        <v>8362</v>
      </c>
      <c r="L510" t="s">
        <v>472</v>
      </c>
      <c r="M510" t="s">
        <v>8363</v>
      </c>
      <c r="N510" t="s">
        <v>474</v>
      </c>
      <c r="O510" t="s">
        <v>475</v>
      </c>
      <c r="P510" t="s">
        <v>8736</v>
      </c>
      <c r="Q510" t="s">
        <v>8737</v>
      </c>
      <c r="R510" t="s">
        <v>8738</v>
      </c>
      <c r="S510" t="s">
        <v>8738</v>
      </c>
      <c r="T510" t="s">
        <v>8739</v>
      </c>
      <c r="U510" t="s">
        <v>480</v>
      </c>
      <c r="V510" t="s">
        <v>481</v>
      </c>
      <c r="W510" t="s">
        <v>482</v>
      </c>
      <c r="X510" t="s">
        <v>8200</v>
      </c>
      <c r="Y510" t="s">
        <v>8200</v>
      </c>
      <c r="Z510" t="s">
        <v>484</v>
      </c>
      <c r="AA510" t="s">
        <v>8201</v>
      </c>
      <c r="AB510" t="s">
        <v>474</v>
      </c>
      <c r="AC510" t="s">
        <v>8740</v>
      </c>
      <c r="AD510" t="s">
        <v>6301</v>
      </c>
      <c r="AE510" t="s">
        <v>480</v>
      </c>
      <c r="AF510" t="s">
        <v>481</v>
      </c>
      <c r="AG510" t="s">
        <v>482</v>
      </c>
      <c r="AH510" t="s">
        <v>8509</v>
      </c>
      <c r="AI510" t="s">
        <v>8509</v>
      </c>
      <c r="AJ510" t="s">
        <v>484</v>
      </c>
      <c r="AK510" t="s">
        <v>8510</v>
      </c>
      <c r="AL510" t="s">
        <v>474</v>
      </c>
      <c r="AM510" t="s">
        <v>8741</v>
      </c>
      <c r="AN510" t="s">
        <v>8742</v>
      </c>
      <c r="AO510" t="s">
        <v>480</v>
      </c>
      <c r="AP510" t="s">
        <v>496</v>
      </c>
      <c r="AQ510" t="s">
        <v>482</v>
      </c>
      <c r="AR510" t="s">
        <v>8273</v>
      </c>
      <c r="AS510" t="s">
        <v>8273</v>
      </c>
      <c r="AT510" t="s">
        <v>484</v>
      </c>
      <c r="AU510" t="s">
        <v>8276</v>
      </c>
      <c r="AV510" t="s">
        <v>474</v>
      </c>
      <c r="AW510" t="s">
        <v>8743</v>
      </c>
      <c r="AX510" t="s">
        <v>8744</v>
      </c>
      <c r="AY510" t="s">
        <v>480</v>
      </c>
      <c r="AZ510" t="s">
        <v>496</v>
      </c>
      <c r="BA510" t="s">
        <v>482</v>
      </c>
      <c r="BB510" t="s">
        <v>8687</v>
      </c>
      <c r="BC510" t="s">
        <v>8687</v>
      </c>
      <c r="BD510" t="s">
        <v>484</v>
      </c>
      <c r="BE510" t="s">
        <v>8688</v>
      </c>
      <c r="BF510" t="s">
        <v>474</v>
      </c>
      <c r="BG510" t="s">
        <v>8745</v>
      </c>
      <c r="BH510" t="s">
        <v>8746</v>
      </c>
      <c r="BI510" t="s">
        <v>480</v>
      </c>
      <c r="BJ510" t="s">
        <v>496</v>
      </c>
      <c r="BK510" t="s">
        <v>482</v>
      </c>
      <c r="BL510" t="s">
        <v>8717</v>
      </c>
      <c r="BM510" t="s">
        <v>8717</v>
      </c>
      <c r="BN510" t="s">
        <v>484</v>
      </c>
      <c r="BO510" t="s">
        <v>8718</v>
      </c>
      <c r="BP510" t="s">
        <v>474</v>
      </c>
      <c r="BQ510" t="s">
        <v>8747</v>
      </c>
      <c r="BR510" t="s">
        <v>8748</v>
      </c>
    </row>
    <row r="511" spans="1:106" x14ac:dyDescent="0.25">
      <c r="A511" t="s">
        <v>7147</v>
      </c>
      <c r="B511" t="s">
        <v>8749</v>
      </c>
      <c r="C511" t="s">
        <v>424</v>
      </c>
      <c r="D511" t="s">
        <v>534</v>
      </c>
      <c r="E511" t="e">
        <f>VLOOKUP(C511,significant_snps!#REF!,6,FALSE)</f>
        <v>#REF!</v>
      </c>
      <c r="F511" t="s">
        <v>657</v>
      </c>
      <c r="G511" t="s">
        <v>518</v>
      </c>
      <c r="H511" t="s">
        <v>519</v>
      </c>
      <c r="I511" t="s">
        <v>8362</v>
      </c>
      <c r="J511" t="s">
        <v>8735</v>
      </c>
      <c r="K511" t="s">
        <v>8362</v>
      </c>
      <c r="L511" t="s">
        <v>472</v>
      </c>
      <c r="M511" t="s">
        <v>8363</v>
      </c>
      <c r="N511" t="s">
        <v>474</v>
      </c>
      <c r="O511" t="s">
        <v>475</v>
      </c>
      <c r="P511" t="s">
        <v>8750</v>
      </c>
      <c r="Q511" t="s">
        <v>8751</v>
      </c>
      <c r="R511" t="s">
        <v>8752</v>
      </c>
      <c r="S511" t="s">
        <v>8752</v>
      </c>
      <c r="T511" t="s">
        <v>8753</v>
      </c>
      <c r="U511" t="s">
        <v>663</v>
      </c>
      <c r="V511" t="s">
        <v>481</v>
      </c>
      <c r="W511" t="s">
        <v>482</v>
      </c>
      <c r="X511" t="s">
        <v>8200</v>
      </c>
      <c r="Y511" t="s">
        <v>8200</v>
      </c>
      <c r="Z511" t="s">
        <v>484</v>
      </c>
      <c r="AA511" t="s">
        <v>8201</v>
      </c>
      <c r="AB511" t="s">
        <v>474</v>
      </c>
      <c r="AC511" t="s">
        <v>8754</v>
      </c>
      <c r="AD511" t="s">
        <v>1675</v>
      </c>
      <c r="AE511" t="s">
        <v>663</v>
      </c>
      <c r="AF511" t="s">
        <v>481</v>
      </c>
      <c r="AG511" t="s">
        <v>482</v>
      </c>
      <c r="AH511" t="s">
        <v>8509</v>
      </c>
      <c r="AI511" t="s">
        <v>8509</v>
      </c>
      <c r="AJ511" t="s">
        <v>484</v>
      </c>
      <c r="AK511" t="s">
        <v>8510</v>
      </c>
      <c r="AL511" t="s">
        <v>474</v>
      </c>
      <c r="AM511" t="s">
        <v>8755</v>
      </c>
      <c r="AN511" t="s">
        <v>8756</v>
      </c>
      <c r="AO511" t="s">
        <v>663</v>
      </c>
      <c r="AP511" t="s">
        <v>496</v>
      </c>
      <c r="AQ511" t="s">
        <v>482</v>
      </c>
      <c r="AR511" t="s">
        <v>8273</v>
      </c>
      <c r="AS511" t="s">
        <v>8273</v>
      </c>
      <c r="AT511" t="s">
        <v>484</v>
      </c>
      <c r="AU511" t="s">
        <v>8276</v>
      </c>
      <c r="AV511" t="s">
        <v>474</v>
      </c>
      <c r="AW511" t="s">
        <v>8757</v>
      </c>
      <c r="AX511" t="s">
        <v>8758</v>
      </c>
      <c r="AY511" t="s">
        <v>663</v>
      </c>
      <c r="AZ511" t="s">
        <v>496</v>
      </c>
      <c r="BA511" t="s">
        <v>482</v>
      </c>
      <c r="BB511" t="s">
        <v>8687</v>
      </c>
      <c r="BC511" t="s">
        <v>8687</v>
      </c>
      <c r="BD511" t="s">
        <v>484</v>
      </c>
      <c r="BE511" t="s">
        <v>8688</v>
      </c>
      <c r="BF511" t="s">
        <v>474</v>
      </c>
      <c r="BG511" t="s">
        <v>7725</v>
      </c>
      <c r="BH511" t="s">
        <v>7726</v>
      </c>
      <c r="BI511" t="s">
        <v>663</v>
      </c>
      <c r="BJ511" t="s">
        <v>496</v>
      </c>
      <c r="BK511" t="s">
        <v>482</v>
      </c>
      <c r="BL511" t="s">
        <v>8717</v>
      </c>
      <c r="BM511" t="s">
        <v>8717</v>
      </c>
      <c r="BN511" t="s">
        <v>484</v>
      </c>
      <c r="BO511" t="s">
        <v>8718</v>
      </c>
      <c r="BP511" t="s">
        <v>474</v>
      </c>
      <c r="BQ511" t="s">
        <v>8759</v>
      </c>
      <c r="BR511" t="s">
        <v>8656</v>
      </c>
    </row>
    <row r="512" spans="1:106" x14ac:dyDescent="0.25">
      <c r="A512" t="s">
        <v>7147</v>
      </c>
      <c r="B512" t="s">
        <v>8760</v>
      </c>
      <c r="C512" t="s">
        <v>437</v>
      </c>
      <c r="D512" t="s">
        <v>466</v>
      </c>
      <c r="E512" t="e">
        <f>VLOOKUP(C512,significant_snps!#REF!,6,FALSE)</f>
        <v>#REF!</v>
      </c>
      <c r="F512" t="s">
        <v>657</v>
      </c>
      <c r="G512" t="s">
        <v>468</v>
      </c>
      <c r="H512" t="s">
        <v>469</v>
      </c>
      <c r="I512" t="s">
        <v>8362</v>
      </c>
      <c r="J512" t="s">
        <v>8735</v>
      </c>
      <c r="K512" t="s">
        <v>8362</v>
      </c>
      <c r="L512" t="s">
        <v>472</v>
      </c>
      <c r="M512" t="s">
        <v>8363</v>
      </c>
      <c r="N512" t="s">
        <v>474</v>
      </c>
      <c r="O512" t="s">
        <v>475</v>
      </c>
      <c r="P512" t="s">
        <v>8761</v>
      </c>
      <c r="Q512" t="s">
        <v>8762</v>
      </c>
      <c r="R512" t="s">
        <v>8763</v>
      </c>
      <c r="S512" t="s">
        <v>8763</v>
      </c>
      <c r="T512" t="s">
        <v>8764</v>
      </c>
      <c r="U512" t="s">
        <v>663</v>
      </c>
      <c r="V512" t="s">
        <v>481</v>
      </c>
      <c r="W512" t="s">
        <v>482</v>
      </c>
      <c r="X512" t="s">
        <v>8200</v>
      </c>
      <c r="Y512" t="s">
        <v>8200</v>
      </c>
      <c r="Z512" t="s">
        <v>484</v>
      </c>
      <c r="AA512" t="s">
        <v>8201</v>
      </c>
      <c r="AB512" t="s">
        <v>474</v>
      </c>
      <c r="AC512" t="s">
        <v>8765</v>
      </c>
      <c r="AD512" t="s">
        <v>4174</v>
      </c>
      <c r="AE512" t="s">
        <v>663</v>
      </c>
      <c r="AF512" t="s">
        <v>481</v>
      </c>
      <c r="AG512" t="s">
        <v>482</v>
      </c>
      <c r="AH512" t="s">
        <v>8509</v>
      </c>
      <c r="AI512" t="s">
        <v>8509</v>
      </c>
      <c r="AJ512" t="s">
        <v>484</v>
      </c>
      <c r="AK512" t="s">
        <v>8510</v>
      </c>
      <c r="AL512" t="s">
        <v>474</v>
      </c>
      <c r="AM512" t="s">
        <v>8766</v>
      </c>
      <c r="AN512" t="s">
        <v>8767</v>
      </c>
      <c r="AO512" t="s">
        <v>663</v>
      </c>
      <c r="AP512" t="s">
        <v>496</v>
      </c>
      <c r="AQ512" t="s">
        <v>482</v>
      </c>
      <c r="AR512" t="s">
        <v>8273</v>
      </c>
      <c r="AS512" t="s">
        <v>8273</v>
      </c>
      <c r="AT512" t="s">
        <v>484</v>
      </c>
      <c r="AU512" t="s">
        <v>8276</v>
      </c>
      <c r="AV512" t="s">
        <v>474</v>
      </c>
      <c r="AW512" t="s">
        <v>8768</v>
      </c>
      <c r="AX512" t="s">
        <v>8769</v>
      </c>
      <c r="AY512" t="s">
        <v>663</v>
      </c>
      <c r="AZ512" t="s">
        <v>496</v>
      </c>
      <c r="BA512" t="s">
        <v>482</v>
      </c>
      <c r="BB512" t="s">
        <v>8687</v>
      </c>
      <c r="BC512" t="s">
        <v>8687</v>
      </c>
      <c r="BD512" t="s">
        <v>484</v>
      </c>
      <c r="BE512" t="s">
        <v>8688</v>
      </c>
      <c r="BF512" t="s">
        <v>474</v>
      </c>
      <c r="BG512" t="s">
        <v>8770</v>
      </c>
      <c r="BH512" t="s">
        <v>8771</v>
      </c>
      <c r="BI512" t="s">
        <v>663</v>
      </c>
      <c r="BJ512" t="s">
        <v>496</v>
      </c>
      <c r="BK512" t="s">
        <v>482</v>
      </c>
      <c r="BL512" t="s">
        <v>8717</v>
      </c>
      <c r="BM512" t="s">
        <v>8717</v>
      </c>
      <c r="BN512" t="s">
        <v>484</v>
      </c>
      <c r="BO512" t="s">
        <v>8718</v>
      </c>
      <c r="BP512" t="s">
        <v>474</v>
      </c>
      <c r="BQ512" t="s">
        <v>8772</v>
      </c>
      <c r="BR512" t="s">
        <v>8773</v>
      </c>
    </row>
    <row r="513" spans="1:111" x14ac:dyDescent="0.25">
      <c r="A513" t="s">
        <v>7147</v>
      </c>
      <c r="B513" t="s">
        <v>8774</v>
      </c>
      <c r="C513" t="s">
        <v>323</v>
      </c>
      <c r="D513" t="s">
        <v>502</v>
      </c>
      <c r="E513" t="e">
        <f>VLOOKUP(C513,significant_snps!#REF!,6,FALSE)</f>
        <v>#REF!</v>
      </c>
      <c r="F513" t="s">
        <v>671</v>
      </c>
      <c r="G513" t="s">
        <v>481</v>
      </c>
      <c r="H513" t="s">
        <v>482</v>
      </c>
      <c r="I513" t="s">
        <v>8200</v>
      </c>
      <c r="J513" t="s">
        <v>8302</v>
      </c>
      <c r="K513" t="s">
        <v>8200</v>
      </c>
      <c r="L513" t="s">
        <v>8303</v>
      </c>
      <c r="M513" t="s">
        <v>8201</v>
      </c>
      <c r="N513" t="s">
        <v>474</v>
      </c>
      <c r="O513" t="s">
        <v>8775</v>
      </c>
      <c r="P513" t="s">
        <v>8776</v>
      </c>
      <c r="Q513" t="s">
        <v>676</v>
      </c>
      <c r="R513" t="s">
        <v>481</v>
      </c>
      <c r="S513" t="s">
        <v>482</v>
      </c>
      <c r="T513" t="s">
        <v>8362</v>
      </c>
      <c r="U513" t="s">
        <v>8362</v>
      </c>
      <c r="V513" t="s">
        <v>484</v>
      </c>
      <c r="W513" t="s">
        <v>8363</v>
      </c>
      <c r="X513" t="s">
        <v>474</v>
      </c>
      <c r="Y513" t="s">
        <v>8777</v>
      </c>
      <c r="Z513" t="s">
        <v>8778</v>
      </c>
      <c r="AA513" t="s">
        <v>676</v>
      </c>
      <c r="AB513" t="s">
        <v>481</v>
      </c>
      <c r="AC513" t="s">
        <v>482</v>
      </c>
      <c r="AD513" t="s">
        <v>8509</v>
      </c>
      <c r="AE513" t="s">
        <v>8509</v>
      </c>
      <c r="AF513" t="s">
        <v>484</v>
      </c>
      <c r="AG513" t="s">
        <v>8510</v>
      </c>
      <c r="AH513" t="s">
        <v>474</v>
      </c>
      <c r="AI513" t="s">
        <v>8779</v>
      </c>
      <c r="AJ513" t="s">
        <v>5617</v>
      </c>
      <c r="AK513" t="s">
        <v>676</v>
      </c>
      <c r="AL513" t="s">
        <v>496</v>
      </c>
      <c r="AM513" t="s">
        <v>482</v>
      </c>
      <c r="AN513" t="s">
        <v>8273</v>
      </c>
      <c r="AO513" t="s">
        <v>8273</v>
      </c>
      <c r="AP513" t="s">
        <v>484</v>
      </c>
      <c r="AQ513" t="s">
        <v>8276</v>
      </c>
      <c r="AR513" t="s">
        <v>474</v>
      </c>
      <c r="AS513" t="s">
        <v>8780</v>
      </c>
      <c r="AT513" t="s">
        <v>8781</v>
      </c>
      <c r="AU513" t="s">
        <v>676</v>
      </c>
      <c r="AV513" t="s">
        <v>496</v>
      </c>
      <c r="AW513" t="s">
        <v>482</v>
      </c>
      <c r="AX513" t="s">
        <v>8687</v>
      </c>
      <c r="AY513" t="s">
        <v>8687</v>
      </c>
      <c r="AZ513" t="s">
        <v>484</v>
      </c>
      <c r="BA513" t="s">
        <v>8688</v>
      </c>
      <c r="BB513" t="s">
        <v>474</v>
      </c>
      <c r="BC513" t="s">
        <v>8782</v>
      </c>
      <c r="BD513" t="s">
        <v>8783</v>
      </c>
      <c r="BE513" t="s">
        <v>676</v>
      </c>
      <c r="BF513" t="s">
        <v>496</v>
      </c>
      <c r="BG513" t="s">
        <v>482</v>
      </c>
      <c r="BH513" t="s">
        <v>8717</v>
      </c>
      <c r="BI513" t="s">
        <v>8717</v>
      </c>
      <c r="BJ513" t="s">
        <v>484</v>
      </c>
      <c r="BK513" t="s">
        <v>8718</v>
      </c>
      <c r="BL513" t="s">
        <v>474</v>
      </c>
      <c r="BM513" t="s">
        <v>8784</v>
      </c>
      <c r="BN513" t="s">
        <v>8785</v>
      </c>
      <c r="BO513" t="s">
        <v>676</v>
      </c>
      <c r="BP513" t="s">
        <v>550</v>
      </c>
      <c r="BQ513" t="s">
        <v>482</v>
      </c>
      <c r="BR513" t="s">
        <v>8786</v>
      </c>
      <c r="BS513" t="s">
        <v>8786</v>
      </c>
      <c r="BT513" t="s">
        <v>550</v>
      </c>
      <c r="BU513" t="s">
        <v>8786</v>
      </c>
      <c r="BV513" t="s">
        <v>8787</v>
      </c>
      <c r="DB513" t="s">
        <v>8787</v>
      </c>
    </row>
    <row r="514" spans="1:111" x14ac:dyDescent="0.25">
      <c r="A514" t="s">
        <v>7147</v>
      </c>
      <c r="B514" t="s">
        <v>8788</v>
      </c>
      <c r="C514" t="s">
        <v>324</v>
      </c>
      <c r="D514" t="s">
        <v>466</v>
      </c>
      <c r="E514" t="e">
        <f>VLOOKUP(C514,significant_snps!#REF!,6,FALSE)</f>
        <v>#REF!</v>
      </c>
      <c r="F514" t="s">
        <v>467</v>
      </c>
      <c r="G514" t="s">
        <v>481</v>
      </c>
      <c r="H514" t="s">
        <v>482</v>
      </c>
      <c r="I514" t="s">
        <v>8200</v>
      </c>
      <c r="J514" t="s">
        <v>8302</v>
      </c>
      <c r="K514" t="s">
        <v>8200</v>
      </c>
      <c r="L514" t="s">
        <v>8303</v>
      </c>
      <c r="M514" t="s">
        <v>8201</v>
      </c>
      <c r="N514" t="s">
        <v>474</v>
      </c>
      <c r="O514" t="s">
        <v>4497</v>
      </c>
      <c r="P514" t="s">
        <v>4498</v>
      </c>
      <c r="Q514" t="s">
        <v>480</v>
      </c>
      <c r="R514" t="s">
        <v>481</v>
      </c>
      <c r="S514" t="s">
        <v>482</v>
      </c>
      <c r="T514" t="s">
        <v>8362</v>
      </c>
      <c r="U514" t="s">
        <v>8362</v>
      </c>
      <c r="V514" t="s">
        <v>484</v>
      </c>
      <c r="W514" t="s">
        <v>8363</v>
      </c>
      <c r="X514" t="s">
        <v>474</v>
      </c>
      <c r="Y514" t="s">
        <v>8789</v>
      </c>
      <c r="Z514" t="s">
        <v>8790</v>
      </c>
      <c r="AA514" t="s">
        <v>480</v>
      </c>
      <c r="AB514" t="s">
        <v>481</v>
      </c>
      <c r="AC514" t="s">
        <v>482</v>
      </c>
      <c r="AD514" t="s">
        <v>8509</v>
      </c>
      <c r="AE514" t="s">
        <v>8509</v>
      </c>
      <c r="AF514" t="s">
        <v>484</v>
      </c>
      <c r="AG514" t="s">
        <v>8510</v>
      </c>
      <c r="AH514" t="s">
        <v>474</v>
      </c>
      <c r="AI514" t="s">
        <v>8791</v>
      </c>
      <c r="AJ514" t="s">
        <v>4749</v>
      </c>
      <c r="AK514" t="s">
        <v>480</v>
      </c>
      <c r="AL514" t="s">
        <v>496</v>
      </c>
      <c r="AM514" t="s">
        <v>482</v>
      </c>
      <c r="AN514" t="s">
        <v>8273</v>
      </c>
      <c r="AO514" t="s">
        <v>8273</v>
      </c>
      <c r="AP514" t="s">
        <v>484</v>
      </c>
      <c r="AQ514" t="s">
        <v>8276</v>
      </c>
      <c r="AR514" t="s">
        <v>474</v>
      </c>
      <c r="AS514" t="s">
        <v>8792</v>
      </c>
      <c r="AT514" t="s">
        <v>516</v>
      </c>
      <c r="AU514" t="s">
        <v>480</v>
      </c>
      <c r="AV514" t="s">
        <v>496</v>
      </c>
      <c r="AW514" t="s">
        <v>482</v>
      </c>
      <c r="AX514" t="s">
        <v>8687</v>
      </c>
      <c r="AY514" t="s">
        <v>8687</v>
      </c>
      <c r="AZ514" t="s">
        <v>484</v>
      </c>
      <c r="BA514" t="s">
        <v>8688</v>
      </c>
      <c r="BB514" t="s">
        <v>474</v>
      </c>
      <c r="BC514" t="s">
        <v>8793</v>
      </c>
      <c r="BD514" t="s">
        <v>8794</v>
      </c>
      <c r="BE514" t="s">
        <v>480</v>
      </c>
      <c r="BF514" t="s">
        <v>496</v>
      </c>
      <c r="BG514" t="s">
        <v>482</v>
      </c>
      <c r="BH514" t="s">
        <v>8717</v>
      </c>
      <c r="BI514" t="s">
        <v>8717</v>
      </c>
      <c r="BJ514" t="s">
        <v>484</v>
      </c>
      <c r="BK514" t="s">
        <v>8718</v>
      </c>
      <c r="BL514" t="s">
        <v>474</v>
      </c>
      <c r="BM514" t="s">
        <v>8795</v>
      </c>
      <c r="BN514" t="s">
        <v>8796</v>
      </c>
      <c r="BO514" t="s">
        <v>480</v>
      </c>
      <c r="BP514" t="s">
        <v>550</v>
      </c>
      <c r="BQ514" t="s">
        <v>482</v>
      </c>
      <c r="BR514" t="s">
        <v>8786</v>
      </c>
      <c r="BS514" t="s">
        <v>8786</v>
      </c>
      <c r="BT514" t="s">
        <v>550</v>
      </c>
      <c r="BU514" t="s">
        <v>8786</v>
      </c>
      <c r="BV514" t="s">
        <v>8797</v>
      </c>
      <c r="DB514" t="s">
        <v>8797</v>
      </c>
    </row>
    <row r="515" spans="1:111" x14ac:dyDescent="0.25">
      <c r="A515" t="s">
        <v>7147</v>
      </c>
      <c r="B515" t="s">
        <v>8798</v>
      </c>
      <c r="C515" t="s">
        <v>325</v>
      </c>
      <c r="D515" t="s">
        <v>646</v>
      </c>
      <c r="E515" t="e">
        <f>VLOOKUP(C515,significant_snps!#REF!,6,FALSE)</f>
        <v>#REF!</v>
      </c>
      <c r="F515" t="s">
        <v>503</v>
      </c>
      <c r="G515" t="s">
        <v>468</v>
      </c>
      <c r="H515" t="s">
        <v>469</v>
      </c>
      <c r="I515" t="s">
        <v>8509</v>
      </c>
      <c r="J515" t="s">
        <v>8799</v>
      </c>
      <c r="K515" t="s">
        <v>8509</v>
      </c>
      <c r="L515" t="s">
        <v>8023</v>
      </c>
      <c r="M515" t="s">
        <v>8510</v>
      </c>
      <c r="N515" t="s">
        <v>474</v>
      </c>
      <c r="O515" t="s">
        <v>475</v>
      </c>
      <c r="P515" t="s">
        <v>8800</v>
      </c>
      <c r="Q515" t="s">
        <v>8801</v>
      </c>
      <c r="R515" t="s">
        <v>8802</v>
      </c>
      <c r="S515" t="s">
        <v>8802</v>
      </c>
      <c r="T515" t="s">
        <v>8803</v>
      </c>
      <c r="U515" t="s">
        <v>508</v>
      </c>
      <c r="V515" t="s">
        <v>481</v>
      </c>
      <c r="W515" t="s">
        <v>482</v>
      </c>
      <c r="X515" t="s">
        <v>8200</v>
      </c>
      <c r="Y515" t="s">
        <v>8200</v>
      </c>
      <c r="Z515" t="s">
        <v>484</v>
      </c>
      <c r="AA515" t="s">
        <v>8201</v>
      </c>
      <c r="AB515" t="s">
        <v>474</v>
      </c>
      <c r="AC515" t="s">
        <v>8804</v>
      </c>
      <c r="AD515" t="s">
        <v>8805</v>
      </c>
      <c r="AE515" t="s">
        <v>508</v>
      </c>
      <c r="AF515" t="s">
        <v>481</v>
      </c>
      <c r="AG515" t="s">
        <v>482</v>
      </c>
      <c r="AH515" t="s">
        <v>8362</v>
      </c>
      <c r="AI515" t="s">
        <v>8362</v>
      </c>
      <c r="AJ515" t="s">
        <v>484</v>
      </c>
      <c r="AK515" t="s">
        <v>8363</v>
      </c>
      <c r="AL515" t="s">
        <v>474</v>
      </c>
      <c r="AM515" t="s">
        <v>8806</v>
      </c>
      <c r="AN515" t="s">
        <v>5380</v>
      </c>
      <c r="AO515" t="s">
        <v>508</v>
      </c>
      <c r="AP515" t="s">
        <v>496</v>
      </c>
      <c r="AQ515" t="s">
        <v>482</v>
      </c>
      <c r="AR515" t="s">
        <v>8273</v>
      </c>
      <c r="AS515" t="s">
        <v>8273</v>
      </c>
      <c r="AT515" t="s">
        <v>484</v>
      </c>
      <c r="AU515" t="s">
        <v>8276</v>
      </c>
      <c r="AV515" t="s">
        <v>474</v>
      </c>
      <c r="AW515" t="s">
        <v>8807</v>
      </c>
      <c r="AX515" t="s">
        <v>8808</v>
      </c>
      <c r="AY515" t="s">
        <v>508</v>
      </c>
      <c r="AZ515" t="s">
        <v>496</v>
      </c>
      <c r="BA515" t="s">
        <v>482</v>
      </c>
      <c r="BB515" t="s">
        <v>8687</v>
      </c>
      <c r="BC515" t="s">
        <v>8687</v>
      </c>
      <c r="BD515" t="s">
        <v>484</v>
      </c>
      <c r="BE515" t="s">
        <v>8688</v>
      </c>
      <c r="BF515" t="s">
        <v>474</v>
      </c>
      <c r="BG515" t="s">
        <v>8809</v>
      </c>
      <c r="BH515" t="s">
        <v>8810</v>
      </c>
      <c r="BI515" t="s">
        <v>508</v>
      </c>
      <c r="BJ515" t="s">
        <v>496</v>
      </c>
      <c r="BK515" t="s">
        <v>482</v>
      </c>
      <c r="BL515" t="s">
        <v>8717</v>
      </c>
      <c r="BM515" t="s">
        <v>8717</v>
      </c>
      <c r="BN515" t="s">
        <v>484</v>
      </c>
      <c r="BO515" t="s">
        <v>8718</v>
      </c>
      <c r="BP515" t="s">
        <v>474</v>
      </c>
      <c r="BQ515" t="s">
        <v>8811</v>
      </c>
      <c r="BR515" t="s">
        <v>8812</v>
      </c>
    </row>
    <row r="516" spans="1:111" x14ac:dyDescent="0.25">
      <c r="A516" t="s">
        <v>7147</v>
      </c>
      <c r="B516" t="s">
        <v>8813</v>
      </c>
      <c r="C516" t="s">
        <v>409</v>
      </c>
      <c r="D516" t="s">
        <v>502</v>
      </c>
      <c r="E516" t="e">
        <f>VLOOKUP(C516,significant_snps!#REF!,6,FALSE)</f>
        <v>#REF!</v>
      </c>
      <c r="F516" t="s">
        <v>671</v>
      </c>
      <c r="G516" t="s">
        <v>518</v>
      </c>
      <c r="H516" t="s">
        <v>519</v>
      </c>
      <c r="I516" t="s">
        <v>8509</v>
      </c>
      <c r="J516" t="s">
        <v>8799</v>
      </c>
      <c r="K516" t="s">
        <v>8509</v>
      </c>
      <c r="L516" t="s">
        <v>8023</v>
      </c>
      <c r="M516" t="s">
        <v>8510</v>
      </c>
      <c r="N516" t="s">
        <v>474</v>
      </c>
      <c r="O516" t="s">
        <v>475</v>
      </c>
      <c r="P516" t="s">
        <v>8814</v>
      </c>
      <c r="Q516" t="s">
        <v>8815</v>
      </c>
      <c r="R516" t="s">
        <v>8816</v>
      </c>
      <c r="S516" t="s">
        <v>8816</v>
      </c>
      <c r="T516" t="s">
        <v>8817</v>
      </c>
      <c r="U516" t="s">
        <v>676</v>
      </c>
      <c r="V516" t="s">
        <v>481</v>
      </c>
      <c r="W516" t="s">
        <v>482</v>
      </c>
      <c r="X516" t="s">
        <v>8200</v>
      </c>
      <c r="Y516" t="s">
        <v>8200</v>
      </c>
      <c r="Z516" t="s">
        <v>484</v>
      </c>
      <c r="AA516" t="s">
        <v>8201</v>
      </c>
      <c r="AB516" t="s">
        <v>474</v>
      </c>
      <c r="AC516" t="s">
        <v>8818</v>
      </c>
      <c r="AD516" t="s">
        <v>8819</v>
      </c>
      <c r="AE516" t="s">
        <v>676</v>
      </c>
      <c r="AF516" t="s">
        <v>481</v>
      </c>
      <c r="AG516" t="s">
        <v>482</v>
      </c>
      <c r="AH516" t="s">
        <v>8362</v>
      </c>
      <c r="AI516" t="s">
        <v>8362</v>
      </c>
      <c r="AJ516" t="s">
        <v>484</v>
      </c>
      <c r="AK516" t="s">
        <v>8363</v>
      </c>
      <c r="AL516" t="s">
        <v>474</v>
      </c>
      <c r="AM516" t="s">
        <v>8820</v>
      </c>
      <c r="AN516" t="s">
        <v>7059</v>
      </c>
      <c r="AO516" t="s">
        <v>676</v>
      </c>
      <c r="AP516" t="s">
        <v>496</v>
      </c>
      <c r="AQ516" t="s">
        <v>482</v>
      </c>
      <c r="AR516" t="s">
        <v>8273</v>
      </c>
      <c r="AS516" t="s">
        <v>8273</v>
      </c>
      <c r="AT516" t="s">
        <v>484</v>
      </c>
      <c r="AU516" t="s">
        <v>8276</v>
      </c>
      <c r="AV516" t="s">
        <v>474</v>
      </c>
      <c r="AW516" t="s">
        <v>8821</v>
      </c>
      <c r="AX516" t="s">
        <v>8822</v>
      </c>
      <c r="AY516" t="s">
        <v>676</v>
      </c>
      <c r="AZ516" t="s">
        <v>496</v>
      </c>
      <c r="BA516" t="s">
        <v>482</v>
      </c>
      <c r="BB516" t="s">
        <v>8687</v>
      </c>
      <c r="BC516" t="s">
        <v>8687</v>
      </c>
      <c r="BD516" t="s">
        <v>484</v>
      </c>
      <c r="BE516" t="s">
        <v>8688</v>
      </c>
      <c r="BF516" t="s">
        <v>474</v>
      </c>
      <c r="BG516" t="s">
        <v>8823</v>
      </c>
      <c r="BH516" t="s">
        <v>8824</v>
      </c>
      <c r="BI516" t="s">
        <v>676</v>
      </c>
      <c r="BJ516" t="s">
        <v>496</v>
      </c>
      <c r="BK516" t="s">
        <v>482</v>
      </c>
      <c r="BL516" t="s">
        <v>8717</v>
      </c>
      <c r="BM516" t="s">
        <v>8717</v>
      </c>
      <c r="BN516" t="s">
        <v>484</v>
      </c>
      <c r="BO516" t="s">
        <v>8718</v>
      </c>
      <c r="BP516" t="s">
        <v>474</v>
      </c>
      <c r="BQ516" t="s">
        <v>8825</v>
      </c>
      <c r="BR516" t="s">
        <v>8826</v>
      </c>
    </row>
    <row r="517" spans="1:111" x14ac:dyDescent="0.25">
      <c r="A517" t="s">
        <v>7147</v>
      </c>
      <c r="B517" t="s">
        <v>8827</v>
      </c>
      <c r="C517" t="s">
        <v>441</v>
      </c>
      <c r="D517" t="s">
        <v>466</v>
      </c>
      <c r="E517" t="e">
        <f>VLOOKUP(C517,significant_snps!#REF!,6,FALSE)</f>
        <v>#REF!</v>
      </c>
      <c r="F517" t="s">
        <v>467</v>
      </c>
      <c r="G517" t="s">
        <v>518</v>
      </c>
      <c r="H517" t="s">
        <v>519</v>
      </c>
      <c r="I517" t="s">
        <v>8509</v>
      </c>
      <c r="J517" t="s">
        <v>8799</v>
      </c>
      <c r="K517" t="s">
        <v>8509</v>
      </c>
      <c r="L517" t="s">
        <v>8023</v>
      </c>
      <c r="M517" t="s">
        <v>8510</v>
      </c>
      <c r="N517" t="s">
        <v>474</v>
      </c>
      <c r="O517" t="s">
        <v>475</v>
      </c>
      <c r="P517" t="s">
        <v>8828</v>
      </c>
      <c r="Q517" t="s">
        <v>8829</v>
      </c>
      <c r="R517" t="s">
        <v>8830</v>
      </c>
      <c r="S517" t="s">
        <v>8830</v>
      </c>
      <c r="T517" t="s">
        <v>8831</v>
      </c>
      <c r="U517" t="s">
        <v>480</v>
      </c>
      <c r="V517" t="s">
        <v>481</v>
      </c>
      <c r="W517" t="s">
        <v>482</v>
      </c>
      <c r="X517" t="s">
        <v>8200</v>
      </c>
      <c r="Y517" t="s">
        <v>8200</v>
      </c>
      <c r="Z517" t="s">
        <v>484</v>
      </c>
      <c r="AA517" t="s">
        <v>8201</v>
      </c>
      <c r="AB517" t="s">
        <v>474</v>
      </c>
      <c r="AC517" t="s">
        <v>8832</v>
      </c>
      <c r="AD517" t="s">
        <v>8833</v>
      </c>
      <c r="AE517" t="s">
        <v>480</v>
      </c>
      <c r="AF517" t="s">
        <v>481</v>
      </c>
      <c r="AG517" t="s">
        <v>482</v>
      </c>
      <c r="AH517" t="s">
        <v>8362</v>
      </c>
      <c r="AI517" t="s">
        <v>8362</v>
      </c>
      <c r="AJ517" t="s">
        <v>484</v>
      </c>
      <c r="AK517" t="s">
        <v>8363</v>
      </c>
      <c r="AL517" t="s">
        <v>474</v>
      </c>
      <c r="AM517" t="s">
        <v>8834</v>
      </c>
      <c r="AN517" t="s">
        <v>8835</v>
      </c>
      <c r="AO517" t="s">
        <v>480</v>
      </c>
      <c r="AP517" t="s">
        <v>496</v>
      </c>
      <c r="AQ517" t="s">
        <v>482</v>
      </c>
      <c r="AR517" t="s">
        <v>8273</v>
      </c>
      <c r="AS517" t="s">
        <v>8273</v>
      </c>
      <c r="AT517" t="s">
        <v>484</v>
      </c>
      <c r="AU517" t="s">
        <v>8276</v>
      </c>
      <c r="AV517" t="s">
        <v>474</v>
      </c>
      <c r="AW517" t="s">
        <v>8836</v>
      </c>
      <c r="AX517" t="s">
        <v>5052</v>
      </c>
      <c r="AY517" t="s">
        <v>480</v>
      </c>
      <c r="AZ517" t="s">
        <v>496</v>
      </c>
      <c r="BA517" t="s">
        <v>482</v>
      </c>
      <c r="BB517" t="s">
        <v>8687</v>
      </c>
      <c r="BC517" t="s">
        <v>8687</v>
      </c>
      <c r="BD517" t="s">
        <v>484</v>
      </c>
      <c r="BE517" t="s">
        <v>8688</v>
      </c>
      <c r="BF517" t="s">
        <v>474</v>
      </c>
      <c r="BG517" t="s">
        <v>8837</v>
      </c>
      <c r="BH517" t="s">
        <v>1476</v>
      </c>
      <c r="BI517" t="s">
        <v>480</v>
      </c>
      <c r="BJ517" t="s">
        <v>496</v>
      </c>
      <c r="BK517" t="s">
        <v>482</v>
      </c>
      <c r="BL517" t="s">
        <v>8717</v>
      </c>
      <c r="BM517" t="s">
        <v>8717</v>
      </c>
      <c r="BN517" t="s">
        <v>484</v>
      </c>
      <c r="BO517" t="s">
        <v>8718</v>
      </c>
      <c r="BP517" t="s">
        <v>474</v>
      </c>
      <c r="BQ517" t="s">
        <v>8838</v>
      </c>
      <c r="BR517" t="s">
        <v>6448</v>
      </c>
    </row>
    <row r="518" spans="1:111" x14ac:dyDescent="0.25">
      <c r="A518" t="s">
        <v>7147</v>
      </c>
      <c r="B518" t="s">
        <v>8839</v>
      </c>
      <c r="C518" t="s">
        <v>389</v>
      </c>
      <c r="D518" t="s">
        <v>502</v>
      </c>
      <c r="E518" t="e">
        <f>VLOOKUP(C518,significant_snps!#REF!,6,FALSE)</f>
        <v>#REF!</v>
      </c>
      <c r="F518" t="s">
        <v>671</v>
      </c>
      <c r="G518" t="s">
        <v>468</v>
      </c>
      <c r="H518" t="s">
        <v>469</v>
      </c>
      <c r="I518" t="s">
        <v>8509</v>
      </c>
      <c r="J518" t="s">
        <v>8799</v>
      </c>
      <c r="K518" t="s">
        <v>8509</v>
      </c>
      <c r="L518" t="s">
        <v>8023</v>
      </c>
      <c r="M518" t="s">
        <v>8510</v>
      </c>
      <c r="N518" t="s">
        <v>474</v>
      </c>
      <c r="O518" t="s">
        <v>475</v>
      </c>
      <c r="P518" t="s">
        <v>8840</v>
      </c>
      <c r="Q518" t="s">
        <v>8841</v>
      </c>
      <c r="R518" t="s">
        <v>8842</v>
      </c>
      <c r="S518" t="s">
        <v>8842</v>
      </c>
      <c r="T518" t="s">
        <v>8843</v>
      </c>
      <c r="U518" t="s">
        <v>676</v>
      </c>
      <c r="V518" t="s">
        <v>481</v>
      </c>
      <c r="W518" t="s">
        <v>482</v>
      </c>
      <c r="X518" t="s">
        <v>8362</v>
      </c>
      <c r="Y518" t="s">
        <v>8362</v>
      </c>
      <c r="Z518" t="s">
        <v>484</v>
      </c>
      <c r="AA518" t="s">
        <v>8363</v>
      </c>
      <c r="AB518" t="s">
        <v>474</v>
      </c>
      <c r="AC518" t="s">
        <v>8844</v>
      </c>
      <c r="AD518" t="s">
        <v>8845</v>
      </c>
      <c r="AE518" t="s">
        <v>676</v>
      </c>
      <c r="AF518" t="s">
        <v>496</v>
      </c>
      <c r="AG518" t="s">
        <v>482</v>
      </c>
      <c r="AH518" t="s">
        <v>8273</v>
      </c>
      <c r="AI518" t="s">
        <v>8273</v>
      </c>
      <c r="AJ518" t="s">
        <v>484</v>
      </c>
      <c r="AK518" t="s">
        <v>8276</v>
      </c>
      <c r="AL518" t="s">
        <v>474</v>
      </c>
      <c r="AM518" t="s">
        <v>8846</v>
      </c>
      <c r="AN518" t="s">
        <v>8847</v>
      </c>
      <c r="AO518" t="s">
        <v>676</v>
      </c>
      <c r="AP518" t="s">
        <v>496</v>
      </c>
      <c r="AQ518" t="s">
        <v>482</v>
      </c>
      <c r="AR518" t="s">
        <v>8687</v>
      </c>
      <c r="AS518" t="s">
        <v>8687</v>
      </c>
      <c r="AT518" t="s">
        <v>484</v>
      </c>
      <c r="AU518" t="s">
        <v>8688</v>
      </c>
      <c r="AV518" t="s">
        <v>474</v>
      </c>
      <c r="AW518" t="s">
        <v>8848</v>
      </c>
      <c r="AX518" t="s">
        <v>8849</v>
      </c>
      <c r="AY518" t="s">
        <v>676</v>
      </c>
      <c r="AZ518" t="s">
        <v>496</v>
      </c>
      <c r="BA518" t="s">
        <v>482</v>
      </c>
      <c r="BB518" t="s">
        <v>8717</v>
      </c>
      <c r="BC518" t="s">
        <v>8717</v>
      </c>
      <c r="BD518" t="s">
        <v>484</v>
      </c>
      <c r="BE518" t="s">
        <v>8718</v>
      </c>
      <c r="BF518" t="s">
        <v>474</v>
      </c>
      <c r="BG518" t="s">
        <v>8850</v>
      </c>
      <c r="BH518" t="s">
        <v>8851</v>
      </c>
    </row>
    <row r="519" spans="1:111" x14ac:dyDescent="0.25">
      <c r="A519" t="s">
        <v>7147</v>
      </c>
      <c r="B519" t="s">
        <v>8852</v>
      </c>
      <c r="C519" t="s">
        <v>390</v>
      </c>
      <c r="D519" t="s">
        <v>646</v>
      </c>
      <c r="E519" t="e">
        <f>VLOOKUP(C519,significant_snps!#REF!,6,FALSE)</f>
        <v>#REF!</v>
      </c>
      <c r="F519" t="s">
        <v>503</v>
      </c>
      <c r="G519" t="s">
        <v>468</v>
      </c>
      <c r="H519" t="s">
        <v>469</v>
      </c>
      <c r="I519" t="s">
        <v>8509</v>
      </c>
      <c r="J519" t="s">
        <v>8799</v>
      </c>
      <c r="K519" t="s">
        <v>8509</v>
      </c>
      <c r="L519" t="s">
        <v>8023</v>
      </c>
      <c r="M519" t="s">
        <v>8510</v>
      </c>
      <c r="N519" t="s">
        <v>474</v>
      </c>
      <c r="O519" t="s">
        <v>475</v>
      </c>
      <c r="P519" t="s">
        <v>8853</v>
      </c>
      <c r="Q519" t="s">
        <v>8854</v>
      </c>
      <c r="R519" t="s">
        <v>8855</v>
      </c>
      <c r="S519" t="s">
        <v>8855</v>
      </c>
      <c r="T519" t="s">
        <v>8856</v>
      </c>
      <c r="U519" t="s">
        <v>508</v>
      </c>
      <c r="V519" t="s">
        <v>481</v>
      </c>
      <c r="W519" t="s">
        <v>482</v>
      </c>
      <c r="X519" t="s">
        <v>8362</v>
      </c>
      <c r="Y519" t="s">
        <v>8362</v>
      </c>
      <c r="Z519" t="s">
        <v>484</v>
      </c>
      <c r="AA519" t="s">
        <v>8363</v>
      </c>
      <c r="AB519" t="s">
        <v>474</v>
      </c>
      <c r="AC519" t="s">
        <v>8857</v>
      </c>
      <c r="AD519" t="s">
        <v>8858</v>
      </c>
      <c r="AE519" t="s">
        <v>508</v>
      </c>
      <c r="AF519" t="s">
        <v>496</v>
      </c>
      <c r="AG519" t="s">
        <v>482</v>
      </c>
      <c r="AH519" t="s">
        <v>8273</v>
      </c>
      <c r="AI519" t="s">
        <v>8273</v>
      </c>
      <c r="AJ519" t="s">
        <v>484</v>
      </c>
      <c r="AK519" t="s">
        <v>8276</v>
      </c>
      <c r="AL519" t="s">
        <v>474</v>
      </c>
      <c r="AM519" t="s">
        <v>8859</v>
      </c>
      <c r="AN519" t="s">
        <v>8860</v>
      </c>
      <c r="AO519" t="s">
        <v>508</v>
      </c>
      <c r="AP519" t="s">
        <v>496</v>
      </c>
      <c r="AQ519" t="s">
        <v>482</v>
      </c>
      <c r="AR519" t="s">
        <v>8687</v>
      </c>
      <c r="AS519" t="s">
        <v>8687</v>
      </c>
      <c r="AT519" t="s">
        <v>484</v>
      </c>
      <c r="AU519" t="s">
        <v>8688</v>
      </c>
      <c r="AV519" t="s">
        <v>474</v>
      </c>
      <c r="AW519" t="s">
        <v>8861</v>
      </c>
      <c r="AX519" t="s">
        <v>8862</v>
      </c>
      <c r="AY519" t="s">
        <v>508</v>
      </c>
      <c r="AZ519" t="s">
        <v>496</v>
      </c>
      <c r="BA519" t="s">
        <v>482</v>
      </c>
      <c r="BB519" t="s">
        <v>8717</v>
      </c>
      <c r="BC519" t="s">
        <v>8717</v>
      </c>
      <c r="BD519" t="s">
        <v>484</v>
      </c>
      <c r="BE519" t="s">
        <v>8718</v>
      </c>
      <c r="BF519" t="s">
        <v>474</v>
      </c>
      <c r="BG519" t="s">
        <v>8863</v>
      </c>
      <c r="BH519" t="s">
        <v>8622</v>
      </c>
      <c r="BI519" t="s">
        <v>508</v>
      </c>
      <c r="BJ519" t="s">
        <v>496</v>
      </c>
      <c r="BK519" t="s">
        <v>482</v>
      </c>
      <c r="BL519" t="s">
        <v>8864</v>
      </c>
      <c r="BM519" t="s">
        <v>8864</v>
      </c>
      <c r="BN519" t="s">
        <v>484</v>
      </c>
      <c r="BO519" t="s">
        <v>8865</v>
      </c>
      <c r="BP519" t="s">
        <v>474</v>
      </c>
      <c r="BQ519" t="s">
        <v>8866</v>
      </c>
      <c r="BR519" t="s">
        <v>4526</v>
      </c>
    </row>
    <row r="520" spans="1:111" x14ac:dyDescent="0.25">
      <c r="A520" t="s">
        <v>7147</v>
      </c>
      <c r="B520" t="s">
        <v>8867</v>
      </c>
      <c r="C520" t="s">
        <v>455</v>
      </c>
      <c r="D520" t="s">
        <v>646</v>
      </c>
      <c r="E520" t="e">
        <f>VLOOKUP(C520,significant_snps!#REF!,6,FALSE)</f>
        <v>#REF!</v>
      </c>
      <c r="F520" t="s">
        <v>503</v>
      </c>
      <c r="G520" t="s">
        <v>481</v>
      </c>
      <c r="H520" t="s">
        <v>482</v>
      </c>
      <c r="I520" t="s">
        <v>8362</v>
      </c>
      <c r="J520" t="s">
        <v>8735</v>
      </c>
      <c r="K520" t="s">
        <v>8362</v>
      </c>
      <c r="L520" t="s">
        <v>472</v>
      </c>
      <c r="M520" t="s">
        <v>8363</v>
      </c>
      <c r="N520" t="s">
        <v>474</v>
      </c>
      <c r="O520" t="s">
        <v>8868</v>
      </c>
      <c r="P520" t="s">
        <v>8869</v>
      </c>
      <c r="Q520" t="s">
        <v>508</v>
      </c>
      <c r="R520" t="s">
        <v>496</v>
      </c>
      <c r="S520" t="s">
        <v>482</v>
      </c>
      <c r="T520" t="s">
        <v>8273</v>
      </c>
      <c r="U520" t="s">
        <v>8273</v>
      </c>
      <c r="V520" t="s">
        <v>484</v>
      </c>
      <c r="W520" t="s">
        <v>8276</v>
      </c>
      <c r="X520" t="s">
        <v>474</v>
      </c>
      <c r="Y520" t="s">
        <v>8870</v>
      </c>
      <c r="Z520" t="s">
        <v>1257</v>
      </c>
      <c r="AA520" t="s">
        <v>508</v>
      </c>
      <c r="AB520" t="s">
        <v>496</v>
      </c>
      <c r="AC520" t="s">
        <v>482</v>
      </c>
      <c r="AD520" t="s">
        <v>8509</v>
      </c>
      <c r="AE520" t="s">
        <v>8509</v>
      </c>
      <c r="AF520" t="s">
        <v>484</v>
      </c>
      <c r="AG520" t="s">
        <v>8510</v>
      </c>
      <c r="AH520" t="s">
        <v>474</v>
      </c>
      <c r="AI520" t="s">
        <v>8871</v>
      </c>
      <c r="AJ520" t="s">
        <v>3026</v>
      </c>
      <c r="AK520" t="s">
        <v>508</v>
      </c>
      <c r="AL520" t="s">
        <v>496</v>
      </c>
      <c r="AM520" t="s">
        <v>482</v>
      </c>
      <c r="AN520" t="s">
        <v>8717</v>
      </c>
      <c r="AO520" t="s">
        <v>8717</v>
      </c>
      <c r="AP520" t="s">
        <v>484</v>
      </c>
      <c r="AQ520" t="s">
        <v>8718</v>
      </c>
      <c r="AR520" t="s">
        <v>474</v>
      </c>
      <c r="AS520" t="s">
        <v>8872</v>
      </c>
      <c r="AT520" t="s">
        <v>8873</v>
      </c>
      <c r="AU520" t="s">
        <v>508</v>
      </c>
      <c r="AV520" t="s">
        <v>496</v>
      </c>
      <c r="AW520" t="s">
        <v>482</v>
      </c>
      <c r="AX520" t="s">
        <v>8864</v>
      </c>
      <c r="AY520" t="s">
        <v>8864</v>
      </c>
      <c r="AZ520" t="s">
        <v>484</v>
      </c>
      <c r="BA520" t="s">
        <v>8865</v>
      </c>
      <c r="BB520" t="s">
        <v>474</v>
      </c>
      <c r="BC520" t="s">
        <v>8874</v>
      </c>
      <c r="BD520" t="s">
        <v>8875</v>
      </c>
      <c r="BE520" t="s">
        <v>508</v>
      </c>
      <c r="BF520" t="s">
        <v>6101</v>
      </c>
      <c r="BG520" t="s">
        <v>482</v>
      </c>
      <c r="BH520" t="s">
        <v>8687</v>
      </c>
      <c r="BI520" t="s">
        <v>8687</v>
      </c>
      <c r="BJ520" t="s">
        <v>484</v>
      </c>
      <c r="BK520" t="s">
        <v>8688</v>
      </c>
      <c r="BL520" t="s">
        <v>474</v>
      </c>
      <c r="BM520" t="s">
        <v>1593</v>
      </c>
      <c r="BN520" t="s">
        <v>8876</v>
      </c>
    </row>
    <row r="521" spans="1:111" x14ac:dyDescent="0.25">
      <c r="A521" t="s">
        <v>7147</v>
      </c>
      <c r="B521" t="s">
        <v>8877</v>
      </c>
      <c r="C521" t="s">
        <v>425</v>
      </c>
      <c r="D521" t="s">
        <v>502</v>
      </c>
      <c r="E521" t="e">
        <f>VLOOKUP(C521,significant_snps!#REF!,6,FALSE)</f>
        <v>#REF!</v>
      </c>
      <c r="F521" t="s">
        <v>671</v>
      </c>
      <c r="G521" t="s">
        <v>481</v>
      </c>
      <c r="H521" t="s">
        <v>482</v>
      </c>
      <c r="I521" t="s">
        <v>8362</v>
      </c>
      <c r="J521" t="s">
        <v>8735</v>
      </c>
      <c r="K521" t="s">
        <v>8362</v>
      </c>
      <c r="L521" t="s">
        <v>472</v>
      </c>
      <c r="M521" t="s">
        <v>8363</v>
      </c>
      <c r="N521" t="s">
        <v>474</v>
      </c>
      <c r="O521" t="s">
        <v>8878</v>
      </c>
      <c r="P521" t="s">
        <v>8879</v>
      </c>
      <c r="Q521" t="s">
        <v>676</v>
      </c>
      <c r="R521" t="s">
        <v>496</v>
      </c>
      <c r="S521" t="s">
        <v>482</v>
      </c>
      <c r="T521" t="s">
        <v>8273</v>
      </c>
      <c r="U521" t="s">
        <v>8273</v>
      </c>
      <c r="V521" t="s">
        <v>484</v>
      </c>
      <c r="W521" t="s">
        <v>8276</v>
      </c>
      <c r="X521" t="s">
        <v>474</v>
      </c>
      <c r="Y521" t="s">
        <v>8880</v>
      </c>
      <c r="Z521" t="s">
        <v>8881</v>
      </c>
      <c r="AA521" t="s">
        <v>676</v>
      </c>
      <c r="AB521" t="s">
        <v>496</v>
      </c>
      <c r="AC521" t="s">
        <v>482</v>
      </c>
      <c r="AD521" t="s">
        <v>8509</v>
      </c>
      <c r="AE521" t="s">
        <v>8509</v>
      </c>
      <c r="AF521" t="s">
        <v>484</v>
      </c>
      <c r="AG521" t="s">
        <v>8510</v>
      </c>
      <c r="AH521" t="s">
        <v>474</v>
      </c>
      <c r="AI521" t="s">
        <v>8882</v>
      </c>
      <c r="AJ521" t="s">
        <v>8883</v>
      </c>
      <c r="AK521" t="s">
        <v>676</v>
      </c>
      <c r="AL521" t="s">
        <v>496</v>
      </c>
      <c r="AM521" t="s">
        <v>482</v>
      </c>
      <c r="AN521" t="s">
        <v>8717</v>
      </c>
      <c r="AO521" t="s">
        <v>8717</v>
      </c>
      <c r="AP521" t="s">
        <v>484</v>
      </c>
      <c r="AQ521" t="s">
        <v>8718</v>
      </c>
      <c r="AR521" t="s">
        <v>474</v>
      </c>
      <c r="AS521" t="s">
        <v>8884</v>
      </c>
      <c r="AT521" t="s">
        <v>2286</v>
      </c>
      <c r="AU521" t="s">
        <v>676</v>
      </c>
      <c r="AV521" t="s">
        <v>496</v>
      </c>
      <c r="AW521" t="s">
        <v>482</v>
      </c>
      <c r="AX521" t="s">
        <v>8864</v>
      </c>
      <c r="AY521" t="s">
        <v>8864</v>
      </c>
      <c r="AZ521" t="s">
        <v>484</v>
      </c>
      <c r="BA521" t="s">
        <v>8865</v>
      </c>
      <c r="BB521" t="s">
        <v>474</v>
      </c>
      <c r="BC521" t="s">
        <v>8885</v>
      </c>
      <c r="BD521" t="s">
        <v>3828</v>
      </c>
      <c r="BE521" t="s">
        <v>676</v>
      </c>
      <c r="BF521" t="s">
        <v>6101</v>
      </c>
      <c r="BG521" t="s">
        <v>482</v>
      </c>
      <c r="BH521" t="s">
        <v>8687</v>
      </c>
      <c r="BI521" t="s">
        <v>8687</v>
      </c>
      <c r="BJ521" t="s">
        <v>484</v>
      </c>
      <c r="BK521" t="s">
        <v>8688</v>
      </c>
      <c r="BL521" t="s">
        <v>474</v>
      </c>
      <c r="BM521" t="s">
        <v>1593</v>
      </c>
      <c r="BN521" t="s">
        <v>8886</v>
      </c>
    </row>
    <row r="522" spans="1:111" x14ac:dyDescent="0.25">
      <c r="A522" t="s">
        <v>7147</v>
      </c>
      <c r="B522" t="s">
        <v>8887</v>
      </c>
      <c r="C522" t="s">
        <v>391</v>
      </c>
      <c r="D522" t="s">
        <v>646</v>
      </c>
      <c r="E522" t="e">
        <f>VLOOKUP(C522,significant_snps!#REF!,6,FALSE)</f>
        <v>#REF!</v>
      </c>
      <c r="F522" t="s">
        <v>467</v>
      </c>
      <c r="G522" t="s">
        <v>518</v>
      </c>
      <c r="H522" t="s">
        <v>519</v>
      </c>
      <c r="I522" t="s">
        <v>8717</v>
      </c>
      <c r="J522" t="s">
        <v>8888</v>
      </c>
      <c r="K522" t="s">
        <v>8717</v>
      </c>
      <c r="L522" t="s">
        <v>8889</v>
      </c>
      <c r="M522" t="s">
        <v>8718</v>
      </c>
      <c r="N522" t="s">
        <v>474</v>
      </c>
      <c r="O522" t="s">
        <v>475</v>
      </c>
      <c r="P522" t="s">
        <v>8890</v>
      </c>
      <c r="Q522" t="s">
        <v>8891</v>
      </c>
      <c r="R522" t="s">
        <v>8892</v>
      </c>
      <c r="S522" t="s">
        <v>8892</v>
      </c>
      <c r="T522" t="s">
        <v>8893</v>
      </c>
      <c r="U522" t="s">
        <v>480</v>
      </c>
      <c r="V522" t="s">
        <v>481</v>
      </c>
      <c r="W522" t="s">
        <v>482</v>
      </c>
      <c r="X522" t="s">
        <v>8362</v>
      </c>
      <c r="Y522" t="s">
        <v>8362</v>
      </c>
      <c r="Z522" t="s">
        <v>484</v>
      </c>
      <c r="AA522" t="s">
        <v>8363</v>
      </c>
      <c r="AB522" t="s">
        <v>474</v>
      </c>
      <c r="AC522" t="s">
        <v>8894</v>
      </c>
      <c r="AD522" t="s">
        <v>8895</v>
      </c>
      <c r="AE522" t="s">
        <v>480</v>
      </c>
      <c r="AF522" t="s">
        <v>481</v>
      </c>
      <c r="AG522" t="s">
        <v>482</v>
      </c>
      <c r="AH522" t="s">
        <v>8687</v>
      </c>
      <c r="AI522" t="s">
        <v>8687</v>
      </c>
      <c r="AJ522" t="s">
        <v>484</v>
      </c>
      <c r="AK522" t="s">
        <v>8688</v>
      </c>
      <c r="AL522" t="s">
        <v>474</v>
      </c>
      <c r="AM522" t="s">
        <v>8896</v>
      </c>
      <c r="AN522" t="s">
        <v>8897</v>
      </c>
      <c r="AO522" t="s">
        <v>480</v>
      </c>
      <c r="AP522" t="s">
        <v>496</v>
      </c>
      <c r="AQ522" t="s">
        <v>482</v>
      </c>
      <c r="AR522" t="s">
        <v>8273</v>
      </c>
      <c r="AS522" t="s">
        <v>8273</v>
      </c>
      <c r="AT522" t="s">
        <v>484</v>
      </c>
      <c r="AU522" t="s">
        <v>8276</v>
      </c>
      <c r="AV522" t="s">
        <v>474</v>
      </c>
      <c r="AW522" t="s">
        <v>8898</v>
      </c>
      <c r="AX522" t="s">
        <v>1207</v>
      </c>
      <c r="AY522" t="s">
        <v>480</v>
      </c>
      <c r="AZ522" t="s">
        <v>496</v>
      </c>
      <c r="BA522" t="s">
        <v>482</v>
      </c>
      <c r="BB522" t="s">
        <v>8509</v>
      </c>
      <c r="BC522" t="s">
        <v>8509</v>
      </c>
      <c r="BD522" t="s">
        <v>484</v>
      </c>
      <c r="BE522" t="s">
        <v>8510</v>
      </c>
      <c r="BF522" t="s">
        <v>474</v>
      </c>
      <c r="BG522" t="s">
        <v>8899</v>
      </c>
      <c r="BH522" t="s">
        <v>8900</v>
      </c>
      <c r="BI522" t="s">
        <v>480</v>
      </c>
      <c r="BJ522" t="s">
        <v>496</v>
      </c>
      <c r="BK522" t="s">
        <v>482</v>
      </c>
      <c r="BL522" t="s">
        <v>8864</v>
      </c>
      <c r="BM522" t="s">
        <v>8864</v>
      </c>
      <c r="BN522" t="s">
        <v>484</v>
      </c>
      <c r="BO522" t="s">
        <v>8865</v>
      </c>
      <c r="BP522" t="s">
        <v>474</v>
      </c>
      <c r="BQ522" t="s">
        <v>8901</v>
      </c>
      <c r="BR522" t="s">
        <v>8902</v>
      </c>
    </row>
    <row r="523" spans="1:111" x14ac:dyDescent="0.25">
      <c r="A523" t="s">
        <v>7147</v>
      </c>
      <c r="B523" t="s">
        <v>8903</v>
      </c>
      <c r="C523" t="s">
        <v>426</v>
      </c>
      <c r="D523" t="s">
        <v>502</v>
      </c>
      <c r="E523" t="e">
        <f>VLOOKUP(C523,significant_snps!#REF!,6,FALSE)</f>
        <v>#REF!</v>
      </c>
      <c r="F523" t="s">
        <v>671</v>
      </c>
      <c r="G523" t="s">
        <v>468</v>
      </c>
      <c r="H523" t="s">
        <v>469</v>
      </c>
      <c r="I523" t="s">
        <v>8717</v>
      </c>
      <c r="J523" t="s">
        <v>8888</v>
      </c>
      <c r="K523" t="s">
        <v>8717</v>
      </c>
      <c r="L523" t="s">
        <v>8889</v>
      </c>
      <c r="M523" t="s">
        <v>8718</v>
      </c>
      <c r="N523" t="s">
        <v>474</v>
      </c>
      <c r="O523" t="s">
        <v>475</v>
      </c>
      <c r="P523" t="s">
        <v>8904</v>
      </c>
      <c r="Q523" t="s">
        <v>8905</v>
      </c>
      <c r="R523" t="s">
        <v>8906</v>
      </c>
      <c r="S523" t="s">
        <v>8906</v>
      </c>
      <c r="T523" t="s">
        <v>8907</v>
      </c>
      <c r="U523" t="s">
        <v>676</v>
      </c>
      <c r="V523" t="s">
        <v>481</v>
      </c>
      <c r="W523" t="s">
        <v>482</v>
      </c>
      <c r="X523" t="s">
        <v>8362</v>
      </c>
      <c r="Y523" t="s">
        <v>8362</v>
      </c>
      <c r="Z523" t="s">
        <v>484</v>
      </c>
      <c r="AA523" t="s">
        <v>8363</v>
      </c>
      <c r="AB523" t="s">
        <v>474</v>
      </c>
      <c r="AC523" t="s">
        <v>3893</v>
      </c>
      <c r="AD523" t="s">
        <v>3894</v>
      </c>
      <c r="AE523" t="s">
        <v>676</v>
      </c>
      <c r="AF523" t="s">
        <v>481</v>
      </c>
      <c r="AG523" t="s">
        <v>482</v>
      </c>
      <c r="AH523" t="s">
        <v>8687</v>
      </c>
      <c r="AI523" t="s">
        <v>8687</v>
      </c>
      <c r="AJ523" t="s">
        <v>484</v>
      </c>
      <c r="AK523" t="s">
        <v>8688</v>
      </c>
      <c r="AL523" t="s">
        <v>474</v>
      </c>
      <c r="AM523" t="s">
        <v>8908</v>
      </c>
      <c r="AN523" t="s">
        <v>8909</v>
      </c>
      <c r="AO523" t="s">
        <v>676</v>
      </c>
      <c r="AP523" t="s">
        <v>496</v>
      </c>
      <c r="AQ523" t="s">
        <v>482</v>
      </c>
      <c r="AR523" t="s">
        <v>8273</v>
      </c>
      <c r="AS523" t="s">
        <v>8273</v>
      </c>
      <c r="AT523" t="s">
        <v>484</v>
      </c>
      <c r="AU523" t="s">
        <v>8276</v>
      </c>
      <c r="AV523" t="s">
        <v>474</v>
      </c>
      <c r="AW523" t="s">
        <v>8910</v>
      </c>
      <c r="AX523" t="s">
        <v>8911</v>
      </c>
      <c r="AY523" t="s">
        <v>676</v>
      </c>
      <c r="AZ523" t="s">
        <v>496</v>
      </c>
      <c r="BA523" t="s">
        <v>482</v>
      </c>
      <c r="BB523" t="s">
        <v>8509</v>
      </c>
      <c r="BC523" t="s">
        <v>8509</v>
      </c>
      <c r="BD523" t="s">
        <v>484</v>
      </c>
      <c r="BE523" t="s">
        <v>8510</v>
      </c>
      <c r="BF523" t="s">
        <v>474</v>
      </c>
      <c r="BG523" t="s">
        <v>8912</v>
      </c>
      <c r="BH523" t="s">
        <v>8913</v>
      </c>
      <c r="BI523" t="s">
        <v>676</v>
      </c>
      <c r="BJ523" t="s">
        <v>496</v>
      </c>
      <c r="BK523" t="s">
        <v>482</v>
      </c>
      <c r="BL523" t="s">
        <v>8864</v>
      </c>
      <c r="BM523" t="s">
        <v>8864</v>
      </c>
      <c r="BN523" t="s">
        <v>484</v>
      </c>
      <c r="BO523" t="s">
        <v>8865</v>
      </c>
      <c r="BP523" t="s">
        <v>474</v>
      </c>
      <c r="BQ523" t="s">
        <v>8914</v>
      </c>
      <c r="BR523" t="s">
        <v>8915</v>
      </c>
    </row>
    <row r="524" spans="1:111" x14ac:dyDescent="0.25">
      <c r="A524" t="s">
        <v>7147</v>
      </c>
      <c r="B524" t="s">
        <v>8916</v>
      </c>
      <c r="C524" t="s">
        <v>363</v>
      </c>
      <c r="D524" t="s">
        <v>534</v>
      </c>
      <c r="E524" t="e">
        <f>VLOOKUP(C524,significant_snps!#REF!,6,FALSE)</f>
        <v>#REF!</v>
      </c>
      <c r="F524" t="s">
        <v>657</v>
      </c>
      <c r="G524" t="s">
        <v>468</v>
      </c>
      <c r="H524" t="s">
        <v>469</v>
      </c>
      <c r="I524" t="s">
        <v>8717</v>
      </c>
      <c r="J524" t="s">
        <v>8888</v>
      </c>
      <c r="K524" t="s">
        <v>8717</v>
      </c>
      <c r="L524" t="s">
        <v>8889</v>
      </c>
      <c r="M524" t="s">
        <v>8718</v>
      </c>
      <c r="N524" t="s">
        <v>474</v>
      </c>
      <c r="O524" t="s">
        <v>475</v>
      </c>
      <c r="P524" t="s">
        <v>8917</v>
      </c>
      <c r="Q524" t="s">
        <v>8918</v>
      </c>
      <c r="R524" t="s">
        <v>8919</v>
      </c>
      <c r="S524" t="s">
        <v>8919</v>
      </c>
      <c r="T524" t="s">
        <v>8920</v>
      </c>
      <c r="U524" t="s">
        <v>663</v>
      </c>
      <c r="V524" t="s">
        <v>481</v>
      </c>
      <c r="W524" t="s">
        <v>482</v>
      </c>
      <c r="X524" t="s">
        <v>8362</v>
      </c>
      <c r="Y524" t="s">
        <v>8362</v>
      </c>
      <c r="Z524" t="s">
        <v>484</v>
      </c>
      <c r="AA524" t="s">
        <v>8363</v>
      </c>
      <c r="AB524" t="s">
        <v>474</v>
      </c>
      <c r="AC524" t="s">
        <v>8921</v>
      </c>
      <c r="AD524" t="s">
        <v>8922</v>
      </c>
      <c r="AE524" t="s">
        <v>663</v>
      </c>
      <c r="AF524" t="s">
        <v>481</v>
      </c>
      <c r="AG524" t="s">
        <v>482</v>
      </c>
      <c r="AH524" t="s">
        <v>8687</v>
      </c>
      <c r="AI524" t="s">
        <v>8687</v>
      </c>
      <c r="AJ524" t="s">
        <v>484</v>
      </c>
      <c r="AK524" t="s">
        <v>8688</v>
      </c>
      <c r="AL524" t="s">
        <v>474</v>
      </c>
      <c r="AM524" t="s">
        <v>8923</v>
      </c>
      <c r="AN524" t="s">
        <v>8924</v>
      </c>
      <c r="AO524" t="s">
        <v>663</v>
      </c>
      <c r="AP524" t="s">
        <v>496</v>
      </c>
      <c r="AQ524" t="s">
        <v>482</v>
      </c>
      <c r="AR524" t="s">
        <v>8273</v>
      </c>
      <c r="AS524" t="s">
        <v>8273</v>
      </c>
      <c r="AT524" t="s">
        <v>484</v>
      </c>
      <c r="AU524" t="s">
        <v>8276</v>
      </c>
      <c r="AV524" t="s">
        <v>474</v>
      </c>
      <c r="AW524" t="s">
        <v>8925</v>
      </c>
      <c r="AX524" t="s">
        <v>8926</v>
      </c>
      <c r="AY524" t="s">
        <v>663</v>
      </c>
      <c r="AZ524" t="s">
        <v>496</v>
      </c>
      <c r="BA524" t="s">
        <v>482</v>
      </c>
      <c r="BB524" t="s">
        <v>8509</v>
      </c>
      <c r="BC524" t="s">
        <v>8509</v>
      </c>
      <c r="BD524" t="s">
        <v>484</v>
      </c>
      <c r="BE524" t="s">
        <v>8510</v>
      </c>
      <c r="BF524" t="s">
        <v>474</v>
      </c>
      <c r="BG524" t="s">
        <v>8927</v>
      </c>
      <c r="BH524" t="s">
        <v>7273</v>
      </c>
      <c r="BI524" t="s">
        <v>663</v>
      </c>
      <c r="BJ524" t="s">
        <v>496</v>
      </c>
      <c r="BK524" t="s">
        <v>482</v>
      </c>
      <c r="BL524" t="s">
        <v>8864</v>
      </c>
      <c r="BM524" t="s">
        <v>8864</v>
      </c>
      <c r="BN524" t="s">
        <v>484</v>
      </c>
      <c r="BO524" t="s">
        <v>8865</v>
      </c>
      <c r="BP524" t="s">
        <v>474</v>
      </c>
      <c r="BQ524" t="s">
        <v>8928</v>
      </c>
      <c r="BR524" t="s">
        <v>8929</v>
      </c>
    </row>
    <row r="525" spans="1:111" x14ac:dyDescent="0.25">
      <c r="A525" t="s">
        <v>7147</v>
      </c>
      <c r="B525" t="s">
        <v>8930</v>
      </c>
      <c r="C525" t="s">
        <v>392</v>
      </c>
      <c r="D525" t="s">
        <v>502</v>
      </c>
      <c r="E525" t="e">
        <f>VLOOKUP(C525,significant_snps!#REF!,6,FALSE)</f>
        <v>#REF!</v>
      </c>
      <c r="F525" t="s">
        <v>671</v>
      </c>
      <c r="G525" t="s">
        <v>468</v>
      </c>
      <c r="H525" t="s">
        <v>469</v>
      </c>
      <c r="I525" t="s">
        <v>8717</v>
      </c>
      <c r="J525" t="s">
        <v>8888</v>
      </c>
      <c r="K525" t="s">
        <v>8717</v>
      </c>
      <c r="L525" t="s">
        <v>8889</v>
      </c>
      <c r="M525" t="s">
        <v>8718</v>
      </c>
      <c r="N525" t="s">
        <v>474</v>
      </c>
      <c r="O525" t="s">
        <v>475</v>
      </c>
      <c r="P525" t="s">
        <v>8931</v>
      </c>
      <c r="Q525" t="s">
        <v>8932</v>
      </c>
      <c r="R525" t="s">
        <v>8933</v>
      </c>
      <c r="S525" t="s">
        <v>8933</v>
      </c>
      <c r="T525" t="s">
        <v>8934</v>
      </c>
      <c r="U525" t="s">
        <v>676</v>
      </c>
      <c r="V525" t="s">
        <v>481</v>
      </c>
      <c r="W525" t="s">
        <v>482</v>
      </c>
      <c r="X525" t="s">
        <v>8362</v>
      </c>
      <c r="Y525" t="s">
        <v>8362</v>
      </c>
      <c r="Z525" t="s">
        <v>484</v>
      </c>
      <c r="AA525" t="s">
        <v>8363</v>
      </c>
      <c r="AB525" t="s">
        <v>474</v>
      </c>
      <c r="AC525" t="s">
        <v>8935</v>
      </c>
      <c r="AD525" t="s">
        <v>1782</v>
      </c>
      <c r="AE525" t="s">
        <v>676</v>
      </c>
      <c r="AF525" t="s">
        <v>481</v>
      </c>
      <c r="AG525" t="s">
        <v>482</v>
      </c>
      <c r="AH525" t="s">
        <v>8687</v>
      </c>
      <c r="AI525" t="s">
        <v>8687</v>
      </c>
      <c r="AJ525" t="s">
        <v>484</v>
      </c>
      <c r="AK525" t="s">
        <v>8688</v>
      </c>
      <c r="AL525" t="s">
        <v>474</v>
      </c>
      <c r="AM525" t="s">
        <v>3775</v>
      </c>
      <c r="AN525" t="s">
        <v>3776</v>
      </c>
      <c r="AO525" t="s">
        <v>676</v>
      </c>
      <c r="AP525" t="s">
        <v>496</v>
      </c>
      <c r="AQ525" t="s">
        <v>482</v>
      </c>
      <c r="AR525" t="s">
        <v>8273</v>
      </c>
      <c r="AS525" t="s">
        <v>8273</v>
      </c>
      <c r="AT525" t="s">
        <v>484</v>
      </c>
      <c r="AU525" t="s">
        <v>8276</v>
      </c>
      <c r="AV525" t="s">
        <v>474</v>
      </c>
      <c r="AW525" t="s">
        <v>8936</v>
      </c>
      <c r="AX525" t="s">
        <v>8937</v>
      </c>
      <c r="AY525" t="s">
        <v>676</v>
      </c>
      <c r="AZ525" t="s">
        <v>496</v>
      </c>
      <c r="BA525" t="s">
        <v>482</v>
      </c>
      <c r="BB525" t="s">
        <v>8509</v>
      </c>
      <c r="BC525" t="s">
        <v>8509</v>
      </c>
      <c r="BD525" t="s">
        <v>484</v>
      </c>
      <c r="BE525" t="s">
        <v>8510</v>
      </c>
      <c r="BF525" t="s">
        <v>474</v>
      </c>
      <c r="BG525" t="s">
        <v>8938</v>
      </c>
      <c r="BH525" t="s">
        <v>8939</v>
      </c>
      <c r="BI525" t="s">
        <v>676</v>
      </c>
      <c r="BJ525" t="s">
        <v>496</v>
      </c>
      <c r="BK525" t="s">
        <v>482</v>
      </c>
      <c r="BL525" t="s">
        <v>8864</v>
      </c>
      <c r="BM525" t="s">
        <v>8864</v>
      </c>
      <c r="BN525" t="s">
        <v>484</v>
      </c>
      <c r="BO525" t="s">
        <v>8865</v>
      </c>
      <c r="BP525" t="s">
        <v>474</v>
      </c>
      <c r="BQ525" t="s">
        <v>8940</v>
      </c>
      <c r="BR525" t="s">
        <v>8941</v>
      </c>
    </row>
    <row r="526" spans="1:111" x14ac:dyDescent="0.25">
      <c r="A526" t="s">
        <v>7147</v>
      </c>
      <c r="B526" t="s">
        <v>8942</v>
      </c>
      <c r="C526" t="s">
        <v>415</v>
      </c>
      <c r="D526" t="s">
        <v>502</v>
      </c>
      <c r="E526" t="e">
        <f>VLOOKUP(C526,significant_snps!#REF!,6,FALSE)</f>
        <v>#REF!</v>
      </c>
      <c r="F526" t="s">
        <v>503</v>
      </c>
      <c r="G526" t="s">
        <v>518</v>
      </c>
      <c r="H526" t="s">
        <v>519</v>
      </c>
      <c r="I526" t="s">
        <v>8717</v>
      </c>
      <c r="J526" t="s">
        <v>8888</v>
      </c>
      <c r="K526" t="s">
        <v>8717</v>
      </c>
      <c r="L526" t="s">
        <v>8889</v>
      </c>
      <c r="M526" t="s">
        <v>8718</v>
      </c>
      <c r="N526" t="s">
        <v>474</v>
      </c>
      <c r="O526" t="s">
        <v>475</v>
      </c>
      <c r="P526" t="s">
        <v>8943</v>
      </c>
      <c r="Q526" t="s">
        <v>8944</v>
      </c>
      <c r="R526" t="s">
        <v>8945</v>
      </c>
      <c r="S526" t="s">
        <v>8945</v>
      </c>
      <c r="T526" t="s">
        <v>8946</v>
      </c>
      <c r="U526" t="s">
        <v>508</v>
      </c>
      <c r="V526" t="s">
        <v>481</v>
      </c>
      <c r="W526" t="s">
        <v>482</v>
      </c>
      <c r="X526" t="s">
        <v>8362</v>
      </c>
      <c r="Y526" t="s">
        <v>8362</v>
      </c>
      <c r="Z526" t="s">
        <v>484</v>
      </c>
      <c r="AA526" t="s">
        <v>8363</v>
      </c>
      <c r="AB526" t="s">
        <v>474</v>
      </c>
      <c r="AC526" t="s">
        <v>8947</v>
      </c>
      <c r="AD526" t="s">
        <v>8948</v>
      </c>
      <c r="AE526" t="s">
        <v>508</v>
      </c>
      <c r="AF526" t="s">
        <v>481</v>
      </c>
      <c r="AG526" t="s">
        <v>482</v>
      </c>
      <c r="AH526" t="s">
        <v>8687</v>
      </c>
      <c r="AI526" t="s">
        <v>8687</v>
      </c>
      <c r="AJ526" t="s">
        <v>484</v>
      </c>
      <c r="AK526" t="s">
        <v>8688</v>
      </c>
      <c r="AL526" t="s">
        <v>474</v>
      </c>
      <c r="AM526" t="s">
        <v>8949</v>
      </c>
      <c r="AN526" t="s">
        <v>8950</v>
      </c>
      <c r="AO526" t="s">
        <v>508</v>
      </c>
      <c r="AP526" t="s">
        <v>496</v>
      </c>
      <c r="AQ526" t="s">
        <v>482</v>
      </c>
      <c r="AR526" t="s">
        <v>8273</v>
      </c>
      <c r="AS526" t="s">
        <v>8273</v>
      </c>
      <c r="AT526" t="s">
        <v>484</v>
      </c>
      <c r="AU526" t="s">
        <v>8276</v>
      </c>
      <c r="AV526" t="s">
        <v>474</v>
      </c>
      <c r="AW526" t="s">
        <v>8951</v>
      </c>
      <c r="AX526" t="s">
        <v>4109</v>
      </c>
      <c r="AY526" t="s">
        <v>508</v>
      </c>
      <c r="AZ526" t="s">
        <v>496</v>
      </c>
      <c r="BA526" t="s">
        <v>482</v>
      </c>
      <c r="BB526" t="s">
        <v>8509</v>
      </c>
      <c r="BC526" t="s">
        <v>8509</v>
      </c>
      <c r="BD526" t="s">
        <v>484</v>
      </c>
      <c r="BE526" t="s">
        <v>8510</v>
      </c>
      <c r="BF526" t="s">
        <v>474</v>
      </c>
      <c r="BG526" t="s">
        <v>8952</v>
      </c>
      <c r="BH526" t="s">
        <v>8953</v>
      </c>
      <c r="BI526" t="s">
        <v>508</v>
      </c>
      <c r="BJ526" t="s">
        <v>496</v>
      </c>
      <c r="BK526" t="s">
        <v>482</v>
      </c>
      <c r="BL526" t="s">
        <v>8864</v>
      </c>
      <c r="BM526" t="s">
        <v>8864</v>
      </c>
      <c r="BN526" t="s">
        <v>484</v>
      </c>
      <c r="BO526" t="s">
        <v>8865</v>
      </c>
      <c r="BP526" t="s">
        <v>474</v>
      </c>
      <c r="BQ526" t="s">
        <v>8954</v>
      </c>
      <c r="BR526" t="s">
        <v>7176</v>
      </c>
    </row>
    <row r="527" spans="1:111" x14ac:dyDescent="0.25">
      <c r="A527" t="s">
        <v>7147</v>
      </c>
      <c r="B527" t="s">
        <v>8955</v>
      </c>
      <c r="C527" t="s">
        <v>393</v>
      </c>
      <c r="D527" t="s">
        <v>466</v>
      </c>
      <c r="E527" t="e">
        <f>VLOOKUP(C527,significant_snps!#REF!,6,FALSE)</f>
        <v>#REF!</v>
      </c>
      <c r="F527" t="s">
        <v>467</v>
      </c>
      <c r="G527" t="s">
        <v>468</v>
      </c>
      <c r="H527" t="s">
        <v>469</v>
      </c>
      <c r="I527" t="s">
        <v>8717</v>
      </c>
      <c r="J527" t="s">
        <v>8888</v>
      </c>
      <c r="K527" t="s">
        <v>8717</v>
      </c>
      <c r="L527" t="s">
        <v>8889</v>
      </c>
      <c r="M527" t="s">
        <v>8718</v>
      </c>
      <c r="N527" t="s">
        <v>474</v>
      </c>
      <c r="O527" t="s">
        <v>475</v>
      </c>
      <c r="P527" t="s">
        <v>8956</v>
      </c>
      <c r="Q527" t="s">
        <v>8957</v>
      </c>
      <c r="R527" t="s">
        <v>8958</v>
      </c>
      <c r="S527" t="s">
        <v>8958</v>
      </c>
      <c r="T527" t="s">
        <v>8959</v>
      </c>
      <c r="U527" t="s">
        <v>480</v>
      </c>
      <c r="V527" t="s">
        <v>481</v>
      </c>
      <c r="W527" t="s">
        <v>482</v>
      </c>
      <c r="X527" t="s">
        <v>8362</v>
      </c>
      <c r="Y527" t="s">
        <v>8362</v>
      </c>
      <c r="Z527" t="s">
        <v>484</v>
      </c>
      <c r="AA527" t="s">
        <v>8363</v>
      </c>
      <c r="AB527" t="s">
        <v>474</v>
      </c>
      <c r="AC527" t="s">
        <v>8960</v>
      </c>
      <c r="AD527" t="s">
        <v>8961</v>
      </c>
      <c r="AE527" t="s">
        <v>480</v>
      </c>
      <c r="AF527" t="s">
        <v>481</v>
      </c>
      <c r="AG527" t="s">
        <v>482</v>
      </c>
      <c r="AH527" t="s">
        <v>8687</v>
      </c>
      <c r="AI527" t="s">
        <v>8687</v>
      </c>
      <c r="AJ527" t="s">
        <v>484</v>
      </c>
      <c r="AK527" t="s">
        <v>8688</v>
      </c>
      <c r="AL527" t="s">
        <v>474</v>
      </c>
      <c r="AM527" t="s">
        <v>8962</v>
      </c>
      <c r="AN527" t="s">
        <v>5190</v>
      </c>
      <c r="AO527" t="s">
        <v>480</v>
      </c>
      <c r="AP527" t="s">
        <v>481</v>
      </c>
      <c r="AQ527" t="s">
        <v>482</v>
      </c>
      <c r="AR527" t="s">
        <v>8963</v>
      </c>
      <c r="AS527" t="s">
        <v>8963</v>
      </c>
      <c r="AT527" t="s">
        <v>484</v>
      </c>
      <c r="AU527" t="s">
        <v>8964</v>
      </c>
      <c r="AV527" t="s">
        <v>474</v>
      </c>
      <c r="AW527" t="s">
        <v>8965</v>
      </c>
      <c r="AX527" t="s">
        <v>8966</v>
      </c>
      <c r="AY527" t="s">
        <v>480</v>
      </c>
      <c r="AZ527" t="s">
        <v>481</v>
      </c>
      <c r="BA527" t="s">
        <v>482</v>
      </c>
      <c r="BB527" t="s">
        <v>8967</v>
      </c>
      <c r="BC527" t="s">
        <v>8967</v>
      </c>
      <c r="BD527" t="s">
        <v>484</v>
      </c>
      <c r="BE527" t="s">
        <v>8968</v>
      </c>
      <c r="BF527" t="s">
        <v>474</v>
      </c>
      <c r="BG527" t="s">
        <v>8969</v>
      </c>
      <c r="BH527" t="s">
        <v>1091</v>
      </c>
      <c r="BI527" t="s">
        <v>480</v>
      </c>
      <c r="BJ527" t="s">
        <v>496</v>
      </c>
      <c r="BK527" t="s">
        <v>482</v>
      </c>
      <c r="BL527" t="s">
        <v>8509</v>
      </c>
      <c r="BM527" t="s">
        <v>8509</v>
      </c>
      <c r="BN527" t="s">
        <v>484</v>
      </c>
      <c r="BO527" t="s">
        <v>8510</v>
      </c>
      <c r="BP527" t="s">
        <v>474</v>
      </c>
      <c r="BQ527" t="s">
        <v>8970</v>
      </c>
      <c r="BR527" t="s">
        <v>6116</v>
      </c>
      <c r="BS527" t="s">
        <v>480</v>
      </c>
      <c r="BT527" t="s">
        <v>496</v>
      </c>
      <c r="BU527" t="s">
        <v>482</v>
      </c>
      <c r="BV527" t="s">
        <v>8864</v>
      </c>
      <c r="BW527" t="s">
        <v>8864</v>
      </c>
      <c r="BX527" t="s">
        <v>484</v>
      </c>
      <c r="BY527" t="s">
        <v>8865</v>
      </c>
      <c r="BZ527" t="s">
        <v>474</v>
      </c>
      <c r="CA527" t="s">
        <v>8971</v>
      </c>
      <c r="CB527" t="s">
        <v>8972</v>
      </c>
      <c r="DB527" t="s">
        <v>8971</v>
      </c>
      <c r="DG527">
        <v>2177</v>
      </c>
    </row>
    <row r="528" spans="1:111" x14ac:dyDescent="0.25">
      <c r="A528" t="s">
        <v>7147</v>
      </c>
      <c r="B528" t="s">
        <v>8973</v>
      </c>
      <c r="C528" t="s">
        <v>288</v>
      </c>
      <c r="D528" t="s">
        <v>534</v>
      </c>
      <c r="E528" t="e">
        <f>VLOOKUP(C528,significant_snps!#REF!,6,FALSE)</f>
        <v>#REF!</v>
      </c>
      <c r="F528" t="s">
        <v>467</v>
      </c>
      <c r="G528" t="s">
        <v>518</v>
      </c>
      <c r="H528" t="s">
        <v>519</v>
      </c>
      <c r="I528" t="s">
        <v>8717</v>
      </c>
      <c r="J528" t="s">
        <v>8888</v>
      </c>
      <c r="K528" t="s">
        <v>8717</v>
      </c>
      <c r="L528" t="s">
        <v>8889</v>
      </c>
      <c r="M528" t="s">
        <v>8718</v>
      </c>
      <c r="N528" t="s">
        <v>474</v>
      </c>
      <c r="O528" t="s">
        <v>475</v>
      </c>
      <c r="P528" t="s">
        <v>8974</v>
      </c>
      <c r="Q528" t="s">
        <v>8975</v>
      </c>
      <c r="R528" t="s">
        <v>8976</v>
      </c>
      <c r="S528" t="s">
        <v>8976</v>
      </c>
      <c r="T528" t="s">
        <v>8977</v>
      </c>
      <c r="U528" t="s">
        <v>480</v>
      </c>
      <c r="V528" t="s">
        <v>481</v>
      </c>
      <c r="W528" t="s">
        <v>482</v>
      </c>
      <c r="X528" t="s">
        <v>8362</v>
      </c>
      <c r="Y528" t="s">
        <v>8362</v>
      </c>
      <c r="Z528" t="s">
        <v>484</v>
      </c>
      <c r="AA528" t="s">
        <v>8363</v>
      </c>
      <c r="AB528" t="s">
        <v>474</v>
      </c>
      <c r="AC528" t="s">
        <v>8978</v>
      </c>
      <c r="AD528" t="s">
        <v>8979</v>
      </c>
      <c r="AE528" t="s">
        <v>480</v>
      </c>
      <c r="AF528" t="s">
        <v>481</v>
      </c>
      <c r="AG528" t="s">
        <v>482</v>
      </c>
      <c r="AH528" t="s">
        <v>8687</v>
      </c>
      <c r="AI528" t="s">
        <v>8687</v>
      </c>
      <c r="AJ528" t="s">
        <v>484</v>
      </c>
      <c r="AK528" t="s">
        <v>8688</v>
      </c>
      <c r="AL528" t="s">
        <v>474</v>
      </c>
      <c r="AM528" t="s">
        <v>8980</v>
      </c>
      <c r="AN528" t="s">
        <v>2467</v>
      </c>
      <c r="AO528" t="s">
        <v>480</v>
      </c>
      <c r="AP528" t="s">
        <v>481</v>
      </c>
      <c r="AQ528" t="s">
        <v>482</v>
      </c>
      <c r="AR528" t="s">
        <v>8963</v>
      </c>
      <c r="AS528" t="s">
        <v>8963</v>
      </c>
      <c r="AT528" t="s">
        <v>484</v>
      </c>
      <c r="AU528" t="s">
        <v>8964</v>
      </c>
      <c r="AV528" t="s">
        <v>474</v>
      </c>
      <c r="AW528" t="s">
        <v>8981</v>
      </c>
      <c r="AX528" t="s">
        <v>8982</v>
      </c>
      <c r="AY528" t="s">
        <v>480</v>
      </c>
      <c r="AZ528" t="s">
        <v>481</v>
      </c>
      <c r="BA528" t="s">
        <v>482</v>
      </c>
      <c r="BB528" t="s">
        <v>8967</v>
      </c>
      <c r="BC528" t="s">
        <v>8967</v>
      </c>
      <c r="BD528" t="s">
        <v>484</v>
      </c>
      <c r="BE528" t="s">
        <v>8968</v>
      </c>
      <c r="BF528" t="s">
        <v>474</v>
      </c>
      <c r="BG528" t="s">
        <v>8983</v>
      </c>
      <c r="BH528" t="s">
        <v>3054</v>
      </c>
      <c r="BI528" t="s">
        <v>480</v>
      </c>
      <c r="BJ528" t="s">
        <v>496</v>
      </c>
      <c r="BK528" t="s">
        <v>482</v>
      </c>
      <c r="BL528" t="s">
        <v>8509</v>
      </c>
      <c r="BM528" t="s">
        <v>8509</v>
      </c>
      <c r="BN528" t="s">
        <v>484</v>
      </c>
      <c r="BO528" t="s">
        <v>8510</v>
      </c>
      <c r="BP528" t="s">
        <v>474</v>
      </c>
      <c r="BQ528" t="s">
        <v>8984</v>
      </c>
      <c r="BR528" t="s">
        <v>8985</v>
      </c>
      <c r="BS528" t="s">
        <v>480</v>
      </c>
      <c r="BT528" t="s">
        <v>496</v>
      </c>
      <c r="BU528" t="s">
        <v>482</v>
      </c>
      <c r="BV528" t="s">
        <v>8864</v>
      </c>
      <c r="BW528" t="s">
        <v>8864</v>
      </c>
      <c r="BX528" t="s">
        <v>484</v>
      </c>
      <c r="BY528" t="s">
        <v>8865</v>
      </c>
      <c r="BZ528" t="s">
        <v>474</v>
      </c>
      <c r="CA528" t="s">
        <v>8986</v>
      </c>
      <c r="CB528" t="s">
        <v>8987</v>
      </c>
      <c r="DB528" t="s">
        <v>8986</v>
      </c>
      <c r="DG528">
        <v>2070</v>
      </c>
    </row>
    <row r="529" spans="1:111" x14ac:dyDescent="0.25">
      <c r="A529" t="s">
        <v>7147</v>
      </c>
      <c r="B529" t="s">
        <v>8988</v>
      </c>
      <c r="C529" t="s">
        <v>355</v>
      </c>
      <c r="D529" t="s">
        <v>534</v>
      </c>
      <c r="E529" t="e">
        <f>VLOOKUP(C529,significant_snps!#REF!,6,FALSE)</f>
        <v>#REF!</v>
      </c>
      <c r="F529" t="s">
        <v>657</v>
      </c>
      <c r="G529" t="s">
        <v>468</v>
      </c>
      <c r="H529" t="s">
        <v>469</v>
      </c>
      <c r="I529" t="s">
        <v>8717</v>
      </c>
      <c r="J529" t="s">
        <v>8888</v>
      </c>
      <c r="K529" t="s">
        <v>8717</v>
      </c>
      <c r="L529" t="s">
        <v>8889</v>
      </c>
      <c r="M529" t="s">
        <v>8718</v>
      </c>
      <c r="N529" t="s">
        <v>474</v>
      </c>
      <c r="O529" t="s">
        <v>475</v>
      </c>
      <c r="P529" t="s">
        <v>8989</v>
      </c>
      <c r="Q529" t="s">
        <v>8990</v>
      </c>
      <c r="R529" t="s">
        <v>8991</v>
      </c>
      <c r="S529" t="s">
        <v>8991</v>
      </c>
      <c r="T529" t="s">
        <v>8992</v>
      </c>
      <c r="U529" t="s">
        <v>663</v>
      </c>
      <c r="V529" t="s">
        <v>481</v>
      </c>
      <c r="W529" t="s">
        <v>482</v>
      </c>
      <c r="X529" t="s">
        <v>8687</v>
      </c>
      <c r="Y529" t="s">
        <v>8687</v>
      </c>
      <c r="Z529" t="s">
        <v>484</v>
      </c>
      <c r="AA529" t="s">
        <v>8688</v>
      </c>
      <c r="AB529" t="s">
        <v>474</v>
      </c>
      <c r="AC529" t="s">
        <v>8993</v>
      </c>
      <c r="AD529" t="s">
        <v>8994</v>
      </c>
      <c r="AE529" t="s">
        <v>663</v>
      </c>
      <c r="AF529" t="s">
        <v>481</v>
      </c>
      <c r="AG529" t="s">
        <v>482</v>
      </c>
      <c r="AH529" t="s">
        <v>8963</v>
      </c>
      <c r="AI529" t="s">
        <v>8963</v>
      </c>
      <c r="AJ529" t="s">
        <v>484</v>
      </c>
      <c r="AK529" t="s">
        <v>8964</v>
      </c>
      <c r="AL529" t="s">
        <v>474</v>
      </c>
      <c r="AM529" t="s">
        <v>8995</v>
      </c>
      <c r="AN529" t="s">
        <v>3808</v>
      </c>
      <c r="AO529" t="s">
        <v>663</v>
      </c>
      <c r="AP529" t="s">
        <v>481</v>
      </c>
      <c r="AQ529" t="s">
        <v>482</v>
      </c>
      <c r="AR529" t="s">
        <v>8967</v>
      </c>
      <c r="AS529" t="s">
        <v>8967</v>
      </c>
      <c r="AT529" t="s">
        <v>484</v>
      </c>
      <c r="AU529" t="s">
        <v>8968</v>
      </c>
      <c r="AV529" t="s">
        <v>474</v>
      </c>
      <c r="AW529" t="s">
        <v>8996</v>
      </c>
      <c r="AX529" t="s">
        <v>5033</v>
      </c>
      <c r="AY529" t="s">
        <v>663</v>
      </c>
      <c r="AZ529" t="s">
        <v>481</v>
      </c>
      <c r="BA529" t="s">
        <v>482</v>
      </c>
      <c r="BB529" t="s">
        <v>8997</v>
      </c>
      <c r="BC529" t="s">
        <v>8997</v>
      </c>
      <c r="BD529" t="s">
        <v>484</v>
      </c>
      <c r="BE529" t="s">
        <v>8998</v>
      </c>
      <c r="BF529" t="s">
        <v>474</v>
      </c>
      <c r="BG529" t="s">
        <v>8999</v>
      </c>
      <c r="BH529" t="s">
        <v>5978</v>
      </c>
      <c r="BI529" t="s">
        <v>663</v>
      </c>
      <c r="BJ529" t="s">
        <v>496</v>
      </c>
      <c r="BK529" t="s">
        <v>482</v>
      </c>
      <c r="BL529" t="s">
        <v>8509</v>
      </c>
      <c r="BM529" t="s">
        <v>8509</v>
      </c>
      <c r="BN529" t="s">
        <v>484</v>
      </c>
      <c r="BO529" t="s">
        <v>8510</v>
      </c>
      <c r="BP529" t="s">
        <v>474</v>
      </c>
      <c r="BQ529" t="s">
        <v>9000</v>
      </c>
      <c r="BR529" t="s">
        <v>2512</v>
      </c>
      <c r="BS529" t="s">
        <v>663</v>
      </c>
      <c r="BT529" t="s">
        <v>496</v>
      </c>
      <c r="BU529" t="s">
        <v>482</v>
      </c>
      <c r="BV529" t="s">
        <v>8864</v>
      </c>
      <c r="BW529" t="s">
        <v>8864</v>
      </c>
      <c r="BX529" t="s">
        <v>484</v>
      </c>
      <c r="BY529" t="s">
        <v>8865</v>
      </c>
      <c r="BZ529" t="s">
        <v>474</v>
      </c>
      <c r="CA529" t="s">
        <v>9001</v>
      </c>
      <c r="CB529" t="s">
        <v>9002</v>
      </c>
      <c r="DB529" t="s">
        <v>9001</v>
      </c>
      <c r="DG529">
        <v>614</v>
      </c>
    </row>
    <row r="530" spans="1:111" x14ac:dyDescent="0.25">
      <c r="A530" t="s">
        <v>7147</v>
      </c>
      <c r="B530" t="s">
        <v>9003</v>
      </c>
      <c r="C530" t="s">
        <v>343</v>
      </c>
      <c r="D530" t="s">
        <v>466</v>
      </c>
      <c r="E530" t="e">
        <f>VLOOKUP(C530,significant_snps!#REF!,6,FALSE)</f>
        <v>#REF!</v>
      </c>
      <c r="F530" t="s">
        <v>467</v>
      </c>
      <c r="G530" t="s">
        <v>468</v>
      </c>
      <c r="H530" t="s">
        <v>469</v>
      </c>
      <c r="I530" t="s">
        <v>8864</v>
      </c>
      <c r="J530" t="s">
        <v>9004</v>
      </c>
      <c r="K530" t="s">
        <v>8864</v>
      </c>
      <c r="L530" t="s">
        <v>472</v>
      </c>
      <c r="M530" t="s">
        <v>8865</v>
      </c>
      <c r="N530" t="s">
        <v>474</v>
      </c>
      <c r="O530" t="s">
        <v>475</v>
      </c>
      <c r="P530" t="s">
        <v>9005</v>
      </c>
      <c r="Q530" t="s">
        <v>9006</v>
      </c>
      <c r="R530" t="s">
        <v>9007</v>
      </c>
      <c r="S530" t="s">
        <v>9007</v>
      </c>
      <c r="T530" t="s">
        <v>9008</v>
      </c>
      <c r="U530" t="s">
        <v>480</v>
      </c>
      <c r="V530" t="s">
        <v>481</v>
      </c>
      <c r="W530" t="s">
        <v>482</v>
      </c>
      <c r="X530" t="s">
        <v>8687</v>
      </c>
      <c r="Y530" t="s">
        <v>8687</v>
      </c>
      <c r="Z530" t="s">
        <v>484</v>
      </c>
      <c r="AA530" t="s">
        <v>8688</v>
      </c>
      <c r="AB530" t="s">
        <v>474</v>
      </c>
      <c r="AC530" t="s">
        <v>9009</v>
      </c>
      <c r="AD530" t="s">
        <v>9010</v>
      </c>
      <c r="AE530" t="s">
        <v>480</v>
      </c>
      <c r="AF530" t="s">
        <v>481</v>
      </c>
      <c r="AG530" t="s">
        <v>482</v>
      </c>
      <c r="AH530" t="s">
        <v>8717</v>
      </c>
      <c r="AI530" t="s">
        <v>8717</v>
      </c>
      <c r="AJ530" t="s">
        <v>484</v>
      </c>
      <c r="AK530" t="s">
        <v>8718</v>
      </c>
      <c r="AL530" t="s">
        <v>474</v>
      </c>
      <c r="AM530" t="s">
        <v>9011</v>
      </c>
      <c r="AN530" t="s">
        <v>9012</v>
      </c>
      <c r="AO530" t="s">
        <v>480</v>
      </c>
      <c r="AP530" t="s">
        <v>481</v>
      </c>
      <c r="AQ530" t="s">
        <v>482</v>
      </c>
      <c r="AR530" t="s">
        <v>8963</v>
      </c>
      <c r="AS530" t="s">
        <v>8963</v>
      </c>
      <c r="AT530" t="s">
        <v>484</v>
      </c>
      <c r="AU530" t="s">
        <v>8964</v>
      </c>
      <c r="AV530" t="s">
        <v>474</v>
      </c>
      <c r="AW530" t="s">
        <v>9013</v>
      </c>
      <c r="AX530" t="s">
        <v>9014</v>
      </c>
      <c r="AY530" t="s">
        <v>480</v>
      </c>
      <c r="AZ530" t="s">
        <v>481</v>
      </c>
      <c r="BA530" t="s">
        <v>482</v>
      </c>
      <c r="BB530" t="s">
        <v>8967</v>
      </c>
      <c r="BC530" t="s">
        <v>8967</v>
      </c>
      <c r="BD530" t="s">
        <v>484</v>
      </c>
      <c r="BE530" t="s">
        <v>8968</v>
      </c>
      <c r="BF530" t="s">
        <v>474</v>
      </c>
      <c r="BG530" t="s">
        <v>9015</v>
      </c>
      <c r="BH530" t="s">
        <v>9016</v>
      </c>
      <c r="BI530" t="s">
        <v>480</v>
      </c>
      <c r="BJ530" t="s">
        <v>481</v>
      </c>
      <c r="BK530" t="s">
        <v>482</v>
      </c>
      <c r="BL530" t="s">
        <v>8997</v>
      </c>
      <c r="BM530" t="s">
        <v>8997</v>
      </c>
      <c r="BN530" t="s">
        <v>484</v>
      </c>
      <c r="BO530" t="s">
        <v>8998</v>
      </c>
      <c r="BP530" t="s">
        <v>474</v>
      </c>
      <c r="BQ530" t="s">
        <v>9017</v>
      </c>
      <c r="BR530" t="s">
        <v>9018</v>
      </c>
      <c r="BS530" t="s">
        <v>480</v>
      </c>
      <c r="BT530" t="s">
        <v>496</v>
      </c>
      <c r="BU530" t="s">
        <v>482</v>
      </c>
      <c r="BV530" t="s">
        <v>8509</v>
      </c>
      <c r="BW530" t="s">
        <v>8509</v>
      </c>
      <c r="BX530" t="s">
        <v>484</v>
      </c>
      <c r="BY530" t="s">
        <v>8510</v>
      </c>
      <c r="BZ530" t="s">
        <v>474</v>
      </c>
      <c r="CA530" t="s">
        <v>9019</v>
      </c>
      <c r="CB530" t="s">
        <v>7787</v>
      </c>
      <c r="DB530" t="s">
        <v>9019</v>
      </c>
      <c r="DG530">
        <v>4651</v>
      </c>
    </row>
    <row r="531" spans="1:111" x14ac:dyDescent="0.25">
      <c r="A531" t="s">
        <v>7147</v>
      </c>
      <c r="B531" t="s">
        <v>9020</v>
      </c>
      <c r="C531" t="s">
        <v>258</v>
      </c>
      <c r="D531" t="s">
        <v>534</v>
      </c>
      <c r="E531" t="e">
        <f>VLOOKUP(C531,significant_snps!#REF!,6,FALSE)</f>
        <v>#REF!</v>
      </c>
      <c r="F531" t="s">
        <v>657</v>
      </c>
      <c r="G531" t="s">
        <v>518</v>
      </c>
      <c r="H531" t="s">
        <v>519</v>
      </c>
      <c r="I531" t="s">
        <v>8864</v>
      </c>
      <c r="J531" t="s">
        <v>9004</v>
      </c>
      <c r="K531" t="s">
        <v>8864</v>
      </c>
      <c r="L531" t="s">
        <v>472</v>
      </c>
      <c r="M531" t="s">
        <v>8865</v>
      </c>
      <c r="N531" t="s">
        <v>474</v>
      </c>
      <c r="O531" t="s">
        <v>475</v>
      </c>
      <c r="P531" t="s">
        <v>9021</v>
      </c>
      <c r="Q531" t="s">
        <v>9022</v>
      </c>
      <c r="R531" t="s">
        <v>9023</v>
      </c>
      <c r="S531" t="s">
        <v>9023</v>
      </c>
      <c r="T531" t="s">
        <v>9024</v>
      </c>
      <c r="U531" t="s">
        <v>663</v>
      </c>
      <c r="V531" t="s">
        <v>481</v>
      </c>
      <c r="W531" t="s">
        <v>482</v>
      </c>
      <c r="X531" t="s">
        <v>8687</v>
      </c>
      <c r="Y531" t="s">
        <v>8687</v>
      </c>
      <c r="Z531" t="s">
        <v>484</v>
      </c>
      <c r="AA531" t="s">
        <v>8688</v>
      </c>
      <c r="AB531" t="s">
        <v>474</v>
      </c>
      <c r="AC531" t="s">
        <v>9025</v>
      </c>
      <c r="AD531" t="s">
        <v>9026</v>
      </c>
      <c r="AE531" t="s">
        <v>663</v>
      </c>
      <c r="AF531" t="s">
        <v>481</v>
      </c>
      <c r="AG531" t="s">
        <v>482</v>
      </c>
      <c r="AH531" t="s">
        <v>8717</v>
      </c>
      <c r="AI531" t="s">
        <v>8717</v>
      </c>
      <c r="AJ531" t="s">
        <v>484</v>
      </c>
      <c r="AK531" t="s">
        <v>8718</v>
      </c>
      <c r="AL531" t="s">
        <v>474</v>
      </c>
      <c r="AM531" t="s">
        <v>9027</v>
      </c>
      <c r="AN531" t="s">
        <v>9028</v>
      </c>
      <c r="AO531" t="s">
        <v>663</v>
      </c>
      <c r="AP531" t="s">
        <v>481</v>
      </c>
      <c r="AQ531" t="s">
        <v>482</v>
      </c>
      <c r="AR531" t="s">
        <v>8963</v>
      </c>
      <c r="AS531" t="s">
        <v>8963</v>
      </c>
      <c r="AT531" t="s">
        <v>484</v>
      </c>
      <c r="AU531" t="s">
        <v>8964</v>
      </c>
      <c r="AV531" t="s">
        <v>474</v>
      </c>
      <c r="AW531" t="s">
        <v>9029</v>
      </c>
      <c r="AX531" t="s">
        <v>9030</v>
      </c>
      <c r="AY531" t="s">
        <v>663</v>
      </c>
      <c r="AZ531" t="s">
        <v>481</v>
      </c>
      <c r="BA531" t="s">
        <v>482</v>
      </c>
      <c r="BB531" t="s">
        <v>8967</v>
      </c>
      <c r="BC531" t="s">
        <v>8967</v>
      </c>
      <c r="BD531" t="s">
        <v>484</v>
      </c>
      <c r="BE531" t="s">
        <v>8968</v>
      </c>
      <c r="BF531" t="s">
        <v>474</v>
      </c>
      <c r="BG531" t="s">
        <v>9031</v>
      </c>
      <c r="BH531" t="s">
        <v>9032</v>
      </c>
      <c r="BI531" t="s">
        <v>663</v>
      </c>
      <c r="BJ531" t="s">
        <v>481</v>
      </c>
      <c r="BK531" t="s">
        <v>482</v>
      </c>
      <c r="BL531" t="s">
        <v>8997</v>
      </c>
      <c r="BM531" t="s">
        <v>8997</v>
      </c>
      <c r="BN531" t="s">
        <v>484</v>
      </c>
      <c r="BO531" t="s">
        <v>8998</v>
      </c>
      <c r="BP531" t="s">
        <v>474</v>
      </c>
      <c r="BQ531" t="s">
        <v>9033</v>
      </c>
      <c r="BR531" t="s">
        <v>9034</v>
      </c>
      <c r="BS531" t="s">
        <v>663</v>
      </c>
      <c r="BT531" t="s">
        <v>496</v>
      </c>
      <c r="BU531" t="s">
        <v>482</v>
      </c>
      <c r="BV531" t="s">
        <v>8509</v>
      </c>
      <c r="BW531" t="s">
        <v>8509</v>
      </c>
      <c r="BX531" t="s">
        <v>484</v>
      </c>
      <c r="BY531" t="s">
        <v>8510</v>
      </c>
      <c r="BZ531" t="s">
        <v>474</v>
      </c>
      <c r="CA531" t="s">
        <v>9035</v>
      </c>
      <c r="CB531" t="s">
        <v>9036</v>
      </c>
      <c r="DB531" t="s">
        <v>9035</v>
      </c>
      <c r="DG531">
        <v>4986</v>
      </c>
    </row>
    <row r="532" spans="1:111" x14ac:dyDescent="0.25">
      <c r="A532" t="s">
        <v>7147</v>
      </c>
      <c r="B532" t="s">
        <v>9037</v>
      </c>
      <c r="C532" t="s">
        <v>259</v>
      </c>
      <c r="D532" t="s">
        <v>466</v>
      </c>
      <c r="E532" t="e">
        <f>VLOOKUP(C532,significant_snps!#REF!,6,FALSE)</f>
        <v>#REF!</v>
      </c>
      <c r="F532" t="s">
        <v>467</v>
      </c>
      <c r="G532" t="s">
        <v>468</v>
      </c>
      <c r="H532" t="s">
        <v>469</v>
      </c>
      <c r="I532" t="s">
        <v>8864</v>
      </c>
      <c r="J532" t="s">
        <v>9004</v>
      </c>
      <c r="K532" t="s">
        <v>8864</v>
      </c>
      <c r="L532" t="s">
        <v>472</v>
      </c>
      <c r="M532" t="s">
        <v>8865</v>
      </c>
      <c r="N532" t="s">
        <v>474</v>
      </c>
      <c r="O532" t="s">
        <v>475</v>
      </c>
      <c r="P532" t="s">
        <v>9038</v>
      </c>
      <c r="Q532" t="s">
        <v>9039</v>
      </c>
      <c r="R532" t="s">
        <v>9040</v>
      </c>
      <c r="S532" t="s">
        <v>9040</v>
      </c>
      <c r="T532" t="s">
        <v>9041</v>
      </c>
      <c r="U532" t="s">
        <v>480</v>
      </c>
      <c r="V532" t="s">
        <v>481</v>
      </c>
      <c r="W532" t="s">
        <v>482</v>
      </c>
      <c r="X532" t="s">
        <v>8717</v>
      </c>
      <c r="Y532" t="s">
        <v>8717</v>
      </c>
      <c r="Z532" t="s">
        <v>484</v>
      </c>
      <c r="AA532" t="s">
        <v>8718</v>
      </c>
      <c r="AB532" t="s">
        <v>474</v>
      </c>
      <c r="AC532" t="s">
        <v>9042</v>
      </c>
      <c r="AD532" t="s">
        <v>9043</v>
      </c>
      <c r="AE532" t="s">
        <v>480</v>
      </c>
      <c r="AF532" t="s">
        <v>481</v>
      </c>
      <c r="AG532" t="s">
        <v>482</v>
      </c>
      <c r="AH532" t="s">
        <v>8963</v>
      </c>
      <c r="AI532" t="s">
        <v>8963</v>
      </c>
      <c r="AJ532" t="s">
        <v>484</v>
      </c>
      <c r="AK532" t="s">
        <v>8964</v>
      </c>
      <c r="AL532" t="s">
        <v>474</v>
      </c>
      <c r="AM532" t="s">
        <v>9044</v>
      </c>
      <c r="AN532" t="s">
        <v>9045</v>
      </c>
      <c r="AO532" t="s">
        <v>480</v>
      </c>
      <c r="AP532" t="s">
        <v>481</v>
      </c>
      <c r="AQ532" t="s">
        <v>482</v>
      </c>
      <c r="AR532" t="s">
        <v>8967</v>
      </c>
      <c r="AS532" t="s">
        <v>8967</v>
      </c>
      <c r="AT532" t="s">
        <v>484</v>
      </c>
      <c r="AU532" t="s">
        <v>8968</v>
      </c>
      <c r="AV532" t="s">
        <v>474</v>
      </c>
      <c r="AW532" t="s">
        <v>9046</v>
      </c>
      <c r="AX532" t="s">
        <v>9047</v>
      </c>
      <c r="AY532" t="s">
        <v>480</v>
      </c>
      <c r="AZ532" t="s">
        <v>481</v>
      </c>
      <c r="BA532" t="s">
        <v>482</v>
      </c>
      <c r="BB532" t="s">
        <v>8997</v>
      </c>
      <c r="BC532" t="s">
        <v>8997</v>
      </c>
      <c r="BD532" t="s">
        <v>484</v>
      </c>
      <c r="BE532" t="s">
        <v>8998</v>
      </c>
      <c r="BF532" t="s">
        <v>474</v>
      </c>
      <c r="BG532" t="s">
        <v>9048</v>
      </c>
      <c r="BH532" t="s">
        <v>9049</v>
      </c>
    </row>
    <row r="533" spans="1:111" x14ac:dyDescent="0.25">
      <c r="A533" t="s">
        <v>7147</v>
      </c>
      <c r="B533" t="s">
        <v>9050</v>
      </c>
      <c r="C533" t="s">
        <v>260</v>
      </c>
      <c r="D533" t="s">
        <v>646</v>
      </c>
      <c r="E533" t="e">
        <f>VLOOKUP(C533,significant_snps!#REF!,6,FALSE)</f>
        <v>#REF!</v>
      </c>
      <c r="F533" t="s">
        <v>503</v>
      </c>
      <c r="G533" t="s">
        <v>518</v>
      </c>
      <c r="H533" t="s">
        <v>519</v>
      </c>
      <c r="I533" t="s">
        <v>8864</v>
      </c>
      <c r="J533" t="s">
        <v>9004</v>
      </c>
      <c r="K533" t="s">
        <v>8864</v>
      </c>
      <c r="L533" t="s">
        <v>472</v>
      </c>
      <c r="M533" t="s">
        <v>8865</v>
      </c>
      <c r="N533" t="s">
        <v>474</v>
      </c>
      <c r="O533" t="s">
        <v>475</v>
      </c>
      <c r="P533" t="s">
        <v>9051</v>
      </c>
      <c r="Q533" t="s">
        <v>9052</v>
      </c>
      <c r="R533" t="s">
        <v>9053</v>
      </c>
      <c r="S533" t="s">
        <v>9053</v>
      </c>
      <c r="T533" t="s">
        <v>9054</v>
      </c>
      <c r="U533" t="s">
        <v>508</v>
      </c>
      <c r="V533" t="s">
        <v>481</v>
      </c>
      <c r="W533" t="s">
        <v>482</v>
      </c>
      <c r="X533" t="s">
        <v>8717</v>
      </c>
      <c r="Y533" t="s">
        <v>8717</v>
      </c>
      <c r="Z533" t="s">
        <v>484</v>
      </c>
      <c r="AA533" t="s">
        <v>8718</v>
      </c>
      <c r="AB533" t="s">
        <v>474</v>
      </c>
      <c r="AC533" t="s">
        <v>9055</v>
      </c>
      <c r="AD533" t="s">
        <v>9056</v>
      </c>
      <c r="AE533" t="s">
        <v>508</v>
      </c>
      <c r="AF533" t="s">
        <v>481</v>
      </c>
      <c r="AG533" t="s">
        <v>482</v>
      </c>
      <c r="AH533" t="s">
        <v>8963</v>
      </c>
      <c r="AI533" t="s">
        <v>8963</v>
      </c>
      <c r="AJ533" t="s">
        <v>484</v>
      </c>
      <c r="AK533" t="s">
        <v>8964</v>
      </c>
      <c r="AL533" t="s">
        <v>474</v>
      </c>
      <c r="AM533" t="s">
        <v>9057</v>
      </c>
      <c r="AN533" t="s">
        <v>9058</v>
      </c>
      <c r="AO533" t="s">
        <v>508</v>
      </c>
      <c r="AP533" t="s">
        <v>481</v>
      </c>
      <c r="AQ533" t="s">
        <v>482</v>
      </c>
      <c r="AR533" t="s">
        <v>8967</v>
      </c>
      <c r="AS533" t="s">
        <v>8967</v>
      </c>
      <c r="AT533" t="s">
        <v>484</v>
      </c>
      <c r="AU533" t="s">
        <v>8968</v>
      </c>
      <c r="AV533" t="s">
        <v>474</v>
      </c>
      <c r="AW533" t="s">
        <v>9059</v>
      </c>
      <c r="AX533" t="s">
        <v>9060</v>
      </c>
      <c r="AY533" t="s">
        <v>508</v>
      </c>
      <c r="AZ533" t="s">
        <v>481</v>
      </c>
      <c r="BA533" t="s">
        <v>482</v>
      </c>
      <c r="BB533" t="s">
        <v>8997</v>
      </c>
      <c r="BC533" t="s">
        <v>8997</v>
      </c>
      <c r="BD533" t="s">
        <v>484</v>
      </c>
      <c r="BE533" t="s">
        <v>8998</v>
      </c>
      <c r="BF533" t="s">
        <v>474</v>
      </c>
      <c r="BG533" t="s">
        <v>9061</v>
      </c>
      <c r="BH533" t="s">
        <v>9062</v>
      </c>
    </row>
    <row r="534" spans="1:111" x14ac:dyDescent="0.25">
      <c r="A534" t="s">
        <v>7147</v>
      </c>
      <c r="B534" t="s">
        <v>9063</v>
      </c>
      <c r="C534" t="s">
        <v>448</v>
      </c>
      <c r="D534" t="s">
        <v>502</v>
      </c>
      <c r="E534" t="e">
        <f>VLOOKUP(C534,significant_snps!#REF!,6,FALSE)</f>
        <v>#REF!</v>
      </c>
      <c r="F534" t="s">
        <v>671</v>
      </c>
      <c r="G534" t="s">
        <v>468</v>
      </c>
      <c r="H534" t="s">
        <v>469</v>
      </c>
      <c r="I534" t="s">
        <v>8864</v>
      </c>
      <c r="J534" t="s">
        <v>9004</v>
      </c>
      <c r="K534" t="s">
        <v>8864</v>
      </c>
      <c r="L534" t="s">
        <v>472</v>
      </c>
      <c r="M534" t="s">
        <v>8865</v>
      </c>
      <c r="N534" t="s">
        <v>474</v>
      </c>
      <c r="O534" t="s">
        <v>475</v>
      </c>
      <c r="P534" t="s">
        <v>9064</v>
      </c>
      <c r="Q534" t="s">
        <v>9065</v>
      </c>
      <c r="R534" t="s">
        <v>9066</v>
      </c>
      <c r="S534" t="s">
        <v>9066</v>
      </c>
      <c r="T534" t="s">
        <v>9067</v>
      </c>
      <c r="U534" t="s">
        <v>676</v>
      </c>
      <c r="V534" t="s">
        <v>481</v>
      </c>
      <c r="W534" t="s">
        <v>482</v>
      </c>
      <c r="X534" t="s">
        <v>8717</v>
      </c>
      <c r="Y534" t="s">
        <v>8717</v>
      </c>
      <c r="Z534" t="s">
        <v>484</v>
      </c>
      <c r="AA534" t="s">
        <v>8718</v>
      </c>
      <c r="AB534" t="s">
        <v>474</v>
      </c>
      <c r="AC534" t="s">
        <v>7646</v>
      </c>
      <c r="AD534" t="s">
        <v>7647</v>
      </c>
      <c r="AE534" t="s">
        <v>676</v>
      </c>
      <c r="AF534" t="s">
        <v>481</v>
      </c>
      <c r="AG534" t="s">
        <v>482</v>
      </c>
      <c r="AH534" t="s">
        <v>8963</v>
      </c>
      <c r="AI534" t="s">
        <v>8963</v>
      </c>
      <c r="AJ534" t="s">
        <v>484</v>
      </c>
      <c r="AK534" t="s">
        <v>8964</v>
      </c>
      <c r="AL534" t="s">
        <v>474</v>
      </c>
      <c r="AM534" t="s">
        <v>9068</v>
      </c>
      <c r="AN534" t="s">
        <v>9069</v>
      </c>
      <c r="AO534" t="s">
        <v>676</v>
      </c>
      <c r="AP534" t="s">
        <v>481</v>
      </c>
      <c r="AQ534" t="s">
        <v>482</v>
      </c>
      <c r="AR534" t="s">
        <v>8967</v>
      </c>
      <c r="AS534" t="s">
        <v>8967</v>
      </c>
      <c r="AT534" t="s">
        <v>484</v>
      </c>
      <c r="AU534" t="s">
        <v>8968</v>
      </c>
      <c r="AV534" t="s">
        <v>474</v>
      </c>
      <c r="AW534" t="s">
        <v>9070</v>
      </c>
      <c r="AX534" t="s">
        <v>9071</v>
      </c>
      <c r="AY534" t="s">
        <v>676</v>
      </c>
      <c r="AZ534" t="s">
        <v>481</v>
      </c>
      <c r="BA534" t="s">
        <v>482</v>
      </c>
      <c r="BB534" t="s">
        <v>8997</v>
      </c>
      <c r="BC534" t="s">
        <v>8997</v>
      </c>
      <c r="BD534" t="s">
        <v>484</v>
      </c>
      <c r="BE534" t="s">
        <v>8998</v>
      </c>
      <c r="BF534" t="s">
        <v>474</v>
      </c>
      <c r="BG534" t="s">
        <v>9072</v>
      </c>
      <c r="BH534" t="s">
        <v>9073</v>
      </c>
    </row>
    <row r="535" spans="1:111" x14ac:dyDescent="0.25">
      <c r="A535" t="s">
        <v>7147</v>
      </c>
      <c r="B535" t="s">
        <v>9074</v>
      </c>
      <c r="C535" t="s">
        <v>289</v>
      </c>
      <c r="D535" t="s">
        <v>466</v>
      </c>
      <c r="E535" t="e">
        <f>VLOOKUP(C535,significant_snps!#REF!,6,FALSE)</f>
        <v>#REF!</v>
      </c>
      <c r="F535" t="s">
        <v>467</v>
      </c>
      <c r="G535" t="s">
        <v>518</v>
      </c>
      <c r="H535" t="s">
        <v>519</v>
      </c>
      <c r="I535" t="s">
        <v>8963</v>
      </c>
      <c r="J535" t="s">
        <v>9075</v>
      </c>
      <c r="K535" t="s">
        <v>8963</v>
      </c>
      <c r="L535" t="s">
        <v>472</v>
      </c>
      <c r="M535" t="s">
        <v>8964</v>
      </c>
      <c r="N535" t="s">
        <v>474</v>
      </c>
      <c r="O535" t="s">
        <v>475</v>
      </c>
      <c r="P535" t="s">
        <v>9076</v>
      </c>
      <c r="Q535" t="s">
        <v>9077</v>
      </c>
      <c r="R535" t="s">
        <v>9078</v>
      </c>
      <c r="S535" t="s">
        <v>9078</v>
      </c>
      <c r="T535" t="s">
        <v>9079</v>
      </c>
      <c r="U535" t="s">
        <v>480</v>
      </c>
      <c r="V535" t="s">
        <v>481</v>
      </c>
      <c r="W535" t="s">
        <v>482</v>
      </c>
      <c r="X535" t="s">
        <v>8717</v>
      </c>
      <c r="Y535" t="s">
        <v>8717</v>
      </c>
      <c r="Z535" t="s">
        <v>484</v>
      </c>
      <c r="AA535" t="s">
        <v>8718</v>
      </c>
      <c r="AB535" t="s">
        <v>474</v>
      </c>
      <c r="AC535" t="s">
        <v>9080</v>
      </c>
      <c r="AD535" t="s">
        <v>9081</v>
      </c>
      <c r="AE535" t="s">
        <v>480</v>
      </c>
      <c r="AF535" t="s">
        <v>481</v>
      </c>
      <c r="AG535" t="s">
        <v>482</v>
      </c>
      <c r="AH535" t="s">
        <v>8864</v>
      </c>
      <c r="AI535" t="s">
        <v>8864</v>
      </c>
      <c r="AJ535" t="s">
        <v>484</v>
      </c>
      <c r="AK535" t="s">
        <v>8865</v>
      </c>
      <c r="AL535" t="s">
        <v>474</v>
      </c>
      <c r="AM535" t="s">
        <v>9082</v>
      </c>
      <c r="AN535" t="s">
        <v>1141</v>
      </c>
      <c r="AO535" t="s">
        <v>480</v>
      </c>
      <c r="AP535" t="s">
        <v>481</v>
      </c>
      <c r="AQ535" t="s">
        <v>482</v>
      </c>
      <c r="AR535" t="s">
        <v>8967</v>
      </c>
      <c r="AS535" t="s">
        <v>8967</v>
      </c>
      <c r="AT535" t="s">
        <v>484</v>
      </c>
      <c r="AU535" t="s">
        <v>8968</v>
      </c>
      <c r="AV535" t="s">
        <v>474</v>
      </c>
      <c r="AW535" t="s">
        <v>9083</v>
      </c>
      <c r="AX535" t="s">
        <v>9084</v>
      </c>
      <c r="AY535" t="s">
        <v>480</v>
      </c>
      <c r="AZ535" t="s">
        <v>481</v>
      </c>
      <c r="BA535" t="s">
        <v>482</v>
      </c>
      <c r="BB535" t="s">
        <v>8997</v>
      </c>
      <c r="BC535" t="s">
        <v>8997</v>
      </c>
      <c r="BD535" t="s">
        <v>484</v>
      </c>
      <c r="BE535" t="s">
        <v>8998</v>
      </c>
      <c r="BF535" t="s">
        <v>474</v>
      </c>
      <c r="BG535" t="s">
        <v>9085</v>
      </c>
      <c r="BH535" t="s">
        <v>9086</v>
      </c>
    </row>
    <row r="536" spans="1:111" x14ac:dyDescent="0.25">
      <c r="A536" t="s">
        <v>7147</v>
      </c>
      <c r="B536" t="s">
        <v>9087</v>
      </c>
      <c r="C536" t="s">
        <v>290</v>
      </c>
      <c r="D536" t="s">
        <v>502</v>
      </c>
      <c r="E536" t="e">
        <f>VLOOKUP(C536,significant_snps!#REF!,6,FALSE)</f>
        <v>#REF!</v>
      </c>
      <c r="F536" t="s">
        <v>671</v>
      </c>
      <c r="G536" t="s">
        <v>468</v>
      </c>
      <c r="H536" t="s">
        <v>469</v>
      </c>
      <c r="I536" t="s">
        <v>8963</v>
      </c>
      <c r="J536" t="s">
        <v>9075</v>
      </c>
      <c r="K536" t="s">
        <v>8963</v>
      </c>
      <c r="L536" t="s">
        <v>472</v>
      </c>
      <c r="M536" t="s">
        <v>8964</v>
      </c>
      <c r="N536" t="s">
        <v>474</v>
      </c>
      <c r="O536" t="s">
        <v>475</v>
      </c>
      <c r="P536" t="s">
        <v>9088</v>
      </c>
      <c r="Q536" t="s">
        <v>9089</v>
      </c>
      <c r="R536" t="s">
        <v>9090</v>
      </c>
      <c r="S536" t="s">
        <v>9090</v>
      </c>
      <c r="T536" t="s">
        <v>9091</v>
      </c>
      <c r="U536" t="s">
        <v>676</v>
      </c>
      <c r="V536" t="s">
        <v>481</v>
      </c>
      <c r="W536" t="s">
        <v>482</v>
      </c>
      <c r="X536" t="s">
        <v>8717</v>
      </c>
      <c r="Y536" t="s">
        <v>8717</v>
      </c>
      <c r="Z536" t="s">
        <v>484</v>
      </c>
      <c r="AA536" t="s">
        <v>8718</v>
      </c>
      <c r="AB536" t="s">
        <v>474</v>
      </c>
      <c r="AC536" t="s">
        <v>9092</v>
      </c>
      <c r="AD536" t="s">
        <v>9093</v>
      </c>
      <c r="AE536" t="s">
        <v>676</v>
      </c>
      <c r="AF536" t="s">
        <v>481</v>
      </c>
      <c r="AG536" t="s">
        <v>482</v>
      </c>
      <c r="AH536" t="s">
        <v>8864</v>
      </c>
      <c r="AI536" t="s">
        <v>8864</v>
      </c>
      <c r="AJ536" t="s">
        <v>484</v>
      </c>
      <c r="AK536" t="s">
        <v>8865</v>
      </c>
      <c r="AL536" t="s">
        <v>474</v>
      </c>
      <c r="AM536" t="s">
        <v>9094</v>
      </c>
      <c r="AN536" t="s">
        <v>9095</v>
      </c>
      <c r="AO536" t="s">
        <v>676</v>
      </c>
      <c r="AP536" t="s">
        <v>481</v>
      </c>
      <c r="AQ536" t="s">
        <v>482</v>
      </c>
      <c r="AR536" t="s">
        <v>8967</v>
      </c>
      <c r="AS536" t="s">
        <v>8967</v>
      </c>
      <c r="AT536" t="s">
        <v>484</v>
      </c>
      <c r="AU536" t="s">
        <v>8968</v>
      </c>
      <c r="AV536" t="s">
        <v>474</v>
      </c>
      <c r="AW536" t="s">
        <v>9096</v>
      </c>
      <c r="AX536" t="s">
        <v>9097</v>
      </c>
      <c r="AY536" t="s">
        <v>676</v>
      </c>
      <c r="AZ536" t="s">
        <v>481</v>
      </c>
      <c r="BA536" t="s">
        <v>482</v>
      </c>
      <c r="BB536" t="s">
        <v>8997</v>
      </c>
      <c r="BC536" t="s">
        <v>8997</v>
      </c>
      <c r="BD536" t="s">
        <v>484</v>
      </c>
      <c r="BE536" t="s">
        <v>8998</v>
      </c>
      <c r="BF536" t="s">
        <v>474</v>
      </c>
      <c r="BG536" t="s">
        <v>9098</v>
      </c>
      <c r="BH536" t="s">
        <v>9099</v>
      </c>
      <c r="BI536" t="s">
        <v>676</v>
      </c>
      <c r="BJ536" t="s">
        <v>496</v>
      </c>
      <c r="BK536" t="s">
        <v>482</v>
      </c>
      <c r="BL536" t="s">
        <v>9100</v>
      </c>
      <c r="BM536" t="s">
        <v>9100</v>
      </c>
      <c r="BN536" t="s">
        <v>484</v>
      </c>
      <c r="BO536" t="s">
        <v>9101</v>
      </c>
      <c r="BP536" t="s">
        <v>474</v>
      </c>
      <c r="BQ536" t="s">
        <v>9102</v>
      </c>
      <c r="BR536" t="s">
        <v>3716</v>
      </c>
    </row>
    <row r="537" spans="1:111" x14ac:dyDescent="0.25">
      <c r="A537" t="s">
        <v>7147</v>
      </c>
      <c r="B537" t="s">
        <v>9103</v>
      </c>
      <c r="C537" t="s">
        <v>326</v>
      </c>
      <c r="D537" t="s">
        <v>502</v>
      </c>
      <c r="E537" t="e">
        <f>VLOOKUP(C537,significant_snps!#REF!,6,FALSE)</f>
        <v>#REF!</v>
      </c>
      <c r="F537" t="s">
        <v>671</v>
      </c>
      <c r="G537" t="s">
        <v>481</v>
      </c>
      <c r="H537" t="s">
        <v>482</v>
      </c>
      <c r="I537" t="s">
        <v>8717</v>
      </c>
      <c r="J537" t="s">
        <v>8888</v>
      </c>
      <c r="K537" t="s">
        <v>8717</v>
      </c>
      <c r="L537" t="s">
        <v>8889</v>
      </c>
      <c r="M537" t="s">
        <v>8718</v>
      </c>
      <c r="N537" t="s">
        <v>474</v>
      </c>
      <c r="O537" t="s">
        <v>9104</v>
      </c>
      <c r="P537" t="s">
        <v>9105</v>
      </c>
      <c r="Q537" t="s">
        <v>676</v>
      </c>
      <c r="R537" t="s">
        <v>481</v>
      </c>
      <c r="S537" t="s">
        <v>482</v>
      </c>
      <c r="T537" t="s">
        <v>8864</v>
      </c>
      <c r="U537" t="s">
        <v>8864</v>
      </c>
      <c r="V537" t="s">
        <v>484</v>
      </c>
      <c r="W537" t="s">
        <v>8865</v>
      </c>
      <c r="X537" t="s">
        <v>474</v>
      </c>
      <c r="Y537" t="s">
        <v>9106</v>
      </c>
      <c r="Z537" t="s">
        <v>9107</v>
      </c>
      <c r="AA537" t="s">
        <v>676</v>
      </c>
      <c r="AB537" t="s">
        <v>481</v>
      </c>
      <c r="AC537" t="s">
        <v>482</v>
      </c>
      <c r="AD537" t="s">
        <v>8997</v>
      </c>
      <c r="AE537" t="s">
        <v>8997</v>
      </c>
      <c r="AF537" t="s">
        <v>484</v>
      </c>
      <c r="AG537" t="s">
        <v>8998</v>
      </c>
      <c r="AH537" t="s">
        <v>474</v>
      </c>
      <c r="AI537" t="s">
        <v>9108</v>
      </c>
      <c r="AJ537" t="s">
        <v>3479</v>
      </c>
      <c r="AK537" t="s">
        <v>676</v>
      </c>
      <c r="AL537" t="s">
        <v>496</v>
      </c>
      <c r="AM537" t="s">
        <v>482</v>
      </c>
      <c r="AN537" t="s">
        <v>8963</v>
      </c>
      <c r="AO537" t="s">
        <v>8963</v>
      </c>
      <c r="AP537" t="s">
        <v>484</v>
      </c>
      <c r="AQ537" t="s">
        <v>8964</v>
      </c>
      <c r="AR537" t="s">
        <v>474</v>
      </c>
      <c r="AS537" t="s">
        <v>9109</v>
      </c>
      <c r="AT537" t="s">
        <v>1746</v>
      </c>
      <c r="AU537" t="s">
        <v>676</v>
      </c>
      <c r="AV537" t="s">
        <v>496</v>
      </c>
      <c r="AW537" t="s">
        <v>482</v>
      </c>
      <c r="AX537" t="s">
        <v>8967</v>
      </c>
      <c r="AY537" t="s">
        <v>8967</v>
      </c>
      <c r="AZ537" t="s">
        <v>484</v>
      </c>
      <c r="BA537" t="s">
        <v>8968</v>
      </c>
      <c r="BB537" t="s">
        <v>474</v>
      </c>
      <c r="BC537" t="s">
        <v>9110</v>
      </c>
      <c r="BD537" t="s">
        <v>8271</v>
      </c>
      <c r="BE537" t="s">
        <v>676</v>
      </c>
      <c r="BF537" t="s">
        <v>496</v>
      </c>
      <c r="BG537" t="s">
        <v>482</v>
      </c>
      <c r="BH537" t="s">
        <v>9100</v>
      </c>
      <c r="BI537" t="s">
        <v>9100</v>
      </c>
      <c r="BJ537" t="s">
        <v>484</v>
      </c>
      <c r="BK537" t="s">
        <v>9101</v>
      </c>
      <c r="BL537" t="s">
        <v>474</v>
      </c>
      <c r="BM537" t="s">
        <v>9111</v>
      </c>
      <c r="BN537" t="s">
        <v>9112</v>
      </c>
      <c r="BO537" t="s">
        <v>676</v>
      </c>
      <c r="BP537" t="s">
        <v>550</v>
      </c>
      <c r="BQ537" t="s">
        <v>482</v>
      </c>
      <c r="BR537" t="s">
        <v>9113</v>
      </c>
      <c r="BS537" t="s">
        <v>9113</v>
      </c>
      <c r="BT537" t="s">
        <v>550</v>
      </c>
      <c r="BU537" t="s">
        <v>9113</v>
      </c>
      <c r="BV537" t="s">
        <v>9114</v>
      </c>
      <c r="DB537" t="s">
        <v>9114</v>
      </c>
    </row>
    <row r="538" spans="1:111" x14ac:dyDescent="0.25">
      <c r="A538" t="s">
        <v>7147</v>
      </c>
      <c r="B538" t="s">
        <v>9115</v>
      </c>
      <c r="C538" t="s">
        <v>135</v>
      </c>
      <c r="D538" t="s">
        <v>534</v>
      </c>
      <c r="E538" t="e">
        <f>VLOOKUP(C538,significant_snps!#REF!,6,FALSE)</f>
        <v>#REF!</v>
      </c>
      <c r="F538" t="s">
        <v>657</v>
      </c>
      <c r="G538" t="s">
        <v>468</v>
      </c>
      <c r="H538" t="s">
        <v>469</v>
      </c>
      <c r="I538" t="s">
        <v>8997</v>
      </c>
      <c r="J538" t="s">
        <v>9116</v>
      </c>
      <c r="K538" t="s">
        <v>8997</v>
      </c>
      <c r="L538" t="s">
        <v>9117</v>
      </c>
      <c r="M538" t="s">
        <v>8998</v>
      </c>
      <c r="N538" t="s">
        <v>474</v>
      </c>
      <c r="O538" t="s">
        <v>475</v>
      </c>
      <c r="P538" t="s">
        <v>9118</v>
      </c>
      <c r="Q538" t="s">
        <v>9119</v>
      </c>
      <c r="R538" t="s">
        <v>9120</v>
      </c>
      <c r="S538" t="s">
        <v>9120</v>
      </c>
      <c r="T538" t="s">
        <v>9121</v>
      </c>
      <c r="U538" t="s">
        <v>663</v>
      </c>
      <c r="V538" t="s">
        <v>481</v>
      </c>
      <c r="W538" t="s">
        <v>482</v>
      </c>
      <c r="X538" t="s">
        <v>8717</v>
      </c>
      <c r="Y538" t="s">
        <v>8717</v>
      </c>
      <c r="Z538" t="s">
        <v>484</v>
      </c>
      <c r="AA538" t="s">
        <v>8718</v>
      </c>
      <c r="AB538" t="s">
        <v>474</v>
      </c>
      <c r="AC538" t="s">
        <v>9122</v>
      </c>
      <c r="AD538" t="s">
        <v>9123</v>
      </c>
      <c r="AE538" t="s">
        <v>663</v>
      </c>
      <c r="AF538" t="s">
        <v>481</v>
      </c>
      <c r="AG538" t="s">
        <v>482</v>
      </c>
      <c r="AH538" t="s">
        <v>8864</v>
      </c>
      <c r="AI538" t="s">
        <v>8864</v>
      </c>
      <c r="AJ538" t="s">
        <v>484</v>
      </c>
      <c r="AK538" t="s">
        <v>8865</v>
      </c>
      <c r="AL538" t="s">
        <v>474</v>
      </c>
      <c r="AM538" t="s">
        <v>9124</v>
      </c>
      <c r="AN538" t="s">
        <v>9125</v>
      </c>
      <c r="AO538" t="s">
        <v>663</v>
      </c>
      <c r="AP538" t="s">
        <v>496</v>
      </c>
      <c r="AQ538" t="s">
        <v>482</v>
      </c>
      <c r="AR538" t="s">
        <v>8963</v>
      </c>
      <c r="AS538" t="s">
        <v>8963</v>
      </c>
      <c r="AT538" t="s">
        <v>484</v>
      </c>
      <c r="AU538" t="s">
        <v>8964</v>
      </c>
      <c r="AV538" t="s">
        <v>474</v>
      </c>
      <c r="AW538" t="s">
        <v>9126</v>
      </c>
      <c r="AX538" t="s">
        <v>7335</v>
      </c>
      <c r="AY538" t="s">
        <v>663</v>
      </c>
      <c r="AZ538" t="s">
        <v>496</v>
      </c>
      <c r="BA538" t="s">
        <v>482</v>
      </c>
      <c r="BB538" t="s">
        <v>8967</v>
      </c>
      <c r="BC538" t="s">
        <v>8967</v>
      </c>
      <c r="BD538" t="s">
        <v>484</v>
      </c>
      <c r="BE538" t="s">
        <v>8968</v>
      </c>
      <c r="BF538" t="s">
        <v>474</v>
      </c>
      <c r="BG538" t="s">
        <v>9127</v>
      </c>
      <c r="BH538" t="s">
        <v>9128</v>
      </c>
      <c r="BI538" t="s">
        <v>663</v>
      </c>
      <c r="BJ538" t="s">
        <v>496</v>
      </c>
      <c r="BK538" t="s">
        <v>482</v>
      </c>
      <c r="BL538" t="s">
        <v>9100</v>
      </c>
      <c r="BM538" t="s">
        <v>9100</v>
      </c>
      <c r="BN538" t="s">
        <v>484</v>
      </c>
      <c r="BO538" t="s">
        <v>9101</v>
      </c>
      <c r="BP538" t="s">
        <v>474</v>
      </c>
      <c r="BQ538" t="s">
        <v>9129</v>
      </c>
      <c r="BR538" t="s">
        <v>4767</v>
      </c>
    </row>
    <row r="539" spans="1:111" x14ac:dyDescent="0.25">
      <c r="A539" t="s">
        <v>7147</v>
      </c>
      <c r="B539" t="s">
        <v>9130</v>
      </c>
      <c r="C539" t="s">
        <v>136</v>
      </c>
      <c r="D539" t="s">
        <v>646</v>
      </c>
      <c r="E539" t="e">
        <f>VLOOKUP(C539,significant_snps!#REF!,6,FALSE)</f>
        <v>#REF!</v>
      </c>
      <c r="F539" t="s">
        <v>503</v>
      </c>
      <c r="G539" t="s">
        <v>468</v>
      </c>
      <c r="H539" t="s">
        <v>469</v>
      </c>
      <c r="I539" t="s">
        <v>8997</v>
      </c>
      <c r="J539" t="s">
        <v>9116</v>
      </c>
      <c r="K539" t="s">
        <v>8997</v>
      </c>
      <c r="L539" t="s">
        <v>9117</v>
      </c>
      <c r="M539" t="s">
        <v>8998</v>
      </c>
      <c r="N539" t="s">
        <v>474</v>
      </c>
      <c r="O539" t="s">
        <v>475</v>
      </c>
      <c r="P539" t="s">
        <v>9131</v>
      </c>
      <c r="Q539" t="s">
        <v>9132</v>
      </c>
      <c r="R539" t="s">
        <v>9133</v>
      </c>
      <c r="S539" t="s">
        <v>9133</v>
      </c>
      <c r="T539" t="s">
        <v>9134</v>
      </c>
      <c r="U539" t="s">
        <v>508</v>
      </c>
      <c r="V539" t="s">
        <v>481</v>
      </c>
      <c r="W539" t="s">
        <v>482</v>
      </c>
      <c r="X539" t="s">
        <v>8717</v>
      </c>
      <c r="Y539" t="s">
        <v>8717</v>
      </c>
      <c r="Z539" t="s">
        <v>484</v>
      </c>
      <c r="AA539" t="s">
        <v>8718</v>
      </c>
      <c r="AB539" t="s">
        <v>474</v>
      </c>
      <c r="AC539" t="s">
        <v>9135</v>
      </c>
      <c r="AD539" t="s">
        <v>3129</v>
      </c>
      <c r="AE539" t="s">
        <v>508</v>
      </c>
      <c r="AF539" t="s">
        <v>481</v>
      </c>
      <c r="AG539" t="s">
        <v>482</v>
      </c>
      <c r="AH539" t="s">
        <v>8864</v>
      </c>
      <c r="AI539" t="s">
        <v>8864</v>
      </c>
      <c r="AJ539" t="s">
        <v>484</v>
      </c>
      <c r="AK539" t="s">
        <v>8865</v>
      </c>
      <c r="AL539" t="s">
        <v>474</v>
      </c>
      <c r="AM539" t="s">
        <v>9136</v>
      </c>
      <c r="AN539" t="s">
        <v>9137</v>
      </c>
      <c r="AO539" t="s">
        <v>508</v>
      </c>
      <c r="AP539" t="s">
        <v>496</v>
      </c>
      <c r="AQ539" t="s">
        <v>482</v>
      </c>
      <c r="AR539" t="s">
        <v>8963</v>
      </c>
      <c r="AS539" t="s">
        <v>8963</v>
      </c>
      <c r="AT539" t="s">
        <v>484</v>
      </c>
      <c r="AU539" t="s">
        <v>8964</v>
      </c>
      <c r="AV539" t="s">
        <v>474</v>
      </c>
      <c r="AW539" t="s">
        <v>9138</v>
      </c>
      <c r="AX539" t="s">
        <v>2906</v>
      </c>
      <c r="AY539" t="s">
        <v>508</v>
      </c>
      <c r="AZ539" t="s">
        <v>496</v>
      </c>
      <c r="BA539" t="s">
        <v>482</v>
      </c>
      <c r="BB539" t="s">
        <v>8967</v>
      </c>
      <c r="BC539" t="s">
        <v>8967</v>
      </c>
      <c r="BD539" t="s">
        <v>484</v>
      </c>
      <c r="BE539" t="s">
        <v>8968</v>
      </c>
      <c r="BF539" t="s">
        <v>474</v>
      </c>
      <c r="BG539" t="s">
        <v>9139</v>
      </c>
      <c r="BH539" t="s">
        <v>9140</v>
      </c>
      <c r="BI539" t="s">
        <v>508</v>
      </c>
      <c r="BJ539" t="s">
        <v>496</v>
      </c>
      <c r="BK539" t="s">
        <v>482</v>
      </c>
      <c r="BL539" t="s">
        <v>9100</v>
      </c>
      <c r="BM539" t="s">
        <v>9100</v>
      </c>
      <c r="BN539" t="s">
        <v>484</v>
      </c>
      <c r="BO539" t="s">
        <v>9101</v>
      </c>
      <c r="BP539" t="s">
        <v>474</v>
      </c>
      <c r="BQ539" t="s">
        <v>9141</v>
      </c>
      <c r="BR539" t="s">
        <v>9142</v>
      </c>
    </row>
    <row r="540" spans="1:111" x14ac:dyDescent="0.25">
      <c r="A540" t="s">
        <v>7147</v>
      </c>
      <c r="B540" t="s">
        <v>9143</v>
      </c>
      <c r="C540" t="s">
        <v>442</v>
      </c>
      <c r="D540" t="s">
        <v>502</v>
      </c>
      <c r="E540" t="e">
        <f>VLOOKUP(C540,significant_snps!#REF!,6,FALSE)</f>
        <v>#REF!</v>
      </c>
      <c r="F540" t="s">
        <v>671</v>
      </c>
      <c r="G540" t="s">
        <v>468</v>
      </c>
      <c r="H540" t="s">
        <v>469</v>
      </c>
      <c r="I540" t="s">
        <v>8997</v>
      </c>
      <c r="J540" t="s">
        <v>9116</v>
      </c>
      <c r="K540" t="s">
        <v>8997</v>
      </c>
      <c r="L540" t="s">
        <v>9117</v>
      </c>
      <c r="M540" t="s">
        <v>8998</v>
      </c>
      <c r="N540" t="s">
        <v>474</v>
      </c>
      <c r="O540" t="s">
        <v>475</v>
      </c>
      <c r="P540" t="s">
        <v>9144</v>
      </c>
      <c r="Q540" t="s">
        <v>9145</v>
      </c>
      <c r="R540" t="s">
        <v>9146</v>
      </c>
      <c r="S540" t="s">
        <v>9146</v>
      </c>
      <c r="T540" t="s">
        <v>9147</v>
      </c>
      <c r="U540" t="s">
        <v>676</v>
      </c>
      <c r="V540" t="s">
        <v>481</v>
      </c>
      <c r="W540" t="s">
        <v>482</v>
      </c>
      <c r="X540" t="s">
        <v>8864</v>
      </c>
      <c r="Y540" t="s">
        <v>8864</v>
      </c>
      <c r="Z540" t="s">
        <v>484</v>
      </c>
      <c r="AA540" t="s">
        <v>8865</v>
      </c>
      <c r="AB540" t="s">
        <v>474</v>
      </c>
      <c r="AC540" t="s">
        <v>9148</v>
      </c>
      <c r="AD540" t="s">
        <v>4731</v>
      </c>
      <c r="AE540" t="s">
        <v>676</v>
      </c>
      <c r="AF540" t="s">
        <v>496</v>
      </c>
      <c r="AG540" t="s">
        <v>482</v>
      </c>
      <c r="AH540" t="s">
        <v>8963</v>
      </c>
      <c r="AI540" t="s">
        <v>8963</v>
      </c>
      <c r="AJ540" t="s">
        <v>484</v>
      </c>
      <c r="AK540" t="s">
        <v>8964</v>
      </c>
      <c r="AL540" t="s">
        <v>474</v>
      </c>
      <c r="AM540" t="s">
        <v>9149</v>
      </c>
      <c r="AN540" t="s">
        <v>9150</v>
      </c>
      <c r="AO540" t="s">
        <v>676</v>
      </c>
      <c r="AP540" t="s">
        <v>496</v>
      </c>
      <c r="AQ540" t="s">
        <v>482</v>
      </c>
      <c r="AR540" t="s">
        <v>8967</v>
      </c>
      <c r="AS540" t="s">
        <v>8967</v>
      </c>
      <c r="AT540" t="s">
        <v>484</v>
      </c>
      <c r="AU540" t="s">
        <v>8968</v>
      </c>
      <c r="AV540" t="s">
        <v>474</v>
      </c>
      <c r="AW540" t="s">
        <v>9151</v>
      </c>
      <c r="AX540" t="s">
        <v>1890</v>
      </c>
      <c r="AY540" t="s">
        <v>676</v>
      </c>
      <c r="AZ540" t="s">
        <v>496</v>
      </c>
      <c r="BA540" t="s">
        <v>482</v>
      </c>
      <c r="BB540" t="s">
        <v>9100</v>
      </c>
      <c r="BC540" t="s">
        <v>9100</v>
      </c>
      <c r="BD540" t="s">
        <v>484</v>
      </c>
      <c r="BE540" t="s">
        <v>9101</v>
      </c>
      <c r="BF540" t="s">
        <v>474</v>
      </c>
      <c r="BG540" t="s">
        <v>9152</v>
      </c>
      <c r="BH540" t="s">
        <v>636</v>
      </c>
    </row>
    <row r="541" spans="1:111" x14ac:dyDescent="0.25">
      <c r="A541" t="s">
        <v>7147</v>
      </c>
      <c r="B541" t="s">
        <v>9153</v>
      </c>
      <c r="C541" t="s">
        <v>291</v>
      </c>
      <c r="D541" t="s">
        <v>466</v>
      </c>
      <c r="E541" t="e">
        <f>VLOOKUP(C541,significant_snps!#REF!,6,FALSE)</f>
        <v>#REF!</v>
      </c>
      <c r="F541" t="s">
        <v>467</v>
      </c>
      <c r="G541" t="s">
        <v>518</v>
      </c>
      <c r="H541" t="s">
        <v>519</v>
      </c>
      <c r="I541" t="s">
        <v>8997</v>
      </c>
      <c r="J541" t="s">
        <v>9116</v>
      </c>
      <c r="K541" t="s">
        <v>8997</v>
      </c>
      <c r="L541" t="s">
        <v>9117</v>
      </c>
      <c r="M541" t="s">
        <v>8998</v>
      </c>
      <c r="N541" t="s">
        <v>474</v>
      </c>
      <c r="O541" t="s">
        <v>475</v>
      </c>
      <c r="P541" t="s">
        <v>9154</v>
      </c>
      <c r="Q541" t="s">
        <v>9155</v>
      </c>
      <c r="R541" t="s">
        <v>9156</v>
      </c>
      <c r="S541" t="s">
        <v>9156</v>
      </c>
      <c r="T541" t="s">
        <v>9157</v>
      </c>
      <c r="U541" t="s">
        <v>480</v>
      </c>
      <c r="V541" t="s">
        <v>481</v>
      </c>
      <c r="W541" t="s">
        <v>482</v>
      </c>
      <c r="X541" t="s">
        <v>8864</v>
      </c>
      <c r="Y541" t="s">
        <v>8864</v>
      </c>
      <c r="Z541" t="s">
        <v>484</v>
      </c>
      <c r="AA541" t="s">
        <v>8865</v>
      </c>
      <c r="AB541" t="s">
        <v>474</v>
      </c>
      <c r="AC541" t="s">
        <v>9158</v>
      </c>
      <c r="AD541" t="s">
        <v>9159</v>
      </c>
      <c r="AE541" t="s">
        <v>480</v>
      </c>
      <c r="AF541" t="s">
        <v>496</v>
      </c>
      <c r="AG541" t="s">
        <v>482</v>
      </c>
      <c r="AH541" t="s">
        <v>8963</v>
      </c>
      <c r="AI541" t="s">
        <v>8963</v>
      </c>
      <c r="AJ541" t="s">
        <v>484</v>
      </c>
      <c r="AK541" t="s">
        <v>8964</v>
      </c>
      <c r="AL541" t="s">
        <v>474</v>
      </c>
      <c r="AM541" t="s">
        <v>9160</v>
      </c>
      <c r="AN541" t="s">
        <v>9161</v>
      </c>
      <c r="AO541" t="s">
        <v>480</v>
      </c>
      <c r="AP541" t="s">
        <v>496</v>
      </c>
      <c r="AQ541" t="s">
        <v>482</v>
      </c>
      <c r="AR541" t="s">
        <v>8967</v>
      </c>
      <c r="AS541" t="s">
        <v>8967</v>
      </c>
      <c r="AT541" t="s">
        <v>484</v>
      </c>
      <c r="AU541" t="s">
        <v>8968</v>
      </c>
      <c r="AV541" t="s">
        <v>474</v>
      </c>
      <c r="AW541" t="s">
        <v>9162</v>
      </c>
      <c r="AX541" t="s">
        <v>9163</v>
      </c>
      <c r="AY541" t="s">
        <v>480</v>
      </c>
      <c r="AZ541" t="s">
        <v>496</v>
      </c>
      <c r="BA541" t="s">
        <v>482</v>
      </c>
      <c r="BB541" t="s">
        <v>9100</v>
      </c>
      <c r="BC541" t="s">
        <v>9100</v>
      </c>
      <c r="BD541" t="s">
        <v>484</v>
      </c>
      <c r="BE541" t="s">
        <v>9101</v>
      </c>
      <c r="BF541" t="s">
        <v>474</v>
      </c>
      <c r="BG541" t="s">
        <v>9164</v>
      </c>
      <c r="BH541" t="s">
        <v>9165</v>
      </c>
    </row>
    <row r="542" spans="1:111" x14ac:dyDescent="0.25">
      <c r="A542" t="s">
        <v>7147</v>
      </c>
      <c r="B542" t="s">
        <v>9166</v>
      </c>
      <c r="C542" t="s">
        <v>394</v>
      </c>
      <c r="D542" t="s">
        <v>466</v>
      </c>
      <c r="E542" t="e">
        <f>VLOOKUP(C542,significant_snps!#REF!,6,FALSE)</f>
        <v>#REF!</v>
      </c>
      <c r="F542" t="s">
        <v>467</v>
      </c>
      <c r="G542" t="s">
        <v>481</v>
      </c>
      <c r="H542" t="s">
        <v>482</v>
      </c>
      <c r="I542" t="s">
        <v>8864</v>
      </c>
      <c r="J542" t="s">
        <v>9004</v>
      </c>
      <c r="K542" t="s">
        <v>8864</v>
      </c>
      <c r="L542" t="s">
        <v>472</v>
      </c>
      <c r="M542" t="s">
        <v>8865</v>
      </c>
      <c r="N542" t="s">
        <v>474</v>
      </c>
      <c r="O542" t="s">
        <v>9167</v>
      </c>
      <c r="P542" t="s">
        <v>9168</v>
      </c>
      <c r="Q542" t="s">
        <v>480</v>
      </c>
      <c r="R542" t="s">
        <v>496</v>
      </c>
      <c r="S542" t="s">
        <v>482</v>
      </c>
      <c r="T542" t="s">
        <v>8963</v>
      </c>
      <c r="U542" t="s">
        <v>8963</v>
      </c>
      <c r="V542" t="s">
        <v>484</v>
      </c>
      <c r="W542" t="s">
        <v>8964</v>
      </c>
      <c r="X542" t="s">
        <v>474</v>
      </c>
      <c r="Y542" t="s">
        <v>9169</v>
      </c>
      <c r="Z542" t="s">
        <v>9170</v>
      </c>
      <c r="AA542" t="s">
        <v>480</v>
      </c>
      <c r="AB542" t="s">
        <v>496</v>
      </c>
      <c r="AC542" t="s">
        <v>482</v>
      </c>
      <c r="AD542" t="s">
        <v>8967</v>
      </c>
      <c r="AE542" t="s">
        <v>8967</v>
      </c>
      <c r="AF542" t="s">
        <v>484</v>
      </c>
      <c r="AG542" t="s">
        <v>8968</v>
      </c>
      <c r="AH542" t="s">
        <v>474</v>
      </c>
      <c r="AI542" t="s">
        <v>9171</v>
      </c>
      <c r="AJ542" t="s">
        <v>2260</v>
      </c>
      <c r="AK542" t="s">
        <v>480</v>
      </c>
      <c r="AL542" t="s">
        <v>496</v>
      </c>
      <c r="AM542" t="s">
        <v>482</v>
      </c>
      <c r="AN542" t="s">
        <v>8997</v>
      </c>
      <c r="AO542" t="s">
        <v>8997</v>
      </c>
      <c r="AP542" t="s">
        <v>484</v>
      </c>
      <c r="AQ542" t="s">
        <v>8998</v>
      </c>
      <c r="AR542" t="s">
        <v>474</v>
      </c>
      <c r="AS542" t="s">
        <v>9172</v>
      </c>
      <c r="AT542" t="s">
        <v>9173</v>
      </c>
      <c r="AU542" t="s">
        <v>480</v>
      </c>
      <c r="AV542" t="s">
        <v>496</v>
      </c>
      <c r="AW542" t="s">
        <v>482</v>
      </c>
      <c r="AX542" t="s">
        <v>9100</v>
      </c>
      <c r="AY542" t="s">
        <v>9100</v>
      </c>
      <c r="AZ542" t="s">
        <v>484</v>
      </c>
      <c r="BA542" t="s">
        <v>9101</v>
      </c>
      <c r="BB542" t="s">
        <v>474</v>
      </c>
      <c r="BC542" t="s">
        <v>9174</v>
      </c>
      <c r="BD542" t="s">
        <v>9175</v>
      </c>
      <c r="BE542" t="s">
        <v>480</v>
      </c>
      <c r="BF542" t="s">
        <v>550</v>
      </c>
      <c r="BG542" t="s">
        <v>482</v>
      </c>
      <c r="BH542" t="s">
        <v>9176</v>
      </c>
      <c r="BI542" t="s">
        <v>9176</v>
      </c>
      <c r="BJ542" t="s">
        <v>550</v>
      </c>
      <c r="BK542" t="s">
        <v>9176</v>
      </c>
      <c r="BL542" t="s">
        <v>9177</v>
      </c>
    </row>
    <row r="543" spans="1:111" x14ac:dyDescent="0.25">
      <c r="A543" t="s">
        <v>7147</v>
      </c>
      <c r="B543" t="s">
        <v>9178</v>
      </c>
      <c r="C543" t="s">
        <v>374</v>
      </c>
      <c r="D543" t="s">
        <v>646</v>
      </c>
      <c r="E543" t="e">
        <f>VLOOKUP(C543,significant_snps!#REF!,6,FALSE)</f>
        <v>#REF!</v>
      </c>
      <c r="F543" t="s">
        <v>503</v>
      </c>
      <c r="G543" t="s">
        <v>481</v>
      </c>
      <c r="H543" t="s">
        <v>482</v>
      </c>
      <c r="I543" t="s">
        <v>8864</v>
      </c>
      <c r="J543" t="s">
        <v>9004</v>
      </c>
      <c r="K543" t="s">
        <v>8864</v>
      </c>
      <c r="L543" t="s">
        <v>472</v>
      </c>
      <c r="M543" t="s">
        <v>8865</v>
      </c>
      <c r="N543" t="s">
        <v>474</v>
      </c>
      <c r="O543" t="s">
        <v>9179</v>
      </c>
      <c r="P543" t="s">
        <v>9180</v>
      </c>
      <c r="Q543" t="s">
        <v>508</v>
      </c>
      <c r="R543" t="s">
        <v>496</v>
      </c>
      <c r="S543" t="s">
        <v>482</v>
      </c>
      <c r="T543" t="s">
        <v>8963</v>
      </c>
      <c r="U543" t="s">
        <v>8963</v>
      </c>
      <c r="V543" t="s">
        <v>484</v>
      </c>
      <c r="W543" t="s">
        <v>8964</v>
      </c>
      <c r="X543" t="s">
        <v>474</v>
      </c>
      <c r="Y543" t="s">
        <v>9181</v>
      </c>
      <c r="Z543" t="s">
        <v>9182</v>
      </c>
      <c r="AA543" t="s">
        <v>508</v>
      </c>
      <c r="AB543" t="s">
        <v>496</v>
      </c>
      <c r="AC543" t="s">
        <v>482</v>
      </c>
      <c r="AD543" t="s">
        <v>8967</v>
      </c>
      <c r="AE543" t="s">
        <v>8967</v>
      </c>
      <c r="AF543" t="s">
        <v>484</v>
      </c>
      <c r="AG543" t="s">
        <v>8968</v>
      </c>
      <c r="AH543" t="s">
        <v>474</v>
      </c>
      <c r="AI543" t="s">
        <v>9183</v>
      </c>
      <c r="AJ543" t="s">
        <v>9184</v>
      </c>
      <c r="AK543" t="s">
        <v>508</v>
      </c>
      <c r="AL543" t="s">
        <v>496</v>
      </c>
      <c r="AM543" t="s">
        <v>482</v>
      </c>
      <c r="AN543" t="s">
        <v>8997</v>
      </c>
      <c r="AO543" t="s">
        <v>8997</v>
      </c>
      <c r="AP543" t="s">
        <v>484</v>
      </c>
      <c r="AQ543" t="s">
        <v>8998</v>
      </c>
      <c r="AR543" t="s">
        <v>474</v>
      </c>
      <c r="AS543" t="s">
        <v>9185</v>
      </c>
      <c r="AT543" t="s">
        <v>9186</v>
      </c>
      <c r="AU543" t="s">
        <v>508</v>
      </c>
      <c r="AV543" t="s">
        <v>496</v>
      </c>
      <c r="AW543" t="s">
        <v>482</v>
      </c>
      <c r="AX543" t="s">
        <v>9100</v>
      </c>
      <c r="AY543" t="s">
        <v>9100</v>
      </c>
      <c r="AZ543" t="s">
        <v>484</v>
      </c>
      <c r="BA543" t="s">
        <v>9101</v>
      </c>
      <c r="BB543" t="s">
        <v>474</v>
      </c>
      <c r="BC543" t="s">
        <v>9187</v>
      </c>
      <c r="BD543" t="s">
        <v>9188</v>
      </c>
      <c r="BE543" t="s">
        <v>508</v>
      </c>
      <c r="BF543" t="s">
        <v>550</v>
      </c>
      <c r="BG543" t="s">
        <v>482</v>
      </c>
      <c r="BH543" t="s">
        <v>9176</v>
      </c>
      <c r="BI543" t="s">
        <v>9176</v>
      </c>
      <c r="BJ543" t="s">
        <v>550</v>
      </c>
      <c r="BK543" t="s">
        <v>9176</v>
      </c>
      <c r="BL543" t="s">
        <v>9189</v>
      </c>
    </row>
    <row r="544" spans="1:111" x14ac:dyDescent="0.25">
      <c r="A544" t="s">
        <v>7147</v>
      </c>
      <c r="B544" t="s">
        <v>9190</v>
      </c>
      <c r="C544" t="s">
        <v>342</v>
      </c>
      <c r="D544" t="s">
        <v>466</v>
      </c>
      <c r="E544" t="e">
        <f>VLOOKUP(C544,significant_snps!#REF!,6,FALSE)</f>
        <v>#REF!</v>
      </c>
      <c r="F544" t="s">
        <v>467</v>
      </c>
      <c r="G544" t="s">
        <v>496</v>
      </c>
      <c r="H544" t="s">
        <v>482</v>
      </c>
      <c r="I544" t="s">
        <v>8963</v>
      </c>
      <c r="J544" t="s">
        <v>9075</v>
      </c>
      <c r="K544" t="s">
        <v>8963</v>
      </c>
      <c r="L544" t="s">
        <v>472</v>
      </c>
      <c r="M544" t="s">
        <v>8964</v>
      </c>
      <c r="N544" t="s">
        <v>474</v>
      </c>
      <c r="O544" t="s">
        <v>9191</v>
      </c>
      <c r="P544" t="s">
        <v>707</v>
      </c>
      <c r="Q544" t="s">
        <v>480</v>
      </c>
      <c r="R544" t="s">
        <v>496</v>
      </c>
      <c r="S544" t="s">
        <v>482</v>
      </c>
      <c r="T544" t="s">
        <v>8967</v>
      </c>
      <c r="U544" t="s">
        <v>8967</v>
      </c>
      <c r="V544" t="s">
        <v>484</v>
      </c>
      <c r="W544" t="s">
        <v>8968</v>
      </c>
      <c r="X544" t="s">
        <v>474</v>
      </c>
      <c r="Y544" t="s">
        <v>9192</v>
      </c>
      <c r="Z544" t="s">
        <v>9193</v>
      </c>
      <c r="AA544" t="s">
        <v>480</v>
      </c>
      <c r="AB544" t="s">
        <v>496</v>
      </c>
      <c r="AC544" t="s">
        <v>482</v>
      </c>
      <c r="AD544" t="s">
        <v>8997</v>
      </c>
      <c r="AE544" t="s">
        <v>8997</v>
      </c>
      <c r="AF544" t="s">
        <v>484</v>
      </c>
      <c r="AG544" t="s">
        <v>8998</v>
      </c>
      <c r="AH544" t="s">
        <v>474</v>
      </c>
      <c r="AI544" t="s">
        <v>9194</v>
      </c>
      <c r="AJ544" t="s">
        <v>9195</v>
      </c>
      <c r="AK544" t="s">
        <v>480</v>
      </c>
      <c r="AL544" t="s">
        <v>496</v>
      </c>
      <c r="AM544" t="s">
        <v>482</v>
      </c>
      <c r="AN544" t="s">
        <v>9100</v>
      </c>
      <c r="AO544" t="s">
        <v>9100</v>
      </c>
      <c r="AP544" t="s">
        <v>484</v>
      </c>
      <c r="AQ544" t="s">
        <v>9101</v>
      </c>
      <c r="AR544" t="s">
        <v>474</v>
      </c>
      <c r="AS544" t="s">
        <v>9196</v>
      </c>
      <c r="AT544" t="s">
        <v>9197</v>
      </c>
      <c r="AU544" t="s">
        <v>480</v>
      </c>
      <c r="AV544" t="s">
        <v>550</v>
      </c>
      <c r="AW544" t="s">
        <v>482</v>
      </c>
      <c r="AX544" t="s">
        <v>9176</v>
      </c>
      <c r="AY544" t="s">
        <v>9176</v>
      </c>
      <c r="AZ544" t="s">
        <v>550</v>
      </c>
      <c r="BA544" t="s">
        <v>9176</v>
      </c>
      <c r="BB544" t="s">
        <v>9198</v>
      </c>
    </row>
    <row r="545" spans="1:64" x14ac:dyDescent="0.25">
      <c r="A545" t="s">
        <v>7147</v>
      </c>
      <c r="B545" t="s">
        <v>9199</v>
      </c>
      <c r="C545" t="s">
        <v>327</v>
      </c>
      <c r="D545" t="s">
        <v>646</v>
      </c>
      <c r="E545" t="e">
        <f>VLOOKUP(C545,significant_snps!#REF!,6,FALSE)</f>
        <v>#REF!</v>
      </c>
      <c r="F545" t="s">
        <v>503</v>
      </c>
      <c r="G545" t="s">
        <v>481</v>
      </c>
      <c r="H545" t="s">
        <v>482</v>
      </c>
      <c r="I545" t="s">
        <v>9200</v>
      </c>
      <c r="J545" t="s">
        <v>9201</v>
      </c>
      <c r="K545" t="s">
        <v>9200</v>
      </c>
      <c r="L545" t="s">
        <v>9202</v>
      </c>
      <c r="M545" t="s">
        <v>9203</v>
      </c>
      <c r="N545" t="s">
        <v>474</v>
      </c>
      <c r="O545" t="s">
        <v>9204</v>
      </c>
      <c r="P545" t="s">
        <v>9205</v>
      </c>
      <c r="Q545" t="s">
        <v>508</v>
      </c>
      <c r="R545" t="s">
        <v>496</v>
      </c>
      <c r="S545" t="s">
        <v>482</v>
      </c>
      <c r="T545" t="s">
        <v>8963</v>
      </c>
      <c r="U545" t="s">
        <v>8963</v>
      </c>
      <c r="V545" t="s">
        <v>484</v>
      </c>
      <c r="W545" t="s">
        <v>8964</v>
      </c>
      <c r="X545" t="s">
        <v>474</v>
      </c>
      <c r="Y545" t="s">
        <v>9206</v>
      </c>
      <c r="Z545" t="s">
        <v>9207</v>
      </c>
      <c r="AA545" t="s">
        <v>508</v>
      </c>
      <c r="AB545" t="s">
        <v>496</v>
      </c>
      <c r="AC545" t="s">
        <v>482</v>
      </c>
      <c r="AD545" t="s">
        <v>8967</v>
      </c>
      <c r="AE545" t="s">
        <v>8967</v>
      </c>
      <c r="AF545" t="s">
        <v>484</v>
      </c>
      <c r="AG545" t="s">
        <v>8968</v>
      </c>
      <c r="AH545" t="s">
        <v>474</v>
      </c>
      <c r="AI545" t="s">
        <v>9208</v>
      </c>
      <c r="AJ545" t="s">
        <v>9209</v>
      </c>
      <c r="AK545" t="s">
        <v>508</v>
      </c>
      <c r="AL545" t="s">
        <v>496</v>
      </c>
      <c r="AM545" t="s">
        <v>482</v>
      </c>
      <c r="AN545" t="s">
        <v>8997</v>
      </c>
      <c r="AO545" t="s">
        <v>8997</v>
      </c>
      <c r="AP545" t="s">
        <v>484</v>
      </c>
      <c r="AQ545" t="s">
        <v>8998</v>
      </c>
      <c r="AR545" t="s">
        <v>474</v>
      </c>
      <c r="AS545" t="s">
        <v>9210</v>
      </c>
      <c r="AT545" t="s">
        <v>9211</v>
      </c>
      <c r="AU545" t="s">
        <v>508</v>
      </c>
      <c r="AV545" t="s">
        <v>496</v>
      </c>
      <c r="AW545" t="s">
        <v>482</v>
      </c>
      <c r="AX545" t="s">
        <v>9100</v>
      </c>
      <c r="AY545" t="s">
        <v>9100</v>
      </c>
      <c r="AZ545" t="s">
        <v>484</v>
      </c>
      <c r="BA545" t="s">
        <v>9101</v>
      </c>
      <c r="BB545" t="s">
        <v>474</v>
      </c>
      <c r="BC545" t="s">
        <v>9212</v>
      </c>
      <c r="BD545" t="s">
        <v>3649</v>
      </c>
      <c r="BE545" t="s">
        <v>508</v>
      </c>
      <c r="BF545" t="s">
        <v>550</v>
      </c>
      <c r="BG545" t="s">
        <v>482</v>
      </c>
      <c r="BH545" t="s">
        <v>9176</v>
      </c>
      <c r="BI545" t="s">
        <v>9176</v>
      </c>
      <c r="BJ545" t="s">
        <v>550</v>
      </c>
      <c r="BK545" t="s">
        <v>9176</v>
      </c>
      <c r="BL545" t="s">
        <v>9213</v>
      </c>
    </row>
    <row r="546" spans="1:64" x14ac:dyDescent="0.25">
      <c r="A546" t="s">
        <v>7147</v>
      </c>
      <c r="B546" t="s">
        <v>9214</v>
      </c>
      <c r="C546" t="s">
        <v>395</v>
      </c>
      <c r="D546" t="s">
        <v>646</v>
      </c>
      <c r="E546" t="e">
        <f>VLOOKUP(C546,significant_snps!#REF!,6,FALSE)</f>
        <v>#REF!</v>
      </c>
      <c r="F546" t="s">
        <v>503</v>
      </c>
      <c r="G546" t="s">
        <v>468</v>
      </c>
      <c r="H546" t="s">
        <v>469</v>
      </c>
      <c r="I546" t="s">
        <v>9100</v>
      </c>
      <c r="J546" t="s">
        <v>9215</v>
      </c>
      <c r="K546" t="s">
        <v>9100</v>
      </c>
      <c r="L546" t="s">
        <v>9216</v>
      </c>
      <c r="M546" t="s">
        <v>9101</v>
      </c>
      <c r="N546" t="s">
        <v>474</v>
      </c>
      <c r="O546" t="s">
        <v>558</v>
      </c>
      <c r="P546" t="s">
        <v>9217</v>
      </c>
      <c r="Q546" t="s">
        <v>9218</v>
      </c>
      <c r="R546" t="s">
        <v>9219</v>
      </c>
      <c r="S546" t="s">
        <v>9219</v>
      </c>
      <c r="T546" t="s">
        <v>9220</v>
      </c>
      <c r="U546" t="s">
        <v>508</v>
      </c>
      <c r="V546" t="s">
        <v>481</v>
      </c>
      <c r="W546" t="s">
        <v>482</v>
      </c>
      <c r="X546" t="s">
        <v>9200</v>
      </c>
      <c r="Y546" t="s">
        <v>9200</v>
      </c>
      <c r="Z546" t="s">
        <v>484</v>
      </c>
      <c r="AA546" t="s">
        <v>9203</v>
      </c>
      <c r="AB546" t="s">
        <v>474</v>
      </c>
      <c r="AC546" t="s">
        <v>9221</v>
      </c>
      <c r="AD546" t="s">
        <v>9222</v>
      </c>
      <c r="AE546" t="s">
        <v>508</v>
      </c>
      <c r="AF546" t="s">
        <v>496</v>
      </c>
      <c r="AG546" t="s">
        <v>482</v>
      </c>
      <c r="AH546" t="s">
        <v>8967</v>
      </c>
      <c r="AI546" t="s">
        <v>8967</v>
      </c>
      <c r="AJ546" t="s">
        <v>484</v>
      </c>
      <c r="AK546" t="s">
        <v>8968</v>
      </c>
      <c r="AL546" t="s">
        <v>474</v>
      </c>
      <c r="AM546" t="s">
        <v>9223</v>
      </c>
      <c r="AN546" t="s">
        <v>9224</v>
      </c>
      <c r="AO546" t="s">
        <v>508</v>
      </c>
      <c r="AP546" t="s">
        <v>496</v>
      </c>
      <c r="AQ546" t="s">
        <v>482</v>
      </c>
      <c r="AR546" t="s">
        <v>8997</v>
      </c>
      <c r="AS546" t="s">
        <v>8997</v>
      </c>
      <c r="AT546" t="s">
        <v>484</v>
      </c>
      <c r="AU546" t="s">
        <v>8998</v>
      </c>
      <c r="AV546" t="s">
        <v>474</v>
      </c>
      <c r="AW546" t="s">
        <v>9225</v>
      </c>
      <c r="AX546" t="s">
        <v>6191</v>
      </c>
    </row>
    <row r="547" spans="1:64" x14ac:dyDescent="0.25">
      <c r="A547" t="s">
        <v>7147</v>
      </c>
      <c r="B547" t="s">
        <v>9226</v>
      </c>
      <c r="C547" t="s">
        <v>396</v>
      </c>
      <c r="D547" t="s">
        <v>502</v>
      </c>
      <c r="E547" t="e">
        <f>VLOOKUP(C547,significant_snps!#REF!,6,FALSE)</f>
        <v>#REF!</v>
      </c>
      <c r="F547" t="s">
        <v>671</v>
      </c>
      <c r="G547" t="s">
        <v>468</v>
      </c>
      <c r="H547" t="s">
        <v>469</v>
      </c>
      <c r="I547" t="s">
        <v>9100</v>
      </c>
      <c r="J547" t="s">
        <v>9215</v>
      </c>
      <c r="K547" t="s">
        <v>9100</v>
      </c>
      <c r="L547" t="s">
        <v>9216</v>
      </c>
      <c r="M547" t="s">
        <v>9101</v>
      </c>
      <c r="N547" t="s">
        <v>474</v>
      </c>
      <c r="O547" t="s">
        <v>1593</v>
      </c>
      <c r="P547" t="s">
        <v>9227</v>
      </c>
      <c r="Q547" t="s">
        <v>9228</v>
      </c>
      <c r="R547" t="s">
        <v>9229</v>
      </c>
      <c r="S547" t="s">
        <v>9229</v>
      </c>
      <c r="T547" t="s">
        <v>9230</v>
      </c>
      <c r="U547" t="s">
        <v>676</v>
      </c>
      <c r="V547" t="s">
        <v>481</v>
      </c>
      <c r="W547" t="s">
        <v>482</v>
      </c>
      <c r="X547" t="s">
        <v>9200</v>
      </c>
      <c r="Y547" t="s">
        <v>9200</v>
      </c>
      <c r="Z547" t="s">
        <v>484</v>
      </c>
      <c r="AA547" t="s">
        <v>9203</v>
      </c>
      <c r="AB547" t="s">
        <v>474</v>
      </c>
      <c r="AC547" t="s">
        <v>9231</v>
      </c>
      <c r="AD547" t="s">
        <v>9232</v>
      </c>
      <c r="AE547" t="s">
        <v>676</v>
      </c>
      <c r="AF547" t="s">
        <v>496</v>
      </c>
      <c r="AG547" t="s">
        <v>482</v>
      </c>
      <c r="AH547" t="s">
        <v>8997</v>
      </c>
      <c r="AI547" t="s">
        <v>8997</v>
      </c>
      <c r="AJ547" t="s">
        <v>484</v>
      </c>
      <c r="AK547" t="s">
        <v>8998</v>
      </c>
      <c r="AL547" t="s">
        <v>474</v>
      </c>
      <c r="AM547" t="s">
        <v>9233</v>
      </c>
      <c r="AN547" t="s">
        <v>6425</v>
      </c>
    </row>
    <row r="548" spans="1:64" x14ac:dyDescent="0.25">
      <c r="A548" t="s">
        <v>7147</v>
      </c>
      <c r="B548" t="s">
        <v>9234</v>
      </c>
      <c r="C548" t="s">
        <v>360</v>
      </c>
      <c r="D548" t="s">
        <v>466</v>
      </c>
      <c r="E548" t="e">
        <f>VLOOKUP(C548,significant_snps!#REF!,6,FALSE)</f>
        <v>#REF!</v>
      </c>
      <c r="F548" t="s">
        <v>467</v>
      </c>
      <c r="G548" t="s">
        <v>468</v>
      </c>
      <c r="H548" t="s">
        <v>469</v>
      </c>
      <c r="I548" t="s">
        <v>9100</v>
      </c>
      <c r="J548" t="s">
        <v>9215</v>
      </c>
      <c r="K548" t="s">
        <v>9100</v>
      </c>
      <c r="L548" t="s">
        <v>9216</v>
      </c>
      <c r="M548" t="s">
        <v>9101</v>
      </c>
      <c r="N548" t="s">
        <v>474</v>
      </c>
      <c r="O548" t="s">
        <v>1593</v>
      </c>
      <c r="P548" t="s">
        <v>9235</v>
      </c>
      <c r="Q548" t="s">
        <v>9236</v>
      </c>
      <c r="R548" t="s">
        <v>9237</v>
      </c>
      <c r="S548" t="s">
        <v>9237</v>
      </c>
      <c r="T548" t="s">
        <v>9238</v>
      </c>
      <c r="U548" t="s">
        <v>480</v>
      </c>
      <c r="V548" t="s">
        <v>481</v>
      </c>
      <c r="W548" t="s">
        <v>482</v>
      </c>
      <c r="X548" t="s">
        <v>9200</v>
      </c>
      <c r="Y548" t="s">
        <v>9200</v>
      </c>
      <c r="Z548" t="s">
        <v>484</v>
      </c>
      <c r="AA548" t="s">
        <v>9203</v>
      </c>
      <c r="AB548" t="s">
        <v>474</v>
      </c>
      <c r="AC548" t="s">
        <v>9239</v>
      </c>
      <c r="AD548" t="s">
        <v>9240</v>
      </c>
      <c r="AE548" t="s">
        <v>480</v>
      </c>
      <c r="AF548" t="s">
        <v>496</v>
      </c>
      <c r="AG548" t="s">
        <v>482</v>
      </c>
      <c r="AH548" t="s">
        <v>8997</v>
      </c>
      <c r="AI548" t="s">
        <v>8997</v>
      </c>
      <c r="AJ548" t="s">
        <v>484</v>
      </c>
      <c r="AK548" t="s">
        <v>8998</v>
      </c>
      <c r="AL548" t="s">
        <v>474</v>
      </c>
      <c r="AM548" t="s">
        <v>9241</v>
      </c>
      <c r="AN548" t="s">
        <v>9242</v>
      </c>
    </row>
    <row r="549" spans="1:64" x14ac:dyDescent="0.25">
      <c r="A549" t="s">
        <v>7147</v>
      </c>
      <c r="B549" t="s">
        <v>9243</v>
      </c>
      <c r="C549" t="s">
        <v>375</v>
      </c>
      <c r="D549" t="s">
        <v>646</v>
      </c>
      <c r="E549" t="e">
        <f>VLOOKUP(C549,significant_snps!#REF!,6,FALSE)</f>
        <v>#REF!</v>
      </c>
      <c r="F549" t="s">
        <v>503</v>
      </c>
      <c r="G549" t="s">
        <v>468</v>
      </c>
      <c r="H549" t="s">
        <v>469</v>
      </c>
      <c r="I549" t="s">
        <v>9100</v>
      </c>
      <c r="J549" t="s">
        <v>9215</v>
      </c>
      <c r="K549" t="s">
        <v>9100</v>
      </c>
      <c r="L549" t="s">
        <v>9216</v>
      </c>
      <c r="M549" t="s">
        <v>9101</v>
      </c>
      <c r="N549" t="s">
        <v>474</v>
      </c>
      <c r="O549" t="s">
        <v>1593</v>
      </c>
      <c r="P549" t="s">
        <v>9244</v>
      </c>
      <c r="Q549" t="s">
        <v>9245</v>
      </c>
      <c r="R549" t="s">
        <v>9246</v>
      </c>
      <c r="S549" t="s">
        <v>9246</v>
      </c>
      <c r="T549" t="s">
        <v>9247</v>
      </c>
      <c r="U549" t="s">
        <v>508</v>
      </c>
      <c r="V549" t="s">
        <v>481</v>
      </c>
      <c r="W549" t="s">
        <v>482</v>
      </c>
      <c r="X549" t="s">
        <v>9200</v>
      </c>
      <c r="Y549" t="s">
        <v>9200</v>
      </c>
      <c r="Z549" t="s">
        <v>484</v>
      </c>
      <c r="AA549" t="s">
        <v>9203</v>
      </c>
      <c r="AB549" t="s">
        <v>474</v>
      </c>
      <c r="AC549" t="s">
        <v>9248</v>
      </c>
      <c r="AD549" t="s">
        <v>9249</v>
      </c>
      <c r="AE549" t="s">
        <v>508</v>
      </c>
      <c r="AF549" t="s">
        <v>496</v>
      </c>
      <c r="AG549" t="s">
        <v>482</v>
      </c>
      <c r="AH549" t="s">
        <v>8997</v>
      </c>
      <c r="AI549" t="s">
        <v>8997</v>
      </c>
      <c r="AJ549" t="s">
        <v>484</v>
      </c>
      <c r="AK549" t="s">
        <v>8998</v>
      </c>
      <c r="AL549" t="s">
        <v>474</v>
      </c>
      <c r="AM549" t="s">
        <v>9250</v>
      </c>
      <c r="AN549" t="s">
        <v>9251</v>
      </c>
      <c r="AO549" t="s">
        <v>508</v>
      </c>
      <c r="AP549" t="s">
        <v>496</v>
      </c>
      <c r="AQ549" t="s">
        <v>482</v>
      </c>
      <c r="AR549" t="s">
        <v>9252</v>
      </c>
      <c r="AS549" t="s">
        <v>9252</v>
      </c>
      <c r="AT549" t="s">
        <v>484</v>
      </c>
      <c r="AU549" t="s">
        <v>9253</v>
      </c>
      <c r="AV549" t="s">
        <v>474</v>
      </c>
      <c r="AW549" t="s">
        <v>9254</v>
      </c>
      <c r="AX549" t="s">
        <v>9255</v>
      </c>
    </row>
    <row r="550" spans="1:64" x14ac:dyDescent="0.25">
      <c r="A550" t="s">
        <v>7147</v>
      </c>
      <c r="B550" t="s">
        <v>9256</v>
      </c>
      <c r="C550" t="s">
        <v>261</v>
      </c>
      <c r="D550" t="s">
        <v>534</v>
      </c>
      <c r="E550" t="e">
        <f>VLOOKUP(C550,significant_snps!#REF!,6,FALSE)</f>
        <v>#REF!</v>
      </c>
      <c r="F550" t="s">
        <v>657</v>
      </c>
      <c r="G550" t="s">
        <v>468</v>
      </c>
      <c r="H550" t="s">
        <v>469</v>
      </c>
      <c r="I550" t="s">
        <v>9100</v>
      </c>
      <c r="J550" t="s">
        <v>9215</v>
      </c>
      <c r="K550" t="s">
        <v>9100</v>
      </c>
      <c r="L550" t="s">
        <v>9216</v>
      </c>
      <c r="M550" t="s">
        <v>9101</v>
      </c>
      <c r="N550" t="s">
        <v>474</v>
      </c>
      <c r="O550" t="s">
        <v>1593</v>
      </c>
      <c r="P550" t="s">
        <v>9257</v>
      </c>
      <c r="Q550" t="s">
        <v>9258</v>
      </c>
      <c r="R550" t="s">
        <v>9259</v>
      </c>
      <c r="S550" t="s">
        <v>9259</v>
      </c>
      <c r="T550" t="s">
        <v>9260</v>
      </c>
      <c r="U550" t="s">
        <v>663</v>
      </c>
      <c r="V550" t="s">
        <v>481</v>
      </c>
      <c r="W550" t="s">
        <v>482</v>
      </c>
      <c r="X550" t="s">
        <v>9200</v>
      </c>
      <c r="Y550" t="s">
        <v>9200</v>
      </c>
      <c r="Z550" t="s">
        <v>484</v>
      </c>
      <c r="AA550" t="s">
        <v>9203</v>
      </c>
      <c r="AB550" t="s">
        <v>474</v>
      </c>
      <c r="AC550" t="s">
        <v>9261</v>
      </c>
      <c r="AD550" t="s">
        <v>9262</v>
      </c>
      <c r="AE550" t="s">
        <v>663</v>
      </c>
      <c r="AF550" t="s">
        <v>496</v>
      </c>
      <c r="AG550" t="s">
        <v>482</v>
      </c>
      <c r="AH550" t="s">
        <v>8997</v>
      </c>
      <c r="AI550" t="s">
        <v>8997</v>
      </c>
      <c r="AJ550" t="s">
        <v>484</v>
      </c>
      <c r="AK550" t="s">
        <v>8998</v>
      </c>
      <c r="AL550" t="s">
        <v>474</v>
      </c>
      <c r="AM550" t="s">
        <v>9263</v>
      </c>
      <c r="AN550" t="s">
        <v>7426</v>
      </c>
      <c r="AO550" t="s">
        <v>663</v>
      </c>
      <c r="AP550" t="s">
        <v>496</v>
      </c>
      <c r="AQ550" t="s">
        <v>482</v>
      </c>
      <c r="AR550" t="s">
        <v>9252</v>
      </c>
      <c r="AS550" t="s">
        <v>9252</v>
      </c>
      <c r="AT550" t="s">
        <v>484</v>
      </c>
      <c r="AU550" t="s">
        <v>9253</v>
      </c>
      <c r="AV550" t="s">
        <v>474</v>
      </c>
      <c r="AW550" t="s">
        <v>9264</v>
      </c>
      <c r="AX550" t="s">
        <v>9265</v>
      </c>
    </row>
    <row r="551" spans="1:64" x14ac:dyDescent="0.25">
      <c r="A551" t="s">
        <v>7147</v>
      </c>
      <c r="B551" t="s">
        <v>9266</v>
      </c>
      <c r="C551" t="s">
        <v>397</v>
      </c>
      <c r="D551" t="s">
        <v>646</v>
      </c>
      <c r="E551" t="e">
        <f>VLOOKUP(C551,significant_snps!#REF!,6,FALSE)</f>
        <v>#REF!</v>
      </c>
      <c r="F551" t="s">
        <v>503</v>
      </c>
      <c r="G551" t="s">
        <v>468</v>
      </c>
      <c r="H551" t="s">
        <v>469</v>
      </c>
      <c r="I551" t="s">
        <v>9100</v>
      </c>
      <c r="J551" t="s">
        <v>9215</v>
      </c>
      <c r="K551" t="s">
        <v>9100</v>
      </c>
      <c r="L551" t="s">
        <v>9216</v>
      </c>
      <c r="M551" t="s">
        <v>9101</v>
      </c>
      <c r="N551" t="s">
        <v>474</v>
      </c>
      <c r="O551" t="s">
        <v>1593</v>
      </c>
      <c r="P551" t="s">
        <v>9267</v>
      </c>
      <c r="Q551" t="s">
        <v>9268</v>
      </c>
      <c r="R551" t="s">
        <v>9269</v>
      </c>
      <c r="S551" t="s">
        <v>9269</v>
      </c>
      <c r="T551" t="s">
        <v>9270</v>
      </c>
      <c r="U551" t="s">
        <v>508</v>
      </c>
      <c r="V551" t="s">
        <v>481</v>
      </c>
      <c r="W551" t="s">
        <v>482</v>
      </c>
      <c r="X551" t="s">
        <v>9200</v>
      </c>
      <c r="Y551" t="s">
        <v>9200</v>
      </c>
      <c r="Z551" t="s">
        <v>484</v>
      </c>
      <c r="AA551" t="s">
        <v>9203</v>
      </c>
      <c r="AB551" t="s">
        <v>474</v>
      </c>
      <c r="AC551" t="s">
        <v>9271</v>
      </c>
      <c r="AD551" t="s">
        <v>9272</v>
      </c>
      <c r="AE551" t="s">
        <v>508</v>
      </c>
      <c r="AF551" t="s">
        <v>496</v>
      </c>
      <c r="AG551" t="s">
        <v>482</v>
      </c>
      <c r="AH551" t="s">
        <v>8997</v>
      </c>
      <c r="AI551" t="s">
        <v>8997</v>
      </c>
      <c r="AJ551" t="s">
        <v>484</v>
      </c>
      <c r="AK551" t="s">
        <v>8998</v>
      </c>
      <c r="AL551" t="s">
        <v>474</v>
      </c>
      <c r="AM551" t="s">
        <v>9273</v>
      </c>
      <c r="AN551" t="s">
        <v>9274</v>
      </c>
      <c r="AO551" t="s">
        <v>508</v>
      </c>
      <c r="AP551" t="s">
        <v>496</v>
      </c>
      <c r="AQ551" t="s">
        <v>482</v>
      </c>
      <c r="AR551" t="s">
        <v>9252</v>
      </c>
      <c r="AS551" t="s">
        <v>9252</v>
      </c>
      <c r="AT551" t="s">
        <v>484</v>
      </c>
      <c r="AU551" t="s">
        <v>9253</v>
      </c>
      <c r="AV551" t="s">
        <v>474</v>
      </c>
      <c r="AW551" t="s">
        <v>9275</v>
      </c>
      <c r="AX551" t="s">
        <v>3170</v>
      </c>
    </row>
    <row r="552" spans="1:64" x14ac:dyDescent="0.25">
      <c r="A552" t="s">
        <v>7147</v>
      </c>
      <c r="B552" t="s">
        <v>9276</v>
      </c>
      <c r="C552" t="s">
        <v>416</v>
      </c>
      <c r="D552" t="s">
        <v>466</v>
      </c>
      <c r="E552" t="e">
        <f>VLOOKUP(C552,significant_snps!#REF!,6,FALSE)</f>
        <v>#REF!</v>
      </c>
      <c r="F552" t="s">
        <v>467</v>
      </c>
      <c r="G552" t="s">
        <v>468</v>
      </c>
      <c r="H552" t="s">
        <v>469</v>
      </c>
      <c r="I552" t="s">
        <v>9100</v>
      </c>
      <c r="J552" t="s">
        <v>9215</v>
      </c>
      <c r="K552" t="s">
        <v>9100</v>
      </c>
      <c r="L552" t="s">
        <v>9216</v>
      </c>
      <c r="M552" t="s">
        <v>9101</v>
      </c>
      <c r="N552" t="s">
        <v>474</v>
      </c>
      <c r="O552" t="s">
        <v>1593</v>
      </c>
      <c r="P552" t="s">
        <v>9277</v>
      </c>
      <c r="Q552" t="s">
        <v>9278</v>
      </c>
      <c r="R552" t="s">
        <v>9279</v>
      </c>
      <c r="S552" t="s">
        <v>9279</v>
      </c>
      <c r="T552" t="s">
        <v>9280</v>
      </c>
      <c r="U552" t="s">
        <v>480</v>
      </c>
      <c r="V552" t="s">
        <v>481</v>
      </c>
      <c r="W552" t="s">
        <v>482</v>
      </c>
      <c r="X552" t="s">
        <v>9200</v>
      </c>
      <c r="Y552" t="s">
        <v>9200</v>
      </c>
      <c r="Z552" t="s">
        <v>484</v>
      </c>
      <c r="AA552" t="s">
        <v>9203</v>
      </c>
      <c r="AB552" t="s">
        <v>474</v>
      </c>
      <c r="AC552" t="s">
        <v>9281</v>
      </c>
      <c r="AD552" t="s">
        <v>9282</v>
      </c>
      <c r="AE552" t="s">
        <v>480</v>
      </c>
      <c r="AF552" t="s">
        <v>496</v>
      </c>
      <c r="AG552" t="s">
        <v>482</v>
      </c>
      <c r="AH552" t="s">
        <v>9252</v>
      </c>
      <c r="AI552" t="s">
        <v>9252</v>
      </c>
      <c r="AJ552" t="s">
        <v>484</v>
      </c>
      <c r="AK552" t="s">
        <v>9253</v>
      </c>
      <c r="AL552" t="s">
        <v>474</v>
      </c>
      <c r="AM552" t="s">
        <v>9283</v>
      </c>
      <c r="AN552" t="s">
        <v>9284</v>
      </c>
    </row>
    <row r="553" spans="1:64" x14ac:dyDescent="0.25">
      <c r="A553" t="s">
        <v>7147</v>
      </c>
      <c r="B553" t="s">
        <v>9285</v>
      </c>
      <c r="C553" t="s">
        <v>417</v>
      </c>
      <c r="D553" t="s">
        <v>646</v>
      </c>
      <c r="E553" t="e">
        <f>VLOOKUP(C553,significant_snps!#REF!,6,FALSE)</f>
        <v>#REF!</v>
      </c>
      <c r="F553" t="s">
        <v>671</v>
      </c>
      <c r="G553" t="s">
        <v>481</v>
      </c>
      <c r="H553" t="s">
        <v>482</v>
      </c>
      <c r="I553" t="s">
        <v>9100</v>
      </c>
      <c r="J553" t="s">
        <v>9215</v>
      </c>
      <c r="K553" t="s">
        <v>9100</v>
      </c>
      <c r="L553" t="s">
        <v>9216</v>
      </c>
      <c r="M553" t="s">
        <v>9101</v>
      </c>
      <c r="N553" t="s">
        <v>474</v>
      </c>
      <c r="O553" t="s">
        <v>9286</v>
      </c>
      <c r="P553" t="s">
        <v>2757</v>
      </c>
      <c r="Q553" t="s">
        <v>676</v>
      </c>
      <c r="R553" t="s">
        <v>481</v>
      </c>
      <c r="S553" t="s">
        <v>482</v>
      </c>
      <c r="T553" t="s">
        <v>9200</v>
      </c>
      <c r="U553" t="s">
        <v>9200</v>
      </c>
      <c r="V553" t="s">
        <v>484</v>
      </c>
      <c r="W553" t="s">
        <v>9203</v>
      </c>
      <c r="X553" t="s">
        <v>474</v>
      </c>
      <c r="Y553" t="s">
        <v>9287</v>
      </c>
      <c r="Z553" t="s">
        <v>9288</v>
      </c>
      <c r="AA553" t="s">
        <v>676</v>
      </c>
      <c r="AB553" t="s">
        <v>496</v>
      </c>
      <c r="AC553" t="s">
        <v>482</v>
      </c>
      <c r="AD553" t="s">
        <v>9252</v>
      </c>
      <c r="AE553" t="s">
        <v>9252</v>
      </c>
      <c r="AF553" t="s">
        <v>484</v>
      </c>
      <c r="AG553" t="s">
        <v>9253</v>
      </c>
      <c r="AH553" t="s">
        <v>474</v>
      </c>
      <c r="AI553" t="s">
        <v>9289</v>
      </c>
      <c r="AJ553" t="s">
        <v>9290</v>
      </c>
      <c r="AK553" t="s">
        <v>676</v>
      </c>
      <c r="AL553" t="s">
        <v>550</v>
      </c>
      <c r="AM553" t="s">
        <v>482</v>
      </c>
      <c r="AN553" t="s">
        <v>9291</v>
      </c>
      <c r="AO553" t="s">
        <v>9291</v>
      </c>
      <c r="AP553" t="s">
        <v>550</v>
      </c>
      <c r="AQ553" t="s">
        <v>9291</v>
      </c>
      <c r="AR553" t="s">
        <v>9292</v>
      </c>
    </row>
    <row r="554" spans="1:64" x14ac:dyDescent="0.25">
      <c r="A554" t="s">
        <v>7147</v>
      </c>
      <c r="B554" t="s">
        <v>9293</v>
      </c>
      <c r="C554" t="s">
        <v>398</v>
      </c>
      <c r="D554" t="s">
        <v>646</v>
      </c>
      <c r="E554" t="e">
        <f>VLOOKUP(C554,significant_snps!#REF!,6,FALSE)</f>
        <v>#REF!</v>
      </c>
      <c r="F554" t="s">
        <v>467</v>
      </c>
      <c r="G554" t="s">
        <v>481</v>
      </c>
      <c r="H554" t="s">
        <v>482</v>
      </c>
      <c r="I554" t="s">
        <v>9100</v>
      </c>
      <c r="J554" t="s">
        <v>9215</v>
      </c>
      <c r="K554" t="s">
        <v>9100</v>
      </c>
      <c r="L554" t="s">
        <v>9216</v>
      </c>
      <c r="M554" t="s">
        <v>9101</v>
      </c>
      <c r="N554" t="s">
        <v>474</v>
      </c>
      <c r="O554" t="s">
        <v>9294</v>
      </c>
      <c r="P554" t="s">
        <v>9295</v>
      </c>
      <c r="Q554" t="s">
        <v>480</v>
      </c>
      <c r="R554" t="s">
        <v>481</v>
      </c>
      <c r="S554" t="s">
        <v>482</v>
      </c>
      <c r="T554" t="s">
        <v>9200</v>
      </c>
      <c r="U554" t="s">
        <v>9200</v>
      </c>
      <c r="V554" t="s">
        <v>484</v>
      </c>
      <c r="W554" t="s">
        <v>9203</v>
      </c>
      <c r="X554" t="s">
        <v>474</v>
      </c>
      <c r="Y554" t="s">
        <v>9296</v>
      </c>
      <c r="Z554" t="s">
        <v>3763</v>
      </c>
      <c r="AA554" t="s">
        <v>480</v>
      </c>
      <c r="AB554" t="s">
        <v>496</v>
      </c>
      <c r="AC554" t="s">
        <v>482</v>
      </c>
      <c r="AD554" t="s">
        <v>9252</v>
      </c>
      <c r="AE554" t="s">
        <v>9252</v>
      </c>
      <c r="AF554" t="s">
        <v>484</v>
      </c>
      <c r="AG554" t="s">
        <v>9253</v>
      </c>
      <c r="AH554" t="s">
        <v>474</v>
      </c>
      <c r="AI554" t="s">
        <v>9297</v>
      </c>
      <c r="AJ554" t="s">
        <v>7094</v>
      </c>
      <c r="AK554" t="s">
        <v>480</v>
      </c>
      <c r="AL554" t="s">
        <v>496</v>
      </c>
      <c r="AM554" t="s">
        <v>482</v>
      </c>
      <c r="AN554" t="s">
        <v>9298</v>
      </c>
      <c r="AO554" t="s">
        <v>9298</v>
      </c>
      <c r="AP554" t="s">
        <v>484</v>
      </c>
      <c r="AQ554" t="s">
        <v>9299</v>
      </c>
      <c r="AR554" t="s">
        <v>474</v>
      </c>
      <c r="AS554" t="s">
        <v>9300</v>
      </c>
      <c r="AT554" t="s">
        <v>2718</v>
      </c>
      <c r="AU554" t="s">
        <v>480</v>
      </c>
      <c r="AV554" t="s">
        <v>550</v>
      </c>
      <c r="AW554" t="s">
        <v>482</v>
      </c>
      <c r="AX554" t="s">
        <v>9291</v>
      </c>
      <c r="AY554" t="s">
        <v>9291</v>
      </c>
      <c r="AZ554" t="s">
        <v>550</v>
      </c>
      <c r="BA554" t="s">
        <v>9291</v>
      </c>
      <c r="BB554" t="s">
        <v>9301</v>
      </c>
    </row>
    <row r="555" spans="1:64" x14ac:dyDescent="0.25">
      <c r="A555" t="s">
        <v>7147</v>
      </c>
      <c r="B555" t="s">
        <v>9302</v>
      </c>
      <c r="C555" t="s">
        <v>443</v>
      </c>
      <c r="D555" t="s">
        <v>502</v>
      </c>
      <c r="E555" t="e">
        <f>VLOOKUP(C555,significant_snps!#REF!,6,FALSE)</f>
        <v>#REF!</v>
      </c>
      <c r="F555" t="s">
        <v>657</v>
      </c>
      <c r="G555" t="s">
        <v>481</v>
      </c>
      <c r="H555" t="s">
        <v>482</v>
      </c>
      <c r="I555" t="s">
        <v>9100</v>
      </c>
      <c r="J555" t="s">
        <v>9215</v>
      </c>
      <c r="K555" t="s">
        <v>9100</v>
      </c>
      <c r="L555" t="s">
        <v>9216</v>
      </c>
      <c r="M555" t="s">
        <v>9101</v>
      </c>
      <c r="N555" t="s">
        <v>474</v>
      </c>
      <c r="O555" t="s">
        <v>9303</v>
      </c>
      <c r="P555" t="s">
        <v>9304</v>
      </c>
      <c r="Q555" t="s">
        <v>663</v>
      </c>
      <c r="R555" t="s">
        <v>481</v>
      </c>
      <c r="S555" t="s">
        <v>482</v>
      </c>
      <c r="T555" t="s">
        <v>9200</v>
      </c>
      <c r="U555" t="s">
        <v>9200</v>
      </c>
      <c r="V555" t="s">
        <v>484</v>
      </c>
      <c r="W555" t="s">
        <v>9203</v>
      </c>
      <c r="X555" t="s">
        <v>474</v>
      </c>
      <c r="Y555" t="s">
        <v>9305</v>
      </c>
      <c r="Z555" t="s">
        <v>9306</v>
      </c>
      <c r="AA555" t="s">
        <v>663</v>
      </c>
      <c r="AB555" t="s">
        <v>496</v>
      </c>
      <c r="AC555" t="s">
        <v>482</v>
      </c>
      <c r="AD555" t="s">
        <v>9252</v>
      </c>
      <c r="AE555" t="s">
        <v>9252</v>
      </c>
      <c r="AF555" t="s">
        <v>484</v>
      </c>
      <c r="AG555" t="s">
        <v>9253</v>
      </c>
      <c r="AH555" t="s">
        <v>474</v>
      </c>
      <c r="AI555" t="s">
        <v>9307</v>
      </c>
      <c r="AJ555" t="s">
        <v>5726</v>
      </c>
      <c r="AK555" t="s">
        <v>663</v>
      </c>
      <c r="AL555" t="s">
        <v>496</v>
      </c>
      <c r="AM555" t="s">
        <v>482</v>
      </c>
      <c r="AN555" t="s">
        <v>9298</v>
      </c>
      <c r="AO555" t="s">
        <v>9298</v>
      </c>
      <c r="AP555" t="s">
        <v>484</v>
      </c>
      <c r="AQ555" t="s">
        <v>9299</v>
      </c>
      <c r="AR555" t="s">
        <v>474</v>
      </c>
      <c r="AS555" t="s">
        <v>9308</v>
      </c>
      <c r="AT555" t="s">
        <v>9309</v>
      </c>
      <c r="AU555" t="s">
        <v>663</v>
      </c>
      <c r="AV555" t="s">
        <v>550</v>
      </c>
      <c r="AW555" t="s">
        <v>482</v>
      </c>
      <c r="AX555" t="s">
        <v>9291</v>
      </c>
      <c r="AY555" t="s">
        <v>9291</v>
      </c>
      <c r="AZ555" t="s">
        <v>550</v>
      </c>
      <c r="BA555" t="s">
        <v>9291</v>
      </c>
      <c r="BB555" t="s">
        <v>9310</v>
      </c>
    </row>
    <row r="556" spans="1:64" x14ac:dyDescent="0.25">
      <c r="A556" t="s">
        <v>7147</v>
      </c>
      <c r="B556" t="s">
        <v>9311</v>
      </c>
      <c r="C556" t="s">
        <v>399</v>
      </c>
      <c r="D556" t="s">
        <v>646</v>
      </c>
      <c r="E556" t="e">
        <f>VLOOKUP(C556,significant_snps!#REF!,6,FALSE)</f>
        <v>#REF!</v>
      </c>
      <c r="F556" t="s">
        <v>503</v>
      </c>
      <c r="G556" t="s">
        <v>481</v>
      </c>
      <c r="H556" t="s">
        <v>482</v>
      </c>
      <c r="I556" t="s">
        <v>9100</v>
      </c>
      <c r="J556" t="s">
        <v>9215</v>
      </c>
      <c r="K556" t="s">
        <v>9100</v>
      </c>
      <c r="L556" t="s">
        <v>9216</v>
      </c>
      <c r="M556" t="s">
        <v>9101</v>
      </c>
      <c r="N556" t="s">
        <v>474</v>
      </c>
      <c r="O556" t="s">
        <v>9312</v>
      </c>
      <c r="P556" t="s">
        <v>9313</v>
      </c>
      <c r="Q556" t="s">
        <v>508</v>
      </c>
      <c r="R556" t="s">
        <v>481</v>
      </c>
      <c r="S556" t="s">
        <v>482</v>
      </c>
      <c r="T556" t="s">
        <v>9200</v>
      </c>
      <c r="U556" t="s">
        <v>9200</v>
      </c>
      <c r="V556" t="s">
        <v>484</v>
      </c>
      <c r="W556" t="s">
        <v>9203</v>
      </c>
      <c r="X556" t="s">
        <v>474</v>
      </c>
      <c r="Y556" t="s">
        <v>9314</v>
      </c>
      <c r="Z556" t="s">
        <v>9315</v>
      </c>
      <c r="AA556" t="s">
        <v>508</v>
      </c>
      <c r="AB556" t="s">
        <v>496</v>
      </c>
      <c r="AC556" t="s">
        <v>482</v>
      </c>
      <c r="AD556" t="s">
        <v>9252</v>
      </c>
      <c r="AE556" t="s">
        <v>9252</v>
      </c>
      <c r="AF556" t="s">
        <v>484</v>
      </c>
      <c r="AG556" t="s">
        <v>9253</v>
      </c>
      <c r="AH556" t="s">
        <v>474</v>
      </c>
      <c r="AI556" t="s">
        <v>9316</v>
      </c>
      <c r="AJ556" t="s">
        <v>9317</v>
      </c>
      <c r="AK556" t="s">
        <v>508</v>
      </c>
      <c r="AL556" t="s">
        <v>496</v>
      </c>
      <c r="AM556" t="s">
        <v>482</v>
      </c>
      <c r="AN556" t="s">
        <v>9298</v>
      </c>
      <c r="AO556" t="s">
        <v>9298</v>
      </c>
      <c r="AP556" t="s">
        <v>484</v>
      </c>
      <c r="AQ556" t="s">
        <v>9299</v>
      </c>
      <c r="AR556" t="s">
        <v>474</v>
      </c>
      <c r="AS556" t="s">
        <v>9318</v>
      </c>
      <c r="AT556" t="s">
        <v>9319</v>
      </c>
      <c r="AU556" t="s">
        <v>508</v>
      </c>
      <c r="AV556" t="s">
        <v>550</v>
      </c>
      <c r="AW556" t="s">
        <v>482</v>
      </c>
      <c r="AX556" t="s">
        <v>9291</v>
      </c>
      <c r="AY556" t="s">
        <v>9291</v>
      </c>
      <c r="AZ556" t="s">
        <v>550</v>
      </c>
      <c r="BA556" t="s">
        <v>9291</v>
      </c>
      <c r="BB556" t="s">
        <v>9320</v>
      </c>
    </row>
    <row r="557" spans="1:64" x14ac:dyDescent="0.25">
      <c r="A557" t="s">
        <v>7147</v>
      </c>
      <c r="B557" t="s">
        <v>9321</v>
      </c>
      <c r="C557" t="s">
        <v>367</v>
      </c>
      <c r="D557" t="s">
        <v>534</v>
      </c>
      <c r="E557" t="e">
        <f>VLOOKUP(C557,significant_snps!#REF!,6,FALSE)</f>
        <v>#REF!</v>
      </c>
      <c r="F557" t="s">
        <v>657</v>
      </c>
      <c r="G557" t="s">
        <v>468</v>
      </c>
      <c r="H557" t="s">
        <v>469</v>
      </c>
      <c r="I557" t="s">
        <v>9200</v>
      </c>
      <c r="J557" t="s">
        <v>9201</v>
      </c>
      <c r="K557" t="s">
        <v>9200</v>
      </c>
      <c r="L557" t="s">
        <v>9202</v>
      </c>
      <c r="M557" t="s">
        <v>9203</v>
      </c>
      <c r="N557" t="s">
        <v>474</v>
      </c>
      <c r="O557" t="s">
        <v>475</v>
      </c>
      <c r="P557" t="s">
        <v>9322</v>
      </c>
      <c r="Q557" t="s">
        <v>9323</v>
      </c>
      <c r="R557" t="s">
        <v>9324</v>
      </c>
      <c r="S557" t="s">
        <v>9324</v>
      </c>
      <c r="T557" t="s">
        <v>9325</v>
      </c>
      <c r="U557" t="s">
        <v>663</v>
      </c>
      <c r="V557" t="s">
        <v>481</v>
      </c>
      <c r="W557" t="s">
        <v>482</v>
      </c>
      <c r="X557" t="s">
        <v>9100</v>
      </c>
      <c r="Y557" t="s">
        <v>9100</v>
      </c>
      <c r="Z557" t="s">
        <v>484</v>
      </c>
      <c r="AA557" t="s">
        <v>9101</v>
      </c>
      <c r="AB557" t="s">
        <v>474</v>
      </c>
      <c r="AC557" t="s">
        <v>9326</v>
      </c>
      <c r="AD557" t="s">
        <v>9327</v>
      </c>
      <c r="AE557" t="s">
        <v>663</v>
      </c>
      <c r="AF557" t="s">
        <v>496</v>
      </c>
      <c r="AG557" t="s">
        <v>482</v>
      </c>
      <c r="AH557" t="s">
        <v>9252</v>
      </c>
      <c r="AI557" t="s">
        <v>9252</v>
      </c>
      <c r="AJ557" t="s">
        <v>484</v>
      </c>
      <c r="AK557" t="s">
        <v>9253</v>
      </c>
      <c r="AL557" t="s">
        <v>474</v>
      </c>
      <c r="AM557" t="s">
        <v>9328</v>
      </c>
      <c r="AN557" t="s">
        <v>5841</v>
      </c>
      <c r="AO557" t="s">
        <v>663</v>
      </c>
      <c r="AP557" t="s">
        <v>496</v>
      </c>
      <c r="AQ557" t="s">
        <v>482</v>
      </c>
      <c r="AR557" t="s">
        <v>9298</v>
      </c>
      <c r="AS557" t="s">
        <v>9298</v>
      </c>
      <c r="AT557" t="s">
        <v>484</v>
      </c>
      <c r="AU557" t="s">
        <v>9299</v>
      </c>
      <c r="AV557" t="s">
        <v>474</v>
      </c>
      <c r="AW557" t="s">
        <v>9329</v>
      </c>
      <c r="AX557" t="s">
        <v>1288</v>
      </c>
    </row>
    <row r="558" spans="1:64" x14ac:dyDescent="0.25">
      <c r="A558" t="s">
        <v>7147</v>
      </c>
      <c r="B558" t="s">
        <v>9330</v>
      </c>
      <c r="C558" t="s">
        <v>328</v>
      </c>
      <c r="D558" t="s">
        <v>466</v>
      </c>
      <c r="E558" t="e">
        <f>VLOOKUP(C558,significant_snps!#REF!,6,FALSE)</f>
        <v>#REF!</v>
      </c>
      <c r="F558" t="s">
        <v>467</v>
      </c>
      <c r="G558" t="s">
        <v>468</v>
      </c>
      <c r="H558" t="s">
        <v>469</v>
      </c>
      <c r="I558" t="s">
        <v>9200</v>
      </c>
      <c r="J558" t="s">
        <v>9201</v>
      </c>
      <c r="K558" t="s">
        <v>9200</v>
      </c>
      <c r="L558" t="s">
        <v>9202</v>
      </c>
      <c r="M558" t="s">
        <v>9203</v>
      </c>
      <c r="N558" t="s">
        <v>474</v>
      </c>
      <c r="O558" t="s">
        <v>475</v>
      </c>
      <c r="P558" t="s">
        <v>9331</v>
      </c>
      <c r="Q558" t="s">
        <v>9332</v>
      </c>
      <c r="R558" t="s">
        <v>9333</v>
      </c>
      <c r="S558" t="s">
        <v>9333</v>
      </c>
      <c r="T558" t="s">
        <v>9334</v>
      </c>
      <c r="U558" t="s">
        <v>480</v>
      </c>
      <c r="V558" t="s">
        <v>481</v>
      </c>
      <c r="W558" t="s">
        <v>482</v>
      </c>
      <c r="X558" t="s">
        <v>9100</v>
      </c>
      <c r="Y558" t="s">
        <v>9100</v>
      </c>
      <c r="Z558" t="s">
        <v>484</v>
      </c>
      <c r="AA558" t="s">
        <v>9101</v>
      </c>
      <c r="AB558" t="s">
        <v>474</v>
      </c>
      <c r="AC558" t="s">
        <v>9335</v>
      </c>
      <c r="AD558" t="s">
        <v>9336</v>
      </c>
      <c r="AE558" t="s">
        <v>480</v>
      </c>
      <c r="AF558" t="s">
        <v>496</v>
      </c>
      <c r="AG558" t="s">
        <v>482</v>
      </c>
      <c r="AH558" t="s">
        <v>9252</v>
      </c>
      <c r="AI558" t="s">
        <v>9252</v>
      </c>
      <c r="AJ558" t="s">
        <v>484</v>
      </c>
      <c r="AK558" t="s">
        <v>9253</v>
      </c>
      <c r="AL558" t="s">
        <v>474</v>
      </c>
      <c r="AM558" t="s">
        <v>9337</v>
      </c>
      <c r="AN558" t="s">
        <v>3262</v>
      </c>
      <c r="AO558" t="s">
        <v>480</v>
      </c>
      <c r="AP558" t="s">
        <v>496</v>
      </c>
      <c r="AQ558" t="s">
        <v>482</v>
      </c>
      <c r="AR558" t="s">
        <v>9298</v>
      </c>
      <c r="AS558" t="s">
        <v>9298</v>
      </c>
      <c r="AT558" t="s">
        <v>484</v>
      </c>
      <c r="AU558" t="s">
        <v>9299</v>
      </c>
      <c r="AV558" t="s">
        <v>474</v>
      </c>
      <c r="AW558" t="s">
        <v>9338</v>
      </c>
      <c r="AX558" t="s">
        <v>9339</v>
      </c>
    </row>
    <row r="559" spans="1:64" x14ac:dyDescent="0.25">
      <c r="A559" t="s">
        <v>7147</v>
      </c>
      <c r="B559" t="s">
        <v>9340</v>
      </c>
      <c r="C559" t="s">
        <v>356</v>
      </c>
      <c r="D559" t="s">
        <v>534</v>
      </c>
      <c r="E559" t="e">
        <f>VLOOKUP(C559,significant_snps!#REF!,6,FALSE)</f>
        <v>#REF!</v>
      </c>
      <c r="F559" t="s">
        <v>657</v>
      </c>
      <c r="G559" t="s">
        <v>468</v>
      </c>
      <c r="H559" t="s">
        <v>469</v>
      </c>
      <c r="I559" t="s">
        <v>9200</v>
      </c>
      <c r="J559" t="s">
        <v>9201</v>
      </c>
      <c r="K559" t="s">
        <v>9200</v>
      </c>
      <c r="L559" t="s">
        <v>9202</v>
      </c>
      <c r="M559" t="s">
        <v>9203</v>
      </c>
      <c r="N559" t="s">
        <v>474</v>
      </c>
      <c r="O559" t="s">
        <v>475</v>
      </c>
      <c r="P559" t="s">
        <v>9341</v>
      </c>
      <c r="Q559" t="s">
        <v>9342</v>
      </c>
      <c r="R559" t="s">
        <v>9343</v>
      </c>
      <c r="S559" t="s">
        <v>9343</v>
      </c>
      <c r="T559" t="s">
        <v>9344</v>
      </c>
      <c r="U559" t="s">
        <v>663</v>
      </c>
      <c r="V559" t="s">
        <v>481</v>
      </c>
      <c r="W559" t="s">
        <v>482</v>
      </c>
      <c r="X559" t="s">
        <v>9100</v>
      </c>
      <c r="Y559" t="s">
        <v>9100</v>
      </c>
      <c r="Z559" t="s">
        <v>484</v>
      </c>
      <c r="AA559" t="s">
        <v>9101</v>
      </c>
      <c r="AB559" t="s">
        <v>474</v>
      </c>
      <c r="AC559" t="s">
        <v>9345</v>
      </c>
      <c r="AD559" t="s">
        <v>9346</v>
      </c>
      <c r="AE559" t="s">
        <v>663</v>
      </c>
      <c r="AF559" t="s">
        <v>496</v>
      </c>
      <c r="AG559" t="s">
        <v>482</v>
      </c>
      <c r="AH559" t="s">
        <v>9252</v>
      </c>
      <c r="AI559" t="s">
        <v>9252</v>
      </c>
      <c r="AJ559" t="s">
        <v>484</v>
      </c>
      <c r="AK559" t="s">
        <v>9253</v>
      </c>
      <c r="AL559" t="s">
        <v>474</v>
      </c>
      <c r="AM559" t="s">
        <v>9347</v>
      </c>
      <c r="AN559" t="s">
        <v>9348</v>
      </c>
      <c r="AO559" t="s">
        <v>663</v>
      </c>
      <c r="AP559" t="s">
        <v>496</v>
      </c>
      <c r="AQ559" t="s">
        <v>482</v>
      </c>
      <c r="AR559" t="s">
        <v>9298</v>
      </c>
      <c r="AS559" t="s">
        <v>9298</v>
      </c>
      <c r="AT559" t="s">
        <v>484</v>
      </c>
      <c r="AU559" t="s">
        <v>9299</v>
      </c>
      <c r="AV559" t="s">
        <v>474</v>
      </c>
      <c r="AW559" t="s">
        <v>9349</v>
      </c>
      <c r="AX559" t="s">
        <v>9350</v>
      </c>
    </row>
    <row r="560" spans="1:64" x14ac:dyDescent="0.25">
      <c r="A560" t="s">
        <v>7147</v>
      </c>
      <c r="B560" t="s">
        <v>9351</v>
      </c>
      <c r="C560" t="s">
        <v>357</v>
      </c>
      <c r="D560" t="s">
        <v>646</v>
      </c>
      <c r="E560" t="e">
        <f>VLOOKUP(C560,significant_snps!#REF!,6,FALSE)</f>
        <v>#REF!</v>
      </c>
      <c r="F560" t="s">
        <v>503</v>
      </c>
      <c r="G560" t="s">
        <v>468</v>
      </c>
      <c r="H560" t="s">
        <v>469</v>
      </c>
      <c r="I560" t="s">
        <v>9200</v>
      </c>
      <c r="J560" t="s">
        <v>9201</v>
      </c>
      <c r="K560" t="s">
        <v>9200</v>
      </c>
      <c r="L560" t="s">
        <v>9202</v>
      </c>
      <c r="M560" t="s">
        <v>9203</v>
      </c>
      <c r="N560" t="s">
        <v>474</v>
      </c>
      <c r="O560" t="s">
        <v>475</v>
      </c>
      <c r="P560" t="s">
        <v>9352</v>
      </c>
      <c r="Q560" t="s">
        <v>9353</v>
      </c>
      <c r="R560" t="s">
        <v>9354</v>
      </c>
      <c r="S560" t="s">
        <v>9354</v>
      </c>
      <c r="T560" t="s">
        <v>9355</v>
      </c>
      <c r="U560" t="s">
        <v>508</v>
      </c>
      <c r="V560" t="s">
        <v>481</v>
      </c>
      <c r="W560" t="s">
        <v>482</v>
      </c>
      <c r="X560" t="s">
        <v>9100</v>
      </c>
      <c r="Y560" t="s">
        <v>9100</v>
      </c>
      <c r="Z560" t="s">
        <v>484</v>
      </c>
      <c r="AA560" t="s">
        <v>9101</v>
      </c>
      <c r="AB560" t="s">
        <v>474</v>
      </c>
      <c r="AC560" t="s">
        <v>9356</v>
      </c>
      <c r="AD560" t="s">
        <v>9357</v>
      </c>
      <c r="AE560" t="s">
        <v>508</v>
      </c>
      <c r="AF560" t="s">
        <v>496</v>
      </c>
      <c r="AG560" t="s">
        <v>482</v>
      </c>
      <c r="AH560" t="s">
        <v>9252</v>
      </c>
      <c r="AI560" t="s">
        <v>9252</v>
      </c>
      <c r="AJ560" t="s">
        <v>484</v>
      </c>
      <c r="AK560" t="s">
        <v>9253</v>
      </c>
      <c r="AL560" t="s">
        <v>474</v>
      </c>
      <c r="AM560" t="s">
        <v>9358</v>
      </c>
      <c r="AN560" t="s">
        <v>5372</v>
      </c>
      <c r="AO560" t="s">
        <v>508</v>
      </c>
      <c r="AP560" t="s">
        <v>496</v>
      </c>
      <c r="AQ560" t="s">
        <v>482</v>
      </c>
      <c r="AR560" t="s">
        <v>9298</v>
      </c>
      <c r="AS560" t="s">
        <v>9298</v>
      </c>
      <c r="AT560" t="s">
        <v>484</v>
      </c>
      <c r="AU560" t="s">
        <v>9299</v>
      </c>
      <c r="AV560" t="s">
        <v>474</v>
      </c>
      <c r="AW560" t="s">
        <v>9359</v>
      </c>
      <c r="AX560" t="s">
        <v>9360</v>
      </c>
    </row>
    <row r="561" spans="1:111" x14ac:dyDescent="0.25">
      <c r="A561" t="s">
        <v>7147</v>
      </c>
      <c r="B561" t="s">
        <v>9361</v>
      </c>
      <c r="C561" t="s">
        <v>349</v>
      </c>
      <c r="D561" t="s">
        <v>534</v>
      </c>
      <c r="E561" t="e">
        <f>VLOOKUP(C561,significant_snps!#REF!,6,FALSE)</f>
        <v>#REF!</v>
      </c>
      <c r="F561" t="s">
        <v>657</v>
      </c>
      <c r="G561" t="s">
        <v>468</v>
      </c>
      <c r="H561" t="s">
        <v>469</v>
      </c>
      <c r="I561" t="s">
        <v>9200</v>
      </c>
      <c r="J561" t="s">
        <v>9201</v>
      </c>
      <c r="K561" t="s">
        <v>9200</v>
      </c>
      <c r="L561" t="s">
        <v>9202</v>
      </c>
      <c r="M561" t="s">
        <v>9203</v>
      </c>
      <c r="N561" t="s">
        <v>474</v>
      </c>
      <c r="O561" t="s">
        <v>475</v>
      </c>
      <c r="P561" t="s">
        <v>9362</v>
      </c>
      <c r="Q561" t="s">
        <v>9363</v>
      </c>
      <c r="R561" t="s">
        <v>9364</v>
      </c>
      <c r="S561" t="s">
        <v>9364</v>
      </c>
      <c r="T561" t="s">
        <v>9365</v>
      </c>
      <c r="U561" t="s">
        <v>663</v>
      </c>
      <c r="V561" t="s">
        <v>481</v>
      </c>
      <c r="W561" t="s">
        <v>482</v>
      </c>
      <c r="X561" t="s">
        <v>9100</v>
      </c>
      <c r="Y561" t="s">
        <v>9100</v>
      </c>
      <c r="Z561" t="s">
        <v>484</v>
      </c>
      <c r="AA561" t="s">
        <v>9101</v>
      </c>
      <c r="AB561" t="s">
        <v>474</v>
      </c>
      <c r="AC561" t="s">
        <v>9366</v>
      </c>
      <c r="AD561" t="s">
        <v>9367</v>
      </c>
      <c r="AE561" t="s">
        <v>663</v>
      </c>
      <c r="AF561" t="s">
        <v>496</v>
      </c>
      <c r="AG561" t="s">
        <v>482</v>
      </c>
      <c r="AH561" t="s">
        <v>9252</v>
      </c>
      <c r="AI561" t="s">
        <v>9252</v>
      </c>
      <c r="AJ561" t="s">
        <v>484</v>
      </c>
      <c r="AK561" t="s">
        <v>9253</v>
      </c>
      <c r="AL561" t="s">
        <v>474</v>
      </c>
      <c r="AM561" t="s">
        <v>9368</v>
      </c>
      <c r="AN561" t="s">
        <v>9369</v>
      </c>
      <c r="AO561" t="s">
        <v>663</v>
      </c>
      <c r="AP561" t="s">
        <v>496</v>
      </c>
      <c r="AQ561" t="s">
        <v>482</v>
      </c>
      <c r="AR561" t="s">
        <v>9298</v>
      </c>
      <c r="AS561" t="s">
        <v>9298</v>
      </c>
      <c r="AT561" t="s">
        <v>484</v>
      </c>
      <c r="AU561" t="s">
        <v>9299</v>
      </c>
      <c r="AV561" t="s">
        <v>474</v>
      </c>
      <c r="AW561" t="s">
        <v>9370</v>
      </c>
      <c r="AX561" t="s">
        <v>8217</v>
      </c>
      <c r="AY561" t="s">
        <v>663</v>
      </c>
      <c r="AZ561" t="s">
        <v>496</v>
      </c>
      <c r="BA561" t="s">
        <v>482</v>
      </c>
      <c r="BB561" t="s">
        <v>9371</v>
      </c>
      <c r="BC561" t="s">
        <v>9371</v>
      </c>
      <c r="BD561" t="s">
        <v>484</v>
      </c>
      <c r="BE561" t="s">
        <v>9372</v>
      </c>
      <c r="BF561" t="s">
        <v>474</v>
      </c>
      <c r="BG561" t="s">
        <v>9373</v>
      </c>
      <c r="BH561" t="s">
        <v>1802</v>
      </c>
    </row>
    <row r="562" spans="1:111" x14ac:dyDescent="0.25">
      <c r="A562" t="s">
        <v>7147</v>
      </c>
      <c r="B562" t="s">
        <v>9374</v>
      </c>
      <c r="C562" t="s">
        <v>216</v>
      </c>
      <c r="D562" t="s">
        <v>502</v>
      </c>
      <c r="E562" t="e">
        <f>VLOOKUP(C562,significant_snps!#REF!,6,FALSE)</f>
        <v>#REF!</v>
      </c>
      <c r="F562" t="s">
        <v>503</v>
      </c>
      <c r="G562" t="s">
        <v>481</v>
      </c>
      <c r="H562" t="s">
        <v>482</v>
      </c>
      <c r="I562" t="s">
        <v>9100</v>
      </c>
      <c r="J562" t="s">
        <v>9215</v>
      </c>
      <c r="K562" t="s">
        <v>9100</v>
      </c>
      <c r="L562" t="s">
        <v>9216</v>
      </c>
      <c r="M562" t="s">
        <v>9101</v>
      </c>
      <c r="N562" t="s">
        <v>474</v>
      </c>
      <c r="O562" t="s">
        <v>9375</v>
      </c>
      <c r="P562" t="s">
        <v>9376</v>
      </c>
      <c r="Q562" t="s">
        <v>508</v>
      </c>
      <c r="R562" t="s">
        <v>496</v>
      </c>
      <c r="S562" t="s">
        <v>482</v>
      </c>
      <c r="T562" t="s">
        <v>9200</v>
      </c>
      <c r="U562" t="s">
        <v>9200</v>
      </c>
      <c r="V562" t="s">
        <v>484</v>
      </c>
      <c r="W562" t="s">
        <v>9203</v>
      </c>
      <c r="X562" t="s">
        <v>474</v>
      </c>
      <c r="Y562" t="s">
        <v>9377</v>
      </c>
      <c r="Z562" t="s">
        <v>1869</v>
      </c>
      <c r="AA562" t="s">
        <v>508</v>
      </c>
      <c r="AB562" t="s">
        <v>496</v>
      </c>
      <c r="AC562" t="s">
        <v>482</v>
      </c>
      <c r="AD562" t="s">
        <v>9252</v>
      </c>
      <c r="AE562" t="s">
        <v>9252</v>
      </c>
      <c r="AF562" t="s">
        <v>484</v>
      </c>
      <c r="AG562" t="s">
        <v>9253</v>
      </c>
      <c r="AH562" t="s">
        <v>474</v>
      </c>
      <c r="AI562" t="s">
        <v>9378</v>
      </c>
      <c r="AJ562" t="s">
        <v>9379</v>
      </c>
      <c r="AK562" t="s">
        <v>508</v>
      </c>
      <c r="AL562" t="s">
        <v>496</v>
      </c>
      <c r="AM562" t="s">
        <v>482</v>
      </c>
      <c r="AN562" t="s">
        <v>9298</v>
      </c>
      <c r="AO562" t="s">
        <v>9298</v>
      </c>
      <c r="AP562" t="s">
        <v>484</v>
      </c>
      <c r="AQ562" t="s">
        <v>9299</v>
      </c>
      <c r="AR562" t="s">
        <v>474</v>
      </c>
      <c r="AS562" t="s">
        <v>9380</v>
      </c>
      <c r="AT562" t="s">
        <v>1849</v>
      </c>
      <c r="AU562" t="s">
        <v>508</v>
      </c>
      <c r="AV562" t="s">
        <v>496</v>
      </c>
      <c r="AW562" t="s">
        <v>482</v>
      </c>
      <c r="AX562" t="s">
        <v>9371</v>
      </c>
      <c r="AY562" t="s">
        <v>9371</v>
      </c>
      <c r="AZ562" t="s">
        <v>484</v>
      </c>
      <c r="BA562" t="s">
        <v>9372</v>
      </c>
      <c r="BB562" t="s">
        <v>474</v>
      </c>
      <c r="BC562" t="s">
        <v>9381</v>
      </c>
      <c r="BD562" t="s">
        <v>9382</v>
      </c>
      <c r="BE562" t="s">
        <v>508</v>
      </c>
      <c r="BF562" t="s">
        <v>550</v>
      </c>
      <c r="BG562" t="s">
        <v>482</v>
      </c>
      <c r="BH562" t="s">
        <v>9383</v>
      </c>
      <c r="BI562" t="s">
        <v>9383</v>
      </c>
      <c r="BJ562" t="s">
        <v>550</v>
      </c>
      <c r="BK562" t="s">
        <v>9383</v>
      </c>
      <c r="BL562" t="s">
        <v>9384</v>
      </c>
    </row>
    <row r="563" spans="1:111" x14ac:dyDescent="0.25">
      <c r="A563" t="s">
        <v>7147</v>
      </c>
      <c r="B563" t="s">
        <v>9385</v>
      </c>
      <c r="C563" t="s">
        <v>292</v>
      </c>
      <c r="D563" t="s">
        <v>466</v>
      </c>
      <c r="E563" t="e">
        <f>VLOOKUP(C563,significant_snps!#REF!,6,FALSE)</f>
        <v>#REF!</v>
      </c>
      <c r="F563" t="s">
        <v>467</v>
      </c>
      <c r="G563" t="s">
        <v>468</v>
      </c>
      <c r="H563" t="s">
        <v>469</v>
      </c>
      <c r="I563" t="s">
        <v>9252</v>
      </c>
      <c r="J563" t="s">
        <v>9386</v>
      </c>
      <c r="K563" t="s">
        <v>9252</v>
      </c>
      <c r="L563" t="s">
        <v>9387</v>
      </c>
      <c r="M563" t="s">
        <v>9253</v>
      </c>
      <c r="N563" t="s">
        <v>474</v>
      </c>
      <c r="O563" t="s">
        <v>475</v>
      </c>
      <c r="P563" t="s">
        <v>9388</v>
      </c>
      <c r="Q563" t="s">
        <v>9389</v>
      </c>
      <c r="R563" t="s">
        <v>9390</v>
      </c>
      <c r="S563" t="s">
        <v>9390</v>
      </c>
      <c r="T563" t="s">
        <v>9391</v>
      </c>
      <c r="U563" t="s">
        <v>480</v>
      </c>
      <c r="V563" t="s">
        <v>481</v>
      </c>
      <c r="W563" t="s">
        <v>482</v>
      </c>
      <c r="X563" t="s">
        <v>9100</v>
      </c>
      <c r="Y563" t="s">
        <v>9100</v>
      </c>
      <c r="Z563" t="s">
        <v>484</v>
      </c>
      <c r="AA563" t="s">
        <v>9101</v>
      </c>
      <c r="AB563" t="s">
        <v>474</v>
      </c>
      <c r="AC563" t="s">
        <v>9392</v>
      </c>
      <c r="AD563" t="s">
        <v>9393</v>
      </c>
      <c r="AE563" t="s">
        <v>480</v>
      </c>
      <c r="AF563" t="s">
        <v>496</v>
      </c>
      <c r="AG563" t="s">
        <v>482</v>
      </c>
      <c r="AH563" t="s">
        <v>9200</v>
      </c>
      <c r="AI563" t="s">
        <v>9200</v>
      </c>
      <c r="AJ563" t="s">
        <v>484</v>
      </c>
      <c r="AK563" t="s">
        <v>9203</v>
      </c>
      <c r="AL563" t="s">
        <v>474</v>
      </c>
      <c r="AM563" t="s">
        <v>9394</v>
      </c>
      <c r="AN563" t="s">
        <v>650</v>
      </c>
      <c r="AO563" t="s">
        <v>480</v>
      </c>
      <c r="AP563" t="s">
        <v>496</v>
      </c>
      <c r="AQ563" t="s">
        <v>482</v>
      </c>
      <c r="AR563" t="s">
        <v>9298</v>
      </c>
      <c r="AS563" t="s">
        <v>9298</v>
      </c>
      <c r="AT563" t="s">
        <v>484</v>
      </c>
      <c r="AU563" t="s">
        <v>9299</v>
      </c>
      <c r="AV563" t="s">
        <v>474</v>
      </c>
      <c r="AW563" t="s">
        <v>9395</v>
      </c>
      <c r="AX563" t="s">
        <v>4122</v>
      </c>
      <c r="AY563" t="s">
        <v>480</v>
      </c>
      <c r="AZ563" t="s">
        <v>496</v>
      </c>
      <c r="BA563" t="s">
        <v>482</v>
      </c>
      <c r="BB563" t="s">
        <v>9371</v>
      </c>
      <c r="BC563" t="s">
        <v>9371</v>
      </c>
      <c r="BD563" t="s">
        <v>484</v>
      </c>
      <c r="BE563" t="s">
        <v>9372</v>
      </c>
      <c r="BF563" t="s">
        <v>474</v>
      </c>
      <c r="BG563" t="s">
        <v>9396</v>
      </c>
      <c r="BH563" t="s">
        <v>9397</v>
      </c>
    </row>
    <row r="564" spans="1:111" x14ac:dyDescent="0.25">
      <c r="A564" t="s">
        <v>7147</v>
      </c>
      <c r="B564" t="s">
        <v>9398</v>
      </c>
      <c r="C564" t="s">
        <v>137</v>
      </c>
      <c r="D564" t="s">
        <v>646</v>
      </c>
      <c r="E564" t="e">
        <f>VLOOKUP(C564,significant_snps!#REF!,6,FALSE)</f>
        <v>#REF!</v>
      </c>
      <c r="F564" t="s">
        <v>671</v>
      </c>
      <c r="G564" t="s">
        <v>468</v>
      </c>
      <c r="H564" t="s">
        <v>469</v>
      </c>
      <c r="I564" t="s">
        <v>9252</v>
      </c>
      <c r="J564" t="s">
        <v>9386</v>
      </c>
      <c r="K564" t="s">
        <v>9252</v>
      </c>
      <c r="L564" t="s">
        <v>9387</v>
      </c>
      <c r="M564" t="s">
        <v>9253</v>
      </c>
      <c r="N564" t="s">
        <v>474</v>
      </c>
      <c r="O564" t="s">
        <v>475</v>
      </c>
      <c r="P564" t="s">
        <v>9399</v>
      </c>
      <c r="Q564" t="s">
        <v>9400</v>
      </c>
      <c r="R564" t="s">
        <v>9401</v>
      </c>
      <c r="S564" t="s">
        <v>9401</v>
      </c>
      <c r="T564" t="s">
        <v>9402</v>
      </c>
      <c r="U564" t="s">
        <v>676</v>
      </c>
      <c r="V564" t="s">
        <v>481</v>
      </c>
      <c r="W564" t="s">
        <v>482</v>
      </c>
      <c r="X564" t="s">
        <v>9100</v>
      </c>
      <c r="Y564" t="s">
        <v>9100</v>
      </c>
      <c r="Z564" t="s">
        <v>484</v>
      </c>
      <c r="AA564" t="s">
        <v>9101</v>
      </c>
      <c r="AB564" t="s">
        <v>474</v>
      </c>
      <c r="AC564" t="s">
        <v>9403</v>
      </c>
      <c r="AD564" t="s">
        <v>9404</v>
      </c>
      <c r="AE564" t="s">
        <v>676</v>
      </c>
      <c r="AF564" t="s">
        <v>496</v>
      </c>
      <c r="AG564" t="s">
        <v>482</v>
      </c>
      <c r="AH564" t="s">
        <v>9200</v>
      </c>
      <c r="AI564" t="s">
        <v>9200</v>
      </c>
      <c r="AJ564" t="s">
        <v>484</v>
      </c>
      <c r="AK564" t="s">
        <v>9203</v>
      </c>
      <c r="AL564" t="s">
        <v>474</v>
      </c>
      <c r="AM564" t="s">
        <v>9405</v>
      </c>
      <c r="AN564" t="s">
        <v>9406</v>
      </c>
      <c r="AO564" t="s">
        <v>676</v>
      </c>
      <c r="AP564" t="s">
        <v>496</v>
      </c>
      <c r="AQ564" t="s">
        <v>482</v>
      </c>
      <c r="AR564" t="s">
        <v>9298</v>
      </c>
      <c r="AS564" t="s">
        <v>9298</v>
      </c>
      <c r="AT564" t="s">
        <v>484</v>
      </c>
      <c r="AU564" t="s">
        <v>9299</v>
      </c>
      <c r="AV564" t="s">
        <v>474</v>
      </c>
      <c r="AW564" t="s">
        <v>9407</v>
      </c>
      <c r="AX564" t="s">
        <v>9408</v>
      </c>
      <c r="AY564" t="s">
        <v>676</v>
      </c>
      <c r="AZ564" t="s">
        <v>496</v>
      </c>
      <c r="BA564" t="s">
        <v>482</v>
      </c>
      <c r="BB564" t="s">
        <v>9371</v>
      </c>
      <c r="BC564" t="s">
        <v>9371</v>
      </c>
      <c r="BD564" t="s">
        <v>484</v>
      </c>
      <c r="BE564" t="s">
        <v>9372</v>
      </c>
      <c r="BF564" t="s">
        <v>474</v>
      </c>
      <c r="BG564" t="s">
        <v>9409</v>
      </c>
      <c r="BH564" t="s">
        <v>9410</v>
      </c>
    </row>
    <row r="565" spans="1:111" x14ac:dyDescent="0.25">
      <c r="A565" t="s">
        <v>7147</v>
      </c>
      <c r="B565" t="s">
        <v>9411</v>
      </c>
      <c r="C565" t="s">
        <v>329</v>
      </c>
      <c r="D565" t="s">
        <v>466</v>
      </c>
      <c r="E565" t="e">
        <f>VLOOKUP(C565,significant_snps!#REF!,6,FALSE)</f>
        <v>#REF!</v>
      </c>
      <c r="F565" t="s">
        <v>467</v>
      </c>
      <c r="G565" t="s">
        <v>468</v>
      </c>
      <c r="H565" t="s">
        <v>469</v>
      </c>
      <c r="I565" t="s">
        <v>9252</v>
      </c>
      <c r="J565" t="s">
        <v>9386</v>
      </c>
      <c r="K565" t="s">
        <v>9252</v>
      </c>
      <c r="L565" t="s">
        <v>9387</v>
      </c>
      <c r="M565" t="s">
        <v>9253</v>
      </c>
      <c r="N565" t="s">
        <v>474</v>
      </c>
      <c r="O565" t="s">
        <v>475</v>
      </c>
      <c r="P565" t="s">
        <v>9412</v>
      </c>
      <c r="Q565" t="s">
        <v>9413</v>
      </c>
      <c r="R565" t="s">
        <v>9414</v>
      </c>
      <c r="S565" t="s">
        <v>9414</v>
      </c>
      <c r="T565" t="s">
        <v>9415</v>
      </c>
      <c r="U565" t="s">
        <v>480</v>
      </c>
      <c r="V565" t="s">
        <v>481</v>
      </c>
      <c r="W565" t="s">
        <v>482</v>
      </c>
      <c r="X565" t="s">
        <v>9100</v>
      </c>
      <c r="Y565" t="s">
        <v>9100</v>
      </c>
      <c r="Z565" t="s">
        <v>484</v>
      </c>
      <c r="AA565" t="s">
        <v>9101</v>
      </c>
      <c r="AB565" t="s">
        <v>474</v>
      </c>
      <c r="AC565" t="s">
        <v>1471</v>
      </c>
      <c r="AD565" t="s">
        <v>1472</v>
      </c>
      <c r="AE565" t="s">
        <v>480</v>
      </c>
      <c r="AF565" t="s">
        <v>496</v>
      </c>
      <c r="AG565" t="s">
        <v>482</v>
      </c>
      <c r="AH565" t="s">
        <v>9200</v>
      </c>
      <c r="AI565" t="s">
        <v>9200</v>
      </c>
      <c r="AJ565" t="s">
        <v>484</v>
      </c>
      <c r="AK565" t="s">
        <v>9203</v>
      </c>
      <c r="AL565" t="s">
        <v>474</v>
      </c>
      <c r="AM565" t="s">
        <v>9416</v>
      </c>
      <c r="AN565" t="s">
        <v>1808</v>
      </c>
      <c r="AO565" t="s">
        <v>480</v>
      </c>
      <c r="AP565" t="s">
        <v>496</v>
      </c>
      <c r="AQ565" t="s">
        <v>482</v>
      </c>
      <c r="AR565" t="s">
        <v>9298</v>
      </c>
      <c r="AS565" t="s">
        <v>9298</v>
      </c>
      <c r="AT565" t="s">
        <v>484</v>
      </c>
      <c r="AU565" t="s">
        <v>9299</v>
      </c>
      <c r="AV565" t="s">
        <v>474</v>
      </c>
      <c r="AW565" t="s">
        <v>9417</v>
      </c>
      <c r="AX565" t="s">
        <v>9418</v>
      </c>
      <c r="AY565" t="s">
        <v>480</v>
      </c>
      <c r="AZ565" t="s">
        <v>496</v>
      </c>
      <c r="BA565" t="s">
        <v>482</v>
      </c>
      <c r="BB565" t="s">
        <v>9371</v>
      </c>
      <c r="BC565" t="s">
        <v>9371</v>
      </c>
      <c r="BD565" t="s">
        <v>484</v>
      </c>
      <c r="BE565" t="s">
        <v>9372</v>
      </c>
      <c r="BF565" t="s">
        <v>474</v>
      </c>
      <c r="BG565" t="s">
        <v>9419</v>
      </c>
      <c r="BH565" t="s">
        <v>9420</v>
      </c>
    </row>
    <row r="566" spans="1:111" x14ac:dyDescent="0.25">
      <c r="A566" t="s">
        <v>7147</v>
      </c>
      <c r="B566" t="s">
        <v>9421</v>
      </c>
      <c r="C566" t="s">
        <v>376</v>
      </c>
      <c r="D566" t="s">
        <v>534</v>
      </c>
      <c r="E566" t="e">
        <f>VLOOKUP(C566,significant_snps!#REF!,6,FALSE)</f>
        <v>#REF!</v>
      </c>
      <c r="F566" t="s">
        <v>657</v>
      </c>
      <c r="G566" t="s">
        <v>518</v>
      </c>
      <c r="H566" t="s">
        <v>519</v>
      </c>
      <c r="I566" t="s">
        <v>9252</v>
      </c>
      <c r="J566" t="s">
        <v>9386</v>
      </c>
      <c r="K566" t="s">
        <v>9252</v>
      </c>
      <c r="L566" t="s">
        <v>9387</v>
      </c>
      <c r="M566" t="s">
        <v>9253</v>
      </c>
      <c r="N566" t="s">
        <v>474</v>
      </c>
      <c r="O566" t="s">
        <v>475</v>
      </c>
      <c r="P566" t="s">
        <v>9422</v>
      </c>
      <c r="Q566" t="s">
        <v>9423</v>
      </c>
      <c r="R566" t="s">
        <v>9424</v>
      </c>
      <c r="S566" t="s">
        <v>9424</v>
      </c>
      <c r="T566" t="s">
        <v>9425</v>
      </c>
      <c r="U566" t="s">
        <v>663</v>
      </c>
      <c r="V566" t="s">
        <v>481</v>
      </c>
      <c r="W566" t="s">
        <v>482</v>
      </c>
      <c r="X566" t="s">
        <v>9100</v>
      </c>
      <c r="Y566" t="s">
        <v>9100</v>
      </c>
      <c r="Z566" t="s">
        <v>484</v>
      </c>
      <c r="AA566" t="s">
        <v>9101</v>
      </c>
      <c r="AB566" t="s">
        <v>474</v>
      </c>
      <c r="AC566" t="s">
        <v>9426</v>
      </c>
      <c r="AD566" t="s">
        <v>9427</v>
      </c>
      <c r="AE566" t="s">
        <v>663</v>
      </c>
      <c r="AF566" t="s">
        <v>496</v>
      </c>
      <c r="AG566" t="s">
        <v>482</v>
      </c>
      <c r="AH566" t="s">
        <v>9200</v>
      </c>
      <c r="AI566" t="s">
        <v>9200</v>
      </c>
      <c r="AJ566" t="s">
        <v>484</v>
      </c>
      <c r="AK566" t="s">
        <v>9203</v>
      </c>
      <c r="AL566" t="s">
        <v>474</v>
      </c>
      <c r="AM566" t="s">
        <v>9428</v>
      </c>
      <c r="AN566" t="s">
        <v>9429</v>
      </c>
      <c r="AO566" t="s">
        <v>663</v>
      </c>
      <c r="AP566" t="s">
        <v>496</v>
      </c>
      <c r="AQ566" t="s">
        <v>482</v>
      </c>
      <c r="AR566" t="s">
        <v>9298</v>
      </c>
      <c r="AS566" t="s">
        <v>9298</v>
      </c>
      <c r="AT566" t="s">
        <v>484</v>
      </c>
      <c r="AU566" t="s">
        <v>9299</v>
      </c>
      <c r="AV566" t="s">
        <v>474</v>
      </c>
      <c r="AW566" t="s">
        <v>9430</v>
      </c>
      <c r="AX566" t="s">
        <v>9431</v>
      </c>
      <c r="AY566" t="s">
        <v>663</v>
      </c>
      <c r="AZ566" t="s">
        <v>496</v>
      </c>
      <c r="BA566" t="s">
        <v>482</v>
      </c>
      <c r="BB566" t="s">
        <v>9371</v>
      </c>
      <c r="BC566" t="s">
        <v>9371</v>
      </c>
      <c r="BD566" t="s">
        <v>484</v>
      </c>
      <c r="BE566" t="s">
        <v>9372</v>
      </c>
      <c r="BF566" t="s">
        <v>474</v>
      </c>
      <c r="BG566" t="s">
        <v>9432</v>
      </c>
      <c r="BH566" t="s">
        <v>9433</v>
      </c>
      <c r="BI566" t="s">
        <v>663</v>
      </c>
      <c r="BJ566" t="s">
        <v>496</v>
      </c>
      <c r="BK566" t="s">
        <v>482</v>
      </c>
      <c r="BL566" t="s">
        <v>9434</v>
      </c>
      <c r="BM566" t="s">
        <v>9434</v>
      </c>
      <c r="BN566" t="s">
        <v>484</v>
      </c>
      <c r="BO566" t="s">
        <v>9435</v>
      </c>
      <c r="BP566" t="s">
        <v>474</v>
      </c>
      <c r="BQ566" t="s">
        <v>9436</v>
      </c>
      <c r="BR566" t="s">
        <v>4694</v>
      </c>
    </row>
    <row r="567" spans="1:111" x14ac:dyDescent="0.25">
      <c r="A567" t="s">
        <v>7147</v>
      </c>
      <c r="B567" t="s">
        <v>9437</v>
      </c>
      <c r="C567" t="s">
        <v>368</v>
      </c>
      <c r="D567" t="s">
        <v>466</v>
      </c>
      <c r="E567" t="e">
        <f>VLOOKUP(C567,significant_snps!#REF!,6,FALSE)</f>
        <v>#REF!</v>
      </c>
      <c r="F567" t="s">
        <v>467</v>
      </c>
      <c r="G567" t="s">
        <v>481</v>
      </c>
      <c r="H567" t="s">
        <v>482</v>
      </c>
      <c r="I567" t="s">
        <v>9100</v>
      </c>
      <c r="J567" t="s">
        <v>9215</v>
      </c>
      <c r="K567" t="s">
        <v>9100</v>
      </c>
      <c r="L567" t="s">
        <v>9216</v>
      </c>
      <c r="M567" t="s">
        <v>9101</v>
      </c>
      <c r="N567" t="s">
        <v>474</v>
      </c>
      <c r="O567" t="s">
        <v>9438</v>
      </c>
      <c r="P567" t="s">
        <v>7474</v>
      </c>
      <c r="Q567" t="s">
        <v>480</v>
      </c>
      <c r="R567" t="s">
        <v>481</v>
      </c>
      <c r="S567" t="s">
        <v>482</v>
      </c>
      <c r="T567" t="s">
        <v>9252</v>
      </c>
      <c r="U567" t="s">
        <v>9252</v>
      </c>
      <c r="V567" t="s">
        <v>484</v>
      </c>
      <c r="W567" t="s">
        <v>9253</v>
      </c>
      <c r="X567" t="s">
        <v>474</v>
      </c>
      <c r="Y567" t="s">
        <v>9439</v>
      </c>
      <c r="Z567" t="s">
        <v>5090</v>
      </c>
      <c r="AA567" t="s">
        <v>480</v>
      </c>
      <c r="AB567" t="s">
        <v>496</v>
      </c>
      <c r="AC567" t="s">
        <v>482</v>
      </c>
      <c r="AD567" t="s">
        <v>9200</v>
      </c>
      <c r="AE567" t="s">
        <v>9200</v>
      </c>
      <c r="AF567" t="s">
        <v>484</v>
      </c>
      <c r="AG567" t="s">
        <v>9203</v>
      </c>
      <c r="AH567" t="s">
        <v>474</v>
      </c>
      <c r="AI567" t="s">
        <v>9440</v>
      </c>
      <c r="AJ567" t="s">
        <v>9441</v>
      </c>
      <c r="AK567" t="s">
        <v>480</v>
      </c>
      <c r="AL567" t="s">
        <v>496</v>
      </c>
      <c r="AM567" t="s">
        <v>482</v>
      </c>
      <c r="AN567" t="s">
        <v>9298</v>
      </c>
      <c r="AO567" t="s">
        <v>9298</v>
      </c>
      <c r="AP567" t="s">
        <v>484</v>
      </c>
      <c r="AQ567" t="s">
        <v>9299</v>
      </c>
      <c r="AR567" t="s">
        <v>474</v>
      </c>
      <c r="AS567" t="s">
        <v>9442</v>
      </c>
      <c r="AT567" t="s">
        <v>9443</v>
      </c>
      <c r="AU567" t="s">
        <v>480</v>
      </c>
      <c r="AV567" t="s">
        <v>496</v>
      </c>
      <c r="AW567" t="s">
        <v>482</v>
      </c>
      <c r="AX567" t="s">
        <v>9371</v>
      </c>
      <c r="AY567" t="s">
        <v>9371</v>
      </c>
      <c r="AZ567" t="s">
        <v>484</v>
      </c>
      <c r="BA567" t="s">
        <v>9372</v>
      </c>
      <c r="BB567" t="s">
        <v>474</v>
      </c>
      <c r="BC567" t="s">
        <v>9444</v>
      </c>
      <c r="BD567" t="s">
        <v>782</v>
      </c>
      <c r="BE567" t="s">
        <v>480</v>
      </c>
      <c r="BF567" t="s">
        <v>496</v>
      </c>
      <c r="BG567" t="s">
        <v>482</v>
      </c>
      <c r="BH567" t="s">
        <v>9434</v>
      </c>
      <c r="BI567" t="s">
        <v>9434</v>
      </c>
      <c r="BJ567" t="s">
        <v>484</v>
      </c>
      <c r="BK567" t="s">
        <v>9435</v>
      </c>
      <c r="BL567" t="s">
        <v>474</v>
      </c>
      <c r="BM567" t="s">
        <v>9445</v>
      </c>
      <c r="BN567" t="s">
        <v>9446</v>
      </c>
      <c r="BO567" t="s">
        <v>480</v>
      </c>
      <c r="BP567" t="s">
        <v>550</v>
      </c>
      <c r="BQ567" t="s">
        <v>482</v>
      </c>
      <c r="BR567" t="s">
        <v>9447</v>
      </c>
      <c r="BS567" t="s">
        <v>9447</v>
      </c>
      <c r="BT567" t="s">
        <v>550</v>
      </c>
      <c r="BU567" t="s">
        <v>9447</v>
      </c>
      <c r="BV567" t="s">
        <v>9448</v>
      </c>
      <c r="DB567" t="s">
        <v>9448</v>
      </c>
    </row>
    <row r="568" spans="1:111" x14ac:dyDescent="0.25">
      <c r="A568" t="s">
        <v>7147</v>
      </c>
      <c r="B568" t="s">
        <v>9449</v>
      </c>
      <c r="C568" t="s">
        <v>262</v>
      </c>
      <c r="D568" t="s">
        <v>534</v>
      </c>
      <c r="E568" t="e">
        <f>VLOOKUP(C568,significant_snps!#REF!,6,FALSE)</f>
        <v>#REF!</v>
      </c>
      <c r="F568" t="s">
        <v>657</v>
      </c>
      <c r="G568" t="s">
        <v>518</v>
      </c>
      <c r="H568" t="s">
        <v>519</v>
      </c>
      <c r="I568" t="s">
        <v>9298</v>
      </c>
      <c r="J568" t="s">
        <v>9450</v>
      </c>
      <c r="K568" t="s">
        <v>9298</v>
      </c>
      <c r="L568" t="s">
        <v>472</v>
      </c>
      <c r="M568" t="s">
        <v>9299</v>
      </c>
      <c r="N568" t="s">
        <v>474</v>
      </c>
      <c r="O568" t="s">
        <v>475</v>
      </c>
      <c r="P568" t="s">
        <v>9451</v>
      </c>
      <c r="Q568" t="s">
        <v>9452</v>
      </c>
      <c r="R568" t="s">
        <v>9453</v>
      </c>
      <c r="S568" t="s">
        <v>9453</v>
      </c>
      <c r="T568" t="s">
        <v>9454</v>
      </c>
      <c r="U568" t="s">
        <v>663</v>
      </c>
      <c r="V568" t="s">
        <v>481</v>
      </c>
      <c r="W568" t="s">
        <v>482</v>
      </c>
      <c r="X568" t="s">
        <v>9252</v>
      </c>
      <c r="Y568" t="s">
        <v>9252</v>
      </c>
      <c r="Z568" t="s">
        <v>484</v>
      </c>
      <c r="AA568" t="s">
        <v>9253</v>
      </c>
      <c r="AB568" t="s">
        <v>474</v>
      </c>
      <c r="AC568" t="s">
        <v>9455</v>
      </c>
      <c r="AD568" t="s">
        <v>9456</v>
      </c>
      <c r="AE568" t="s">
        <v>663</v>
      </c>
      <c r="AF568" t="s">
        <v>496</v>
      </c>
      <c r="AG568" t="s">
        <v>482</v>
      </c>
      <c r="AH568" t="s">
        <v>9200</v>
      </c>
      <c r="AI568" t="s">
        <v>9200</v>
      </c>
      <c r="AJ568" t="s">
        <v>484</v>
      </c>
      <c r="AK568" t="s">
        <v>9203</v>
      </c>
      <c r="AL568" t="s">
        <v>474</v>
      </c>
      <c r="AM568" t="s">
        <v>4983</v>
      </c>
      <c r="AN568" t="s">
        <v>4984</v>
      </c>
      <c r="AO568" t="s">
        <v>663</v>
      </c>
      <c r="AP568" t="s">
        <v>496</v>
      </c>
      <c r="AQ568" t="s">
        <v>482</v>
      </c>
      <c r="AR568" t="s">
        <v>9371</v>
      </c>
      <c r="AS568" t="s">
        <v>9371</v>
      </c>
      <c r="AT568" t="s">
        <v>484</v>
      </c>
      <c r="AU568" t="s">
        <v>9372</v>
      </c>
      <c r="AV568" t="s">
        <v>474</v>
      </c>
      <c r="AW568" t="s">
        <v>9457</v>
      </c>
      <c r="AX568" t="s">
        <v>9458</v>
      </c>
      <c r="AY568" t="s">
        <v>663</v>
      </c>
      <c r="AZ568" t="s">
        <v>496</v>
      </c>
      <c r="BA568" t="s">
        <v>482</v>
      </c>
      <c r="BB568" t="s">
        <v>9434</v>
      </c>
      <c r="BC568" t="s">
        <v>9434</v>
      </c>
      <c r="BD568" t="s">
        <v>484</v>
      </c>
      <c r="BE568" t="s">
        <v>9435</v>
      </c>
      <c r="BF568" t="s">
        <v>474</v>
      </c>
      <c r="BG568" t="s">
        <v>9459</v>
      </c>
      <c r="BH568" t="s">
        <v>9460</v>
      </c>
      <c r="BI568" t="s">
        <v>663</v>
      </c>
      <c r="BJ568" t="s">
        <v>496</v>
      </c>
      <c r="BK568" t="s">
        <v>482</v>
      </c>
      <c r="BL568" t="s">
        <v>9461</v>
      </c>
      <c r="BM568" t="s">
        <v>9461</v>
      </c>
      <c r="BN568" t="s">
        <v>484</v>
      </c>
      <c r="BO568" t="s">
        <v>9462</v>
      </c>
      <c r="BP568" t="s">
        <v>474</v>
      </c>
      <c r="BQ568" t="s">
        <v>9463</v>
      </c>
      <c r="BR568" t="s">
        <v>9464</v>
      </c>
    </row>
    <row r="569" spans="1:111" x14ac:dyDescent="0.25">
      <c r="A569" t="s">
        <v>7147</v>
      </c>
      <c r="B569" t="s">
        <v>9465</v>
      </c>
      <c r="C569" t="s">
        <v>232</v>
      </c>
      <c r="D569" t="s">
        <v>466</v>
      </c>
      <c r="E569" t="e">
        <f>VLOOKUP(C569,significant_snps!#REF!,6,FALSE)</f>
        <v>#REF!</v>
      </c>
      <c r="F569" t="s">
        <v>467</v>
      </c>
      <c r="G569" t="s">
        <v>468</v>
      </c>
      <c r="H569" t="s">
        <v>469</v>
      </c>
      <c r="I569" t="s">
        <v>9371</v>
      </c>
      <c r="J569" t="s">
        <v>9466</v>
      </c>
      <c r="K569" t="s">
        <v>9371</v>
      </c>
      <c r="L569" t="s">
        <v>9467</v>
      </c>
      <c r="M569" t="s">
        <v>9372</v>
      </c>
      <c r="N569" t="s">
        <v>474</v>
      </c>
      <c r="O569" t="s">
        <v>475</v>
      </c>
      <c r="P569" t="s">
        <v>9468</v>
      </c>
      <c r="Q569" t="s">
        <v>9469</v>
      </c>
      <c r="R569" t="s">
        <v>9470</v>
      </c>
      <c r="S569" t="s">
        <v>9470</v>
      </c>
      <c r="T569" t="s">
        <v>9471</v>
      </c>
      <c r="U569" t="s">
        <v>480</v>
      </c>
      <c r="V569" t="s">
        <v>481</v>
      </c>
      <c r="W569" t="s">
        <v>482</v>
      </c>
      <c r="X569" t="s">
        <v>9252</v>
      </c>
      <c r="Y569" t="s">
        <v>9252</v>
      </c>
      <c r="Z569" t="s">
        <v>484</v>
      </c>
      <c r="AA569" t="s">
        <v>9253</v>
      </c>
      <c r="AB569" t="s">
        <v>474</v>
      </c>
      <c r="AC569" t="s">
        <v>9472</v>
      </c>
      <c r="AD569" t="s">
        <v>7168</v>
      </c>
      <c r="AE569" t="s">
        <v>480</v>
      </c>
      <c r="AF569" t="s">
        <v>481</v>
      </c>
      <c r="AG569" t="s">
        <v>482</v>
      </c>
      <c r="AH569" t="s">
        <v>9298</v>
      </c>
      <c r="AI569" t="s">
        <v>9298</v>
      </c>
      <c r="AJ569" t="s">
        <v>484</v>
      </c>
      <c r="AK569" t="s">
        <v>9299</v>
      </c>
      <c r="AL569" t="s">
        <v>474</v>
      </c>
      <c r="AM569" t="s">
        <v>9473</v>
      </c>
      <c r="AN569" t="s">
        <v>3776</v>
      </c>
      <c r="AO569" t="s">
        <v>480</v>
      </c>
      <c r="AP569" t="s">
        <v>481</v>
      </c>
      <c r="AQ569" t="s">
        <v>482</v>
      </c>
      <c r="AR569" t="s">
        <v>9474</v>
      </c>
      <c r="AS569" t="s">
        <v>9474</v>
      </c>
      <c r="AT569" t="s">
        <v>484</v>
      </c>
      <c r="AU569" t="s">
        <v>9475</v>
      </c>
      <c r="AV569" t="s">
        <v>474</v>
      </c>
      <c r="AW569" t="s">
        <v>9476</v>
      </c>
      <c r="AX569" t="s">
        <v>5865</v>
      </c>
      <c r="AY569" t="s">
        <v>480</v>
      </c>
      <c r="AZ569" t="s">
        <v>496</v>
      </c>
      <c r="BA569" t="s">
        <v>482</v>
      </c>
      <c r="BB569" t="s">
        <v>9434</v>
      </c>
      <c r="BC569" t="s">
        <v>9434</v>
      </c>
      <c r="BD569" t="s">
        <v>484</v>
      </c>
      <c r="BE569" t="s">
        <v>9435</v>
      </c>
      <c r="BF569" t="s">
        <v>474</v>
      </c>
      <c r="BG569" t="s">
        <v>9477</v>
      </c>
      <c r="BH569" t="s">
        <v>9478</v>
      </c>
      <c r="BI569" t="s">
        <v>480</v>
      </c>
      <c r="BJ569" t="s">
        <v>496</v>
      </c>
      <c r="BK569" t="s">
        <v>482</v>
      </c>
      <c r="BL569" t="s">
        <v>9461</v>
      </c>
      <c r="BM569" t="s">
        <v>9461</v>
      </c>
      <c r="BN569" t="s">
        <v>484</v>
      </c>
      <c r="BO569" t="s">
        <v>9462</v>
      </c>
      <c r="BP569" t="s">
        <v>474</v>
      </c>
      <c r="BQ569" t="s">
        <v>9479</v>
      </c>
      <c r="BR569" t="s">
        <v>8233</v>
      </c>
    </row>
    <row r="570" spans="1:111" x14ac:dyDescent="0.25">
      <c r="A570" t="s">
        <v>7147</v>
      </c>
      <c r="B570" t="s">
        <v>9480</v>
      </c>
      <c r="C570" t="s">
        <v>427</v>
      </c>
      <c r="D570" t="s">
        <v>466</v>
      </c>
      <c r="E570" t="e">
        <f>VLOOKUP(C570,significant_snps!#REF!,6,FALSE)</f>
        <v>#REF!</v>
      </c>
      <c r="F570" t="s">
        <v>467</v>
      </c>
      <c r="G570" t="s">
        <v>468</v>
      </c>
      <c r="H570" t="s">
        <v>469</v>
      </c>
      <c r="I570" t="s">
        <v>9434</v>
      </c>
      <c r="J570" t="s">
        <v>9481</v>
      </c>
      <c r="K570" t="s">
        <v>9434</v>
      </c>
      <c r="L570" t="s">
        <v>9482</v>
      </c>
      <c r="M570" t="s">
        <v>9435</v>
      </c>
      <c r="N570" t="s">
        <v>474</v>
      </c>
      <c r="O570" t="s">
        <v>475</v>
      </c>
      <c r="P570" t="s">
        <v>9483</v>
      </c>
      <c r="Q570" t="s">
        <v>9484</v>
      </c>
      <c r="R570" t="s">
        <v>9485</v>
      </c>
      <c r="S570" t="s">
        <v>9485</v>
      </c>
      <c r="T570" t="s">
        <v>9486</v>
      </c>
      <c r="U570" t="s">
        <v>480</v>
      </c>
      <c r="V570" t="s">
        <v>481</v>
      </c>
      <c r="W570" t="s">
        <v>482</v>
      </c>
      <c r="X570" t="s">
        <v>9252</v>
      </c>
      <c r="Y570" t="s">
        <v>9252</v>
      </c>
      <c r="Z570" t="s">
        <v>484</v>
      </c>
      <c r="AA570" t="s">
        <v>9253</v>
      </c>
      <c r="AB570" t="s">
        <v>474</v>
      </c>
      <c r="AC570" t="s">
        <v>9487</v>
      </c>
      <c r="AD570" t="s">
        <v>9488</v>
      </c>
      <c r="AE570" t="s">
        <v>480</v>
      </c>
      <c r="AF570" t="s">
        <v>481</v>
      </c>
      <c r="AG570" t="s">
        <v>482</v>
      </c>
      <c r="AH570" t="s">
        <v>9298</v>
      </c>
      <c r="AI570" t="s">
        <v>9298</v>
      </c>
      <c r="AJ570" t="s">
        <v>484</v>
      </c>
      <c r="AK570" t="s">
        <v>9299</v>
      </c>
      <c r="AL570" t="s">
        <v>474</v>
      </c>
      <c r="AM570" t="s">
        <v>9489</v>
      </c>
      <c r="AN570" t="s">
        <v>9490</v>
      </c>
      <c r="AO570" t="s">
        <v>480</v>
      </c>
      <c r="AP570" t="s">
        <v>481</v>
      </c>
      <c r="AQ570" t="s">
        <v>482</v>
      </c>
      <c r="AR570" t="s">
        <v>9371</v>
      </c>
      <c r="AS570" t="s">
        <v>9371</v>
      </c>
      <c r="AT570" t="s">
        <v>484</v>
      </c>
      <c r="AU570" t="s">
        <v>9372</v>
      </c>
      <c r="AV570" t="s">
        <v>474</v>
      </c>
      <c r="AW570" t="s">
        <v>9491</v>
      </c>
      <c r="AX570" t="s">
        <v>9492</v>
      </c>
      <c r="AY570" t="s">
        <v>480</v>
      </c>
      <c r="AZ570" t="s">
        <v>481</v>
      </c>
      <c r="BA570" t="s">
        <v>482</v>
      </c>
      <c r="BB570" t="s">
        <v>9474</v>
      </c>
      <c r="BC570" t="s">
        <v>9474</v>
      </c>
      <c r="BD570" t="s">
        <v>484</v>
      </c>
      <c r="BE570" t="s">
        <v>9475</v>
      </c>
      <c r="BF570" t="s">
        <v>474</v>
      </c>
      <c r="BG570" t="s">
        <v>9493</v>
      </c>
      <c r="BH570" t="s">
        <v>8320</v>
      </c>
      <c r="BI570" t="s">
        <v>480</v>
      </c>
      <c r="BJ570" t="s">
        <v>496</v>
      </c>
      <c r="BK570" t="s">
        <v>482</v>
      </c>
      <c r="BL570" t="s">
        <v>9461</v>
      </c>
      <c r="BM570" t="s">
        <v>9461</v>
      </c>
      <c r="BN570" t="s">
        <v>484</v>
      </c>
      <c r="BO570" t="s">
        <v>9462</v>
      </c>
      <c r="BP570" t="s">
        <v>474</v>
      </c>
      <c r="BQ570" t="s">
        <v>9494</v>
      </c>
      <c r="BR570" t="s">
        <v>9495</v>
      </c>
    </row>
    <row r="571" spans="1:111" x14ac:dyDescent="0.25">
      <c r="A571" t="s">
        <v>7147</v>
      </c>
      <c r="B571" t="s">
        <v>9496</v>
      </c>
      <c r="C571" t="s">
        <v>263</v>
      </c>
      <c r="D571" t="s">
        <v>466</v>
      </c>
      <c r="E571" t="e">
        <f>VLOOKUP(C571,significant_snps!#REF!,6,FALSE)</f>
        <v>#REF!</v>
      </c>
      <c r="F571" t="s">
        <v>503</v>
      </c>
      <c r="G571" t="s">
        <v>518</v>
      </c>
      <c r="H571" t="s">
        <v>519</v>
      </c>
      <c r="I571" t="s">
        <v>9434</v>
      </c>
      <c r="J571" t="s">
        <v>9481</v>
      </c>
      <c r="K571" t="s">
        <v>9434</v>
      </c>
      <c r="L571" t="s">
        <v>9482</v>
      </c>
      <c r="M571" t="s">
        <v>9435</v>
      </c>
      <c r="N571" t="s">
        <v>474</v>
      </c>
      <c r="O571" t="s">
        <v>475</v>
      </c>
      <c r="P571" t="s">
        <v>9497</v>
      </c>
      <c r="Q571" t="s">
        <v>9498</v>
      </c>
      <c r="R571" t="s">
        <v>9499</v>
      </c>
      <c r="S571" t="s">
        <v>9499</v>
      </c>
      <c r="T571" t="s">
        <v>9500</v>
      </c>
      <c r="U571" t="s">
        <v>508</v>
      </c>
      <c r="V571" t="s">
        <v>481</v>
      </c>
      <c r="W571" t="s">
        <v>482</v>
      </c>
      <c r="X571" t="s">
        <v>9252</v>
      </c>
      <c r="Y571" t="s">
        <v>9252</v>
      </c>
      <c r="Z571" t="s">
        <v>484</v>
      </c>
      <c r="AA571" t="s">
        <v>9253</v>
      </c>
      <c r="AB571" t="s">
        <v>474</v>
      </c>
      <c r="AC571" t="s">
        <v>9501</v>
      </c>
      <c r="AD571" t="s">
        <v>9502</v>
      </c>
      <c r="AE571" t="s">
        <v>508</v>
      </c>
      <c r="AF571" t="s">
        <v>481</v>
      </c>
      <c r="AG571" t="s">
        <v>482</v>
      </c>
      <c r="AH571" t="s">
        <v>9298</v>
      </c>
      <c r="AI571" t="s">
        <v>9298</v>
      </c>
      <c r="AJ571" t="s">
        <v>484</v>
      </c>
      <c r="AK571" t="s">
        <v>9299</v>
      </c>
      <c r="AL571" t="s">
        <v>474</v>
      </c>
      <c r="AM571" t="s">
        <v>9503</v>
      </c>
      <c r="AN571" t="s">
        <v>9504</v>
      </c>
      <c r="AO571" t="s">
        <v>508</v>
      </c>
      <c r="AP571" t="s">
        <v>481</v>
      </c>
      <c r="AQ571" t="s">
        <v>482</v>
      </c>
      <c r="AR571" t="s">
        <v>9371</v>
      </c>
      <c r="AS571" t="s">
        <v>9371</v>
      </c>
      <c r="AT571" t="s">
        <v>484</v>
      </c>
      <c r="AU571" t="s">
        <v>9372</v>
      </c>
      <c r="AV571" t="s">
        <v>474</v>
      </c>
      <c r="AW571" t="s">
        <v>9505</v>
      </c>
      <c r="AX571" t="s">
        <v>9506</v>
      </c>
      <c r="AY571" t="s">
        <v>508</v>
      </c>
      <c r="AZ571" t="s">
        <v>481</v>
      </c>
      <c r="BA571" t="s">
        <v>482</v>
      </c>
      <c r="BB571" t="s">
        <v>9474</v>
      </c>
      <c r="BC571" t="s">
        <v>9474</v>
      </c>
      <c r="BD571" t="s">
        <v>484</v>
      </c>
      <c r="BE571" t="s">
        <v>9475</v>
      </c>
      <c r="BF571" t="s">
        <v>474</v>
      </c>
      <c r="BG571" t="s">
        <v>9507</v>
      </c>
      <c r="BH571" t="s">
        <v>9508</v>
      </c>
      <c r="BI571" t="s">
        <v>508</v>
      </c>
      <c r="BJ571" t="s">
        <v>481</v>
      </c>
      <c r="BK571" t="s">
        <v>482</v>
      </c>
      <c r="BL571" t="s">
        <v>9509</v>
      </c>
      <c r="BM571" t="s">
        <v>9509</v>
      </c>
      <c r="BN571" t="s">
        <v>484</v>
      </c>
      <c r="BO571" t="s">
        <v>9510</v>
      </c>
      <c r="BP571" t="s">
        <v>474</v>
      </c>
      <c r="BQ571" t="s">
        <v>9511</v>
      </c>
      <c r="BR571" t="s">
        <v>8805</v>
      </c>
      <c r="BS571" t="s">
        <v>508</v>
      </c>
      <c r="BT571" t="s">
        <v>496</v>
      </c>
      <c r="BU571" t="s">
        <v>482</v>
      </c>
      <c r="BV571" t="s">
        <v>9461</v>
      </c>
      <c r="BW571" t="s">
        <v>9461</v>
      </c>
      <c r="BX571" t="s">
        <v>484</v>
      </c>
      <c r="BY571" t="s">
        <v>9462</v>
      </c>
      <c r="BZ571" t="s">
        <v>474</v>
      </c>
      <c r="CA571" t="s">
        <v>9512</v>
      </c>
      <c r="CB571" t="s">
        <v>5501</v>
      </c>
      <c r="DB571" t="s">
        <v>9512</v>
      </c>
      <c r="DG571">
        <v>1194</v>
      </c>
    </row>
    <row r="572" spans="1:111" x14ac:dyDescent="0.25">
      <c r="A572" t="s">
        <v>7147</v>
      </c>
      <c r="B572" t="s">
        <v>9513</v>
      </c>
      <c r="C572" t="s">
        <v>369</v>
      </c>
      <c r="D572" t="s">
        <v>646</v>
      </c>
      <c r="E572" t="e">
        <f>VLOOKUP(C572,significant_snps!#REF!,6,FALSE)</f>
        <v>#REF!</v>
      </c>
      <c r="F572" t="s">
        <v>503</v>
      </c>
      <c r="G572" t="s">
        <v>518</v>
      </c>
      <c r="H572" t="s">
        <v>519</v>
      </c>
      <c r="I572" t="s">
        <v>9434</v>
      </c>
      <c r="J572" t="s">
        <v>9481</v>
      </c>
      <c r="K572" t="s">
        <v>9434</v>
      </c>
      <c r="L572" t="s">
        <v>9482</v>
      </c>
      <c r="M572" t="s">
        <v>9435</v>
      </c>
      <c r="N572" t="s">
        <v>474</v>
      </c>
      <c r="O572" t="s">
        <v>475</v>
      </c>
      <c r="P572" t="s">
        <v>9514</v>
      </c>
      <c r="Q572" t="s">
        <v>9515</v>
      </c>
      <c r="R572" t="s">
        <v>9516</v>
      </c>
      <c r="S572" t="s">
        <v>9516</v>
      </c>
      <c r="T572" t="s">
        <v>9517</v>
      </c>
      <c r="U572" t="s">
        <v>508</v>
      </c>
      <c r="V572" t="s">
        <v>481</v>
      </c>
      <c r="W572" t="s">
        <v>482</v>
      </c>
      <c r="X572" t="s">
        <v>9298</v>
      </c>
      <c r="Y572" t="s">
        <v>9298</v>
      </c>
      <c r="Z572" t="s">
        <v>484</v>
      </c>
      <c r="AA572" t="s">
        <v>9299</v>
      </c>
      <c r="AB572" t="s">
        <v>474</v>
      </c>
      <c r="AC572" t="s">
        <v>9518</v>
      </c>
      <c r="AD572" t="s">
        <v>9519</v>
      </c>
      <c r="AE572" t="s">
        <v>508</v>
      </c>
      <c r="AF572" t="s">
        <v>481</v>
      </c>
      <c r="AG572" t="s">
        <v>482</v>
      </c>
      <c r="AH572" t="s">
        <v>9371</v>
      </c>
      <c r="AI572" t="s">
        <v>9371</v>
      </c>
      <c r="AJ572" t="s">
        <v>484</v>
      </c>
      <c r="AK572" t="s">
        <v>9372</v>
      </c>
      <c r="AL572" t="s">
        <v>474</v>
      </c>
      <c r="AM572" t="s">
        <v>9520</v>
      </c>
      <c r="AN572" t="s">
        <v>9521</v>
      </c>
      <c r="AO572" t="s">
        <v>508</v>
      </c>
      <c r="AP572" t="s">
        <v>481</v>
      </c>
      <c r="AQ572" t="s">
        <v>482</v>
      </c>
      <c r="AR572" t="s">
        <v>9474</v>
      </c>
      <c r="AS572" t="s">
        <v>9474</v>
      </c>
      <c r="AT572" t="s">
        <v>484</v>
      </c>
      <c r="AU572" t="s">
        <v>9475</v>
      </c>
      <c r="AV572" t="s">
        <v>474</v>
      </c>
      <c r="AW572" t="s">
        <v>9522</v>
      </c>
      <c r="AX572" t="s">
        <v>3234</v>
      </c>
      <c r="AY572" t="s">
        <v>508</v>
      </c>
      <c r="AZ572" t="s">
        <v>481</v>
      </c>
      <c r="BA572" t="s">
        <v>482</v>
      </c>
      <c r="BB572" t="s">
        <v>9509</v>
      </c>
      <c r="BC572" t="s">
        <v>9509</v>
      </c>
      <c r="BD572" t="s">
        <v>484</v>
      </c>
      <c r="BE572" t="s">
        <v>9510</v>
      </c>
      <c r="BF572" t="s">
        <v>474</v>
      </c>
      <c r="BG572" t="s">
        <v>9523</v>
      </c>
      <c r="BH572" t="s">
        <v>9524</v>
      </c>
      <c r="BI572" t="s">
        <v>508</v>
      </c>
      <c r="BJ572" t="s">
        <v>496</v>
      </c>
      <c r="BK572" t="s">
        <v>482</v>
      </c>
      <c r="BL572" t="s">
        <v>9461</v>
      </c>
      <c r="BM572" t="s">
        <v>9461</v>
      </c>
      <c r="BN572" t="s">
        <v>484</v>
      </c>
      <c r="BO572" t="s">
        <v>9462</v>
      </c>
      <c r="BP572" t="s">
        <v>474</v>
      </c>
      <c r="BQ572" t="s">
        <v>9525</v>
      </c>
      <c r="BR572" t="s">
        <v>9526</v>
      </c>
    </row>
    <row r="573" spans="1:111" x14ac:dyDescent="0.25">
      <c r="A573" t="s">
        <v>7147</v>
      </c>
      <c r="B573" t="s">
        <v>9527</v>
      </c>
      <c r="C573" t="s">
        <v>400</v>
      </c>
      <c r="D573" t="s">
        <v>466</v>
      </c>
      <c r="E573" t="e">
        <f>VLOOKUP(C573,significant_snps!#REF!,6,FALSE)</f>
        <v>#REF!</v>
      </c>
      <c r="F573" t="s">
        <v>657</v>
      </c>
      <c r="G573" t="s">
        <v>481</v>
      </c>
      <c r="H573" t="s">
        <v>482</v>
      </c>
      <c r="I573" t="s">
        <v>9298</v>
      </c>
      <c r="J573" t="s">
        <v>9450</v>
      </c>
      <c r="K573" t="s">
        <v>9298</v>
      </c>
      <c r="L573" t="s">
        <v>472</v>
      </c>
      <c r="M573" t="s">
        <v>9299</v>
      </c>
      <c r="N573" t="s">
        <v>474</v>
      </c>
      <c r="O573" t="s">
        <v>9528</v>
      </c>
      <c r="P573" t="s">
        <v>7228</v>
      </c>
      <c r="Q573" t="s">
        <v>663</v>
      </c>
      <c r="R573" t="s">
        <v>481</v>
      </c>
      <c r="S573" t="s">
        <v>482</v>
      </c>
      <c r="T573" t="s">
        <v>9371</v>
      </c>
      <c r="U573" t="s">
        <v>9371</v>
      </c>
      <c r="V573" t="s">
        <v>484</v>
      </c>
      <c r="W573" t="s">
        <v>9372</v>
      </c>
      <c r="X573" t="s">
        <v>474</v>
      </c>
      <c r="Y573" t="s">
        <v>9529</v>
      </c>
      <c r="Z573" t="s">
        <v>9530</v>
      </c>
      <c r="AA573" t="s">
        <v>663</v>
      </c>
      <c r="AB573" t="s">
        <v>481</v>
      </c>
      <c r="AC573" t="s">
        <v>482</v>
      </c>
      <c r="AD573" t="s">
        <v>9434</v>
      </c>
      <c r="AE573" t="s">
        <v>9434</v>
      </c>
      <c r="AF573" t="s">
        <v>484</v>
      </c>
      <c r="AG573" t="s">
        <v>9435</v>
      </c>
      <c r="AH573" t="s">
        <v>474</v>
      </c>
      <c r="AI573" t="s">
        <v>9531</v>
      </c>
      <c r="AJ573" t="s">
        <v>9532</v>
      </c>
      <c r="AK573" t="s">
        <v>663</v>
      </c>
      <c r="AL573" t="s">
        <v>481</v>
      </c>
      <c r="AM573" t="s">
        <v>482</v>
      </c>
      <c r="AN573" t="s">
        <v>9474</v>
      </c>
      <c r="AO573" t="s">
        <v>9474</v>
      </c>
      <c r="AP573" t="s">
        <v>484</v>
      </c>
      <c r="AQ573" t="s">
        <v>9475</v>
      </c>
      <c r="AR573" t="s">
        <v>474</v>
      </c>
      <c r="AS573" t="s">
        <v>9533</v>
      </c>
      <c r="AT573" t="s">
        <v>9534</v>
      </c>
      <c r="AU573" t="s">
        <v>663</v>
      </c>
      <c r="AV573" t="s">
        <v>481</v>
      </c>
      <c r="AW573" t="s">
        <v>482</v>
      </c>
      <c r="AX573" t="s">
        <v>9509</v>
      </c>
      <c r="AY573" t="s">
        <v>9509</v>
      </c>
      <c r="AZ573" t="s">
        <v>484</v>
      </c>
      <c r="BA573" t="s">
        <v>9510</v>
      </c>
      <c r="BB573" t="s">
        <v>474</v>
      </c>
      <c r="BC573" t="s">
        <v>9535</v>
      </c>
      <c r="BD573" t="s">
        <v>9536</v>
      </c>
      <c r="BE573" t="s">
        <v>663</v>
      </c>
      <c r="BF573" t="s">
        <v>496</v>
      </c>
      <c r="BG573" t="s">
        <v>482</v>
      </c>
      <c r="BH573" t="s">
        <v>9461</v>
      </c>
      <c r="BI573" t="s">
        <v>9461</v>
      </c>
      <c r="BJ573" t="s">
        <v>484</v>
      </c>
      <c r="BK573" t="s">
        <v>9462</v>
      </c>
      <c r="BL573" t="s">
        <v>474</v>
      </c>
      <c r="BM573" t="s">
        <v>9537</v>
      </c>
      <c r="BN573" t="s">
        <v>9538</v>
      </c>
      <c r="BO573" t="s">
        <v>663</v>
      </c>
      <c r="BP573" t="s">
        <v>550</v>
      </c>
      <c r="BQ573" t="s">
        <v>482</v>
      </c>
      <c r="BR573" t="s">
        <v>9539</v>
      </c>
      <c r="BS573" t="s">
        <v>9539</v>
      </c>
      <c r="BT573" t="s">
        <v>550</v>
      </c>
      <c r="BU573" t="s">
        <v>9539</v>
      </c>
      <c r="BV573" t="s">
        <v>9540</v>
      </c>
      <c r="DB573" t="s">
        <v>9540</v>
      </c>
    </row>
    <row r="574" spans="1:111" x14ac:dyDescent="0.25">
      <c r="A574" t="s">
        <v>7147</v>
      </c>
      <c r="B574" t="s">
        <v>9541</v>
      </c>
      <c r="C574" t="s">
        <v>421</v>
      </c>
      <c r="D574" t="s">
        <v>466</v>
      </c>
      <c r="E574" t="e">
        <f>VLOOKUP(C574,significant_snps!#REF!,6,FALSE)</f>
        <v>#REF!</v>
      </c>
      <c r="F574" t="s">
        <v>657</v>
      </c>
      <c r="G574" t="s">
        <v>481</v>
      </c>
      <c r="H574" t="s">
        <v>482</v>
      </c>
      <c r="I574" t="s">
        <v>9298</v>
      </c>
      <c r="J574" t="s">
        <v>9450</v>
      </c>
      <c r="K574" t="s">
        <v>9298</v>
      </c>
      <c r="L574" t="s">
        <v>472</v>
      </c>
      <c r="M574" t="s">
        <v>9299</v>
      </c>
      <c r="N574" t="s">
        <v>474</v>
      </c>
      <c r="O574" t="s">
        <v>9542</v>
      </c>
      <c r="P574" t="s">
        <v>9543</v>
      </c>
      <c r="Q574" t="s">
        <v>663</v>
      </c>
      <c r="R574" t="s">
        <v>481</v>
      </c>
      <c r="S574" t="s">
        <v>482</v>
      </c>
      <c r="T574" t="s">
        <v>9371</v>
      </c>
      <c r="U574" t="s">
        <v>9371</v>
      </c>
      <c r="V574" t="s">
        <v>484</v>
      </c>
      <c r="W574" t="s">
        <v>9372</v>
      </c>
      <c r="X574" t="s">
        <v>474</v>
      </c>
      <c r="Y574" t="s">
        <v>9544</v>
      </c>
      <c r="Z574" t="s">
        <v>9545</v>
      </c>
      <c r="AA574" t="s">
        <v>663</v>
      </c>
      <c r="AB574" t="s">
        <v>481</v>
      </c>
      <c r="AC574" t="s">
        <v>482</v>
      </c>
      <c r="AD574" t="s">
        <v>9434</v>
      </c>
      <c r="AE574" t="s">
        <v>9434</v>
      </c>
      <c r="AF574" t="s">
        <v>484</v>
      </c>
      <c r="AG574" t="s">
        <v>9435</v>
      </c>
      <c r="AH574" t="s">
        <v>474</v>
      </c>
      <c r="AI574" t="s">
        <v>9546</v>
      </c>
      <c r="AJ574" t="s">
        <v>4564</v>
      </c>
      <c r="AK574" t="s">
        <v>663</v>
      </c>
      <c r="AL574" t="s">
        <v>481</v>
      </c>
      <c r="AM574" t="s">
        <v>482</v>
      </c>
      <c r="AN574" t="s">
        <v>9474</v>
      </c>
      <c r="AO574" t="s">
        <v>9474</v>
      </c>
      <c r="AP574" t="s">
        <v>484</v>
      </c>
      <c r="AQ574" t="s">
        <v>9475</v>
      </c>
      <c r="AR574" t="s">
        <v>474</v>
      </c>
      <c r="AS574" t="s">
        <v>9547</v>
      </c>
      <c r="AT574" t="s">
        <v>9548</v>
      </c>
      <c r="AU574" t="s">
        <v>663</v>
      </c>
      <c r="AV574" t="s">
        <v>481</v>
      </c>
      <c r="AW574" t="s">
        <v>482</v>
      </c>
      <c r="AX574" t="s">
        <v>9509</v>
      </c>
      <c r="AY574" t="s">
        <v>9509</v>
      </c>
      <c r="AZ574" t="s">
        <v>484</v>
      </c>
      <c r="BA574" t="s">
        <v>9510</v>
      </c>
      <c r="BB574" t="s">
        <v>474</v>
      </c>
      <c r="BC574" t="s">
        <v>9549</v>
      </c>
      <c r="BD574" t="s">
        <v>9488</v>
      </c>
      <c r="BE574" t="s">
        <v>663</v>
      </c>
      <c r="BF574" t="s">
        <v>496</v>
      </c>
      <c r="BG574" t="s">
        <v>482</v>
      </c>
      <c r="BH574" t="s">
        <v>9461</v>
      </c>
      <c r="BI574" t="s">
        <v>9461</v>
      </c>
      <c r="BJ574" t="s">
        <v>484</v>
      </c>
      <c r="BK574" t="s">
        <v>9462</v>
      </c>
      <c r="BL574" t="s">
        <v>474</v>
      </c>
      <c r="BM574" t="s">
        <v>9550</v>
      </c>
      <c r="BN574" t="s">
        <v>5296</v>
      </c>
      <c r="BO574" t="s">
        <v>663</v>
      </c>
      <c r="BP574" t="s">
        <v>550</v>
      </c>
      <c r="BQ574" t="s">
        <v>482</v>
      </c>
      <c r="BR574" t="s">
        <v>9539</v>
      </c>
      <c r="BS574" t="s">
        <v>9539</v>
      </c>
      <c r="BT574" t="s">
        <v>550</v>
      </c>
      <c r="BU574" t="s">
        <v>9539</v>
      </c>
      <c r="BV574" t="s">
        <v>9551</v>
      </c>
      <c r="DB574" t="s">
        <v>9551</v>
      </c>
    </row>
    <row r="575" spans="1:111" x14ac:dyDescent="0.25">
      <c r="A575" t="s">
        <v>7147</v>
      </c>
      <c r="B575" t="s">
        <v>9552</v>
      </c>
      <c r="C575" t="s">
        <v>418</v>
      </c>
      <c r="D575" t="s">
        <v>502</v>
      </c>
      <c r="E575" t="e">
        <f>VLOOKUP(C575,significant_snps!#REF!,6,FALSE)</f>
        <v>#REF!</v>
      </c>
      <c r="F575" t="s">
        <v>657</v>
      </c>
      <c r="G575" t="s">
        <v>481</v>
      </c>
      <c r="H575" t="s">
        <v>482</v>
      </c>
      <c r="I575" t="s">
        <v>9298</v>
      </c>
      <c r="J575" t="s">
        <v>9450</v>
      </c>
      <c r="K575" t="s">
        <v>9298</v>
      </c>
      <c r="L575" t="s">
        <v>472</v>
      </c>
      <c r="M575" t="s">
        <v>9299</v>
      </c>
      <c r="N575" t="s">
        <v>474</v>
      </c>
      <c r="O575" t="s">
        <v>9553</v>
      </c>
      <c r="P575" t="s">
        <v>9554</v>
      </c>
      <c r="Q575" t="s">
        <v>663</v>
      </c>
      <c r="R575" t="s">
        <v>481</v>
      </c>
      <c r="S575" t="s">
        <v>482</v>
      </c>
      <c r="T575" t="s">
        <v>9371</v>
      </c>
      <c r="U575" t="s">
        <v>9371</v>
      </c>
      <c r="V575" t="s">
        <v>484</v>
      </c>
      <c r="W575" t="s">
        <v>9372</v>
      </c>
      <c r="X575" t="s">
        <v>474</v>
      </c>
      <c r="Y575" t="s">
        <v>9555</v>
      </c>
      <c r="Z575" t="s">
        <v>9556</v>
      </c>
      <c r="AA575" t="s">
        <v>663</v>
      </c>
      <c r="AB575" t="s">
        <v>481</v>
      </c>
      <c r="AC575" t="s">
        <v>482</v>
      </c>
      <c r="AD575" t="s">
        <v>9434</v>
      </c>
      <c r="AE575" t="s">
        <v>9434</v>
      </c>
      <c r="AF575" t="s">
        <v>484</v>
      </c>
      <c r="AG575" t="s">
        <v>9435</v>
      </c>
      <c r="AH575" t="s">
        <v>474</v>
      </c>
      <c r="AI575" t="s">
        <v>9557</v>
      </c>
      <c r="AJ575" t="s">
        <v>8897</v>
      </c>
      <c r="AK575" t="s">
        <v>663</v>
      </c>
      <c r="AL575" t="s">
        <v>481</v>
      </c>
      <c r="AM575" t="s">
        <v>482</v>
      </c>
      <c r="AN575" t="s">
        <v>9474</v>
      </c>
      <c r="AO575" t="s">
        <v>9474</v>
      </c>
      <c r="AP575" t="s">
        <v>484</v>
      </c>
      <c r="AQ575" t="s">
        <v>9475</v>
      </c>
      <c r="AR575" t="s">
        <v>474</v>
      </c>
      <c r="AS575" t="s">
        <v>9558</v>
      </c>
      <c r="AT575" t="s">
        <v>6132</v>
      </c>
      <c r="AU575" t="s">
        <v>663</v>
      </c>
      <c r="AV575" t="s">
        <v>481</v>
      </c>
      <c r="AW575" t="s">
        <v>482</v>
      </c>
      <c r="AX575" t="s">
        <v>9509</v>
      </c>
      <c r="AY575" t="s">
        <v>9509</v>
      </c>
      <c r="AZ575" t="s">
        <v>484</v>
      </c>
      <c r="BA575" t="s">
        <v>9510</v>
      </c>
      <c r="BB575" t="s">
        <v>474</v>
      </c>
      <c r="BC575" t="s">
        <v>9559</v>
      </c>
      <c r="BD575" t="s">
        <v>3266</v>
      </c>
      <c r="BE575" t="s">
        <v>663</v>
      </c>
      <c r="BF575" t="s">
        <v>496</v>
      </c>
      <c r="BG575" t="s">
        <v>482</v>
      </c>
      <c r="BH575" t="s">
        <v>9461</v>
      </c>
      <c r="BI575" t="s">
        <v>9461</v>
      </c>
      <c r="BJ575" t="s">
        <v>484</v>
      </c>
      <c r="BK575" t="s">
        <v>9462</v>
      </c>
      <c r="BL575" t="s">
        <v>474</v>
      </c>
      <c r="BM575" t="s">
        <v>9560</v>
      </c>
      <c r="BN575" t="s">
        <v>5285</v>
      </c>
      <c r="BO575" t="s">
        <v>663</v>
      </c>
      <c r="BP575" t="s">
        <v>550</v>
      </c>
      <c r="BQ575" t="s">
        <v>482</v>
      </c>
      <c r="BR575" t="s">
        <v>9539</v>
      </c>
      <c r="BS575" t="s">
        <v>9539</v>
      </c>
      <c r="BT575" t="s">
        <v>550</v>
      </c>
      <c r="BU575" t="s">
        <v>9539</v>
      </c>
      <c r="BV575" t="s">
        <v>9561</v>
      </c>
      <c r="DB575" t="s">
        <v>9561</v>
      </c>
    </row>
    <row r="576" spans="1:111" x14ac:dyDescent="0.25">
      <c r="A576" t="s">
        <v>7147</v>
      </c>
      <c r="B576" t="s">
        <v>9562</v>
      </c>
      <c r="C576" t="s">
        <v>330</v>
      </c>
      <c r="D576" t="s">
        <v>466</v>
      </c>
      <c r="E576" t="e">
        <f>VLOOKUP(C576,significant_snps!#REF!,6,FALSE)</f>
        <v>#REF!</v>
      </c>
      <c r="F576" t="s">
        <v>467</v>
      </c>
      <c r="G576" t="s">
        <v>481</v>
      </c>
      <c r="H576" t="s">
        <v>482</v>
      </c>
      <c r="I576" t="s">
        <v>9298</v>
      </c>
      <c r="J576" t="s">
        <v>9450</v>
      </c>
      <c r="K576" t="s">
        <v>9298</v>
      </c>
      <c r="L576" t="s">
        <v>472</v>
      </c>
      <c r="M576" t="s">
        <v>9299</v>
      </c>
      <c r="N576" t="s">
        <v>474</v>
      </c>
      <c r="O576" t="s">
        <v>9563</v>
      </c>
      <c r="P576" t="s">
        <v>9564</v>
      </c>
      <c r="Q576" t="s">
        <v>480</v>
      </c>
      <c r="R576" t="s">
        <v>481</v>
      </c>
      <c r="S576" t="s">
        <v>482</v>
      </c>
      <c r="T576" t="s">
        <v>9371</v>
      </c>
      <c r="U576" t="s">
        <v>9371</v>
      </c>
      <c r="V576" t="s">
        <v>484</v>
      </c>
      <c r="W576" t="s">
        <v>9372</v>
      </c>
      <c r="X576" t="s">
        <v>474</v>
      </c>
      <c r="Y576" t="s">
        <v>9565</v>
      </c>
      <c r="Z576" t="s">
        <v>9566</v>
      </c>
      <c r="AA576" t="s">
        <v>480</v>
      </c>
      <c r="AB576" t="s">
        <v>481</v>
      </c>
      <c r="AC576" t="s">
        <v>482</v>
      </c>
      <c r="AD576" t="s">
        <v>9434</v>
      </c>
      <c r="AE576" t="s">
        <v>9434</v>
      </c>
      <c r="AF576" t="s">
        <v>484</v>
      </c>
      <c r="AG576" t="s">
        <v>9435</v>
      </c>
      <c r="AH576" t="s">
        <v>474</v>
      </c>
      <c r="AI576" t="s">
        <v>9567</v>
      </c>
      <c r="AJ576" t="s">
        <v>9568</v>
      </c>
      <c r="AK576" t="s">
        <v>480</v>
      </c>
      <c r="AL576" t="s">
        <v>481</v>
      </c>
      <c r="AM576" t="s">
        <v>482</v>
      </c>
      <c r="AN576" t="s">
        <v>9474</v>
      </c>
      <c r="AO576" t="s">
        <v>9474</v>
      </c>
      <c r="AP576" t="s">
        <v>484</v>
      </c>
      <c r="AQ576" t="s">
        <v>9475</v>
      </c>
      <c r="AR576" t="s">
        <v>474</v>
      </c>
      <c r="AS576" t="s">
        <v>9569</v>
      </c>
      <c r="AT576" t="s">
        <v>9570</v>
      </c>
      <c r="AU576" t="s">
        <v>480</v>
      </c>
      <c r="AV576" t="s">
        <v>481</v>
      </c>
      <c r="AW576" t="s">
        <v>482</v>
      </c>
      <c r="AX576" t="s">
        <v>9509</v>
      </c>
      <c r="AY576" t="s">
        <v>9509</v>
      </c>
      <c r="AZ576" t="s">
        <v>484</v>
      </c>
      <c r="BA576" t="s">
        <v>9510</v>
      </c>
      <c r="BB576" t="s">
        <v>474</v>
      </c>
      <c r="BC576" t="s">
        <v>9571</v>
      </c>
      <c r="BD576" t="s">
        <v>9572</v>
      </c>
      <c r="BE576" t="s">
        <v>480</v>
      </c>
      <c r="BF576" t="s">
        <v>496</v>
      </c>
      <c r="BG576" t="s">
        <v>482</v>
      </c>
      <c r="BH576" t="s">
        <v>9461</v>
      </c>
      <c r="BI576" t="s">
        <v>9461</v>
      </c>
      <c r="BJ576" t="s">
        <v>484</v>
      </c>
      <c r="BK576" t="s">
        <v>9462</v>
      </c>
      <c r="BL576" t="s">
        <v>474</v>
      </c>
      <c r="BM576" t="s">
        <v>9573</v>
      </c>
      <c r="BN576" t="s">
        <v>9574</v>
      </c>
      <c r="BO576" t="s">
        <v>480</v>
      </c>
      <c r="BP576" t="s">
        <v>550</v>
      </c>
      <c r="BQ576" t="s">
        <v>482</v>
      </c>
      <c r="BR576" t="s">
        <v>9539</v>
      </c>
      <c r="BS576" t="s">
        <v>9539</v>
      </c>
      <c r="BT576" t="s">
        <v>550</v>
      </c>
      <c r="BU576" t="s">
        <v>9539</v>
      </c>
      <c r="BV576" t="s">
        <v>9575</v>
      </c>
      <c r="DB576" t="s">
        <v>9575</v>
      </c>
    </row>
    <row r="577" spans="1:106" x14ac:dyDescent="0.25">
      <c r="A577" t="s">
        <v>7147</v>
      </c>
      <c r="B577" t="s">
        <v>9576</v>
      </c>
      <c r="C577" t="s">
        <v>331</v>
      </c>
      <c r="D577" t="s">
        <v>466</v>
      </c>
      <c r="E577" t="e">
        <f>VLOOKUP(C577,significant_snps!#REF!,6,FALSE)</f>
        <v>#REF!</v>
      </c>
      <c r="F577" t="s">
        <v>467</v>
      </c>
      <c r="G577" t="s">
        <v>481</v>
      </c>
      <c r="H577" t="s">
        <v>482</v>
      </c>
      <c r="I577" t="s">
        <v>9298</v>
      </c>
      <c r="J577" t="s">
        <v>9450</v>
      </c>
      <c r="K577" t="s">
        <v>9298</v>
      </c>
      <c r="L577" t="s">
        <v>472</v>
      </c>
      <c r="M577" t="s">
        <v>9299</v>
      </c>
      <c r="N577" t="s">
        <v>474</v>
      </c>
      <c r="O577" t="s">
        <v>9577</v>
      </c>
      <c r="P577" t="s">
        <v>9578</v>
      </c>
      <c r="Q577" t="s">
        <v>480</v>
      </c>
      <c r="R577" t="s">
        <v>481</v>
      </c>
      <c r="S577" t="s">
        <v>482</v>
      </c>
      <c r="T577" t="s">
        <v>9371</v>
      </c>
      <c r="U577" t="s">
        <v>9371</v>
      </c>
      <c r="V577" t="s">
        <v>484</v>
      </c>
      <c r="W577" t="s">
        <v>9372</v>
      </c>
      <c r="X577" t="s">
        <v>474</v>
      </c>
      <c r="Y577" t="s">
        <v>9579</v>
      </c>
      <c r="Z577" t="s">
        <v>9580</v>
      </c>
      <c r="AA577" t="s">
        <v>480</v>
      </c>
      <c r="AB577" t="s">
        <v>481</v>
      </c>
      <c r="AC577" t="s">
        <v>482</v>
      </c>
      <c r="AD577" t="s">
        <v>9434</v>
      </c>
      <c r="AE577" t="s">
        <v>9434</v>
      </c>
      <c r="AF577" t="s">
        <v>484</v>
      </c>
      <c r="AG577" t="s">
        <v>9435</v>
      </c>
      <c r="AH577" t="s">
        <v>474</v>
      </c>
      <c r="AI577" t="s">
        <v>9581</v>
      </c>
      <c r="AJ577" t="s">
        <v>9582</v>
      </c>
      <c r="AK577" t="s">
        <v>480</v>
      </c>
      <c r="AL577" t="s">
        <v>481</v>
      </c>
      <c r="AM577" t="s">
        <v>482</v>
      </c>
      <c r="AN577" t="s">
        <v>9474</v>
      </c>
      <c r="AO577" t="s">
        <v>9474</v>
      </c>
      <c r="AP577" t="s">
        <v>484</v>
      </c>
      <c r="AQ577" t="s">
        <v>9475</v>
      </c>
      <c r="AR577" t="s">
        <v>474</v>
      </c>
      <c r="AS577" t="s">
        <v>9583</v>
      </c>
      <c r="AT577" t="s">
        <v>9584</v>
      </c>
      <c r="AU577" t="s">
        <v>480</v>
      </c>
      <c r="AV577" t="s">
        <v>481</v>
      </c>
      <c r="AW577" t="s">
        <v>482</v>
      </c>
      <c r="AX577" t="s">
        <v>9509</v>
      </c>
      <c r="AY577" t="s">
        <v>9509</v>
      </c>
      <c r="AZ577" t="s">
        <v>484</v>
      </c>
      <c r="BA577" t="s">
        <v>9510</v>
      </c>
      <c r="BB577" t="s">
        <v>474</v>
      </c>
      <c r="BC577" t="s">
        <v>9585</v>
      </c>
      <c r="BD577" t="s">
        <v>7739</v>
      </c>
      <c r="BE577" t="s">
        <v>480</v>
      </c>
      <c r="BF577" t="s">
        <v>496</v>
      </c>
      <c r="BG577" t="s">
        <v>482</v>
      </c>
      <c r="BH577" t="s">
        <v>9461</v>
      </c>
      <c r="BI577" t="s">
        <v>9461</v>
      </c>
      <c r="BJ577" t="s">
        <v>484</v>
      </c>
      <c r="BK577" t="s">
        <v>9462</v>
      </c>
      <c r="BL577" t="s">
        <v>474</v>
      </c>
      <c r="BM577" t="s">
        <v>9586</v>
      </c>
      <c r="BN577" t="s">
        <v>5358</v>
      </c>
      <c r="BO577" t="s">
        <v>480</v>
      </c>
      <c r="BP577" t="s">
        <v>550</v>
      </c>
      <c r="BQ577" t="s">
        <v>482</v>
      </c>
      <c r="BR577" t="s">
        <v>9539</v>
      </c>
      <c r="BS577" t="s">
        <v>9539</v>
      </c>
      <c r="BT577" t="s">
        <v>550</v>
      </c>
      <c r="BU577" t="s">
        <v>9539</v>
      </c>
      <c r="BV577" t="s">
        <v>9587</v>
      </c>
      <c r="DB577" t="s">
        <v>9587</v>
      </c>
    </row>
    <row r="578" spans="1:106" x14ac:dyDescent="0.25">
      <c r="A578" t="s">
        <v>7147</v>
      </c>
      <c r="B578" t="s">
        <v>9588</v>
      </c>
      <c r="C578" t="s">
        <v>332</v>
      </c>
      <c r="D578" t="s">
        <v>502</v>
      </c>
      <c r="E578" t="e">
        <f>VLOOKUP(C578,significant_snps!#REF!,6,FALSE)</f>
        <v>#REF!</v>
      </c>
      <c r="F578" t="s">
        <v>671</v>
      </c>
      <c r="G578" t="s">
        <v>481</v>
      </c>
      <c r="H578" t="s">
        <v>482</v>
      </c>
      <c r="I578" t="s">
        <v>9298</v>
      </c>
      <c r="J578" t="s">
        <v>9450</v>
      </c>
      <c r="K578" t="s">
        <v>9298</v>
      </c>
      <c r="L578" t="s">
        <v>472</v>
      </c>
      <c r="M578" t="s">
        <v>9299</v>
      </c>
      <c r="N578" t="s">
        <v>474</v>
      </c>
      <c r="O578" t="s">
        <v>9589</v>
      </c>
      <c r="P578" t="s">
        <v>9590</v>
      </c>
      <c r="Q578" t="s">
        <v>676</v>
      </c>
      <c r="R578" t="s">
        <v>481</v>
      </c>
      <c r="S578" t="s">
        <v>482</v>
      </c>
      <c r="T578" t="s">
        <v>9371</v>
      </c>
      <c r="U578" t="s">
        <v>9371</v>
      </c>
      <c r="V578" t="s">
        <v>484</v>
      </c>
      <c r="W578" t="s">
        <v>9372</v>
      </c>
      <c r="X578" t="s">
        <v>474</v>
      </c>
      <c r="Y578" t="s">
        <v>9591</v>
      </c>
      <c r="Z578" t="s">
        <v>870</v>
      </c>
      <c r="AA578" t="s">
        <v>676</v>
      </c>
      <c r="AB578" t="s">
        <v>481</v>
      </c>
      <c r="AC578" t="s">
        <v>482</v>
      </c>
      <c r="AD578" t="s">
        <v>9434</v>
      </c>
      <c r="AE578" t="s">
        <v>9434</v>
      </c>
      <c r="AF578" t="s">
        <v>484</v>
      </c>
      <c r="AG578" t="s">
        <v>9435</v>
      </c>
      <c r="AH578" t="s">
        <v>474</v>
      </c>
      <c r="AI578" t="s">
        <v>9592</v>
      </c>
      <c r="AJ578" t="s">
        <v>7234</v>
      </c>
      <c r="AK578" t="s">
        <v>676</v>
      </c>
      <c r="AL578" t="s">
        <v>481</v>
      </c>
      <c r="AM578" t="s">
        <v>482</v>
      </c>
      <c r="AN578" t="s">
        <v>9474</v>
      </c>
      <c r="AO578" t="s">
        <v>9474</v>
      </c>
      <c r="AP578" t="s">
        <v>484</v>
      </c>
      <c r="AQ578" t="s">
        <v>9475</v>
      </c>
      <c r="AR578" t="s">
        <v>474</v>
      </c>
      <c r="AS578" t="s">
        <v>9593</v>
      </c>
      <c r="AT578" t="s">
        <v>9594</v>
      </c>
      <c r="AU578" t="s">
        <v>676</v>
      </c>
      <c r="AV578" t="s">
        <v>481</v>
      </c>
      <c r="AW578" t="s">
        <v>482</v>
      </c>
      <c r="AX578" t="s">
        <v>9509</v>
      </c>
      <c r="AY578" t="s">
        <v>9509</v>
      </c>
      <c r="AZ578" t="s">
        <v>484</v>
      </c>
      <c r="BA578" t="s">
        <v>9510</v>
      </c>
      <c r="BB578" t="s">
        <v>474</v>
      </c>
      <c r="BC578" t="s">
        <v>9595</v>
      </c>
      <c r="BD578" t="s">
        <v>9596</v>
      </c>
      <c r="BE578" t="s">
        <v>676</v>
      </c>
      <c r="BF578" t="s">
        <v>496</v>
      </c>
      <c r="BG578" t="s">
        <v>482</v>
      </c>
      <c r="BH578" t="s">
        <v>9461</v>
      </c>
      <c r="BI578" t="s">
        <v>9461</v>
      </c>
      <c r="BJ578" t="s">
        <v>484</v>
      </c>
      <c r="BK578" t="s">
        <v>9462</v>
      </c>
      <c r="BL578" t="s">
        <v>474</v>
      </c>
      <c r="BM578" t="s">
        <v>9597</v>
      </c>
      <c r="BN578" t="s">
        <v>9598</v>
      </c>
      <c r="BO578" t="s">
        <v>676</v>
      </c>
      <c r="BP578" t="s">
        <v>550</v>
      </c>
      <c r="BQ578" t="s">
        <v>482</v>
      </c>
      <c r="BR578" t="s">
        <v>9539</v>
      </c>
      <c r="BS578" t="s">
        <v>9539</v>
      </c>
      <c r="BT578" t="s">
        <v>550</v>
      </c>
      <c r="BU578" t="s">
        <v>9539</v>
      </c>
      <c r="BV578" t="s">
        <v>9599</v>
      </c>
      <c r="DB578" t="s">
        <v>9599</v>
      </c>
    </row>
    <row r="579" spans="1:106" x14ac:dyDescent="0.25">
      <c r="A579" t="s">
        <v>7147</v>
      </c>
      <c r="B579" t="s">
        <v>9600</v>
      </c>
      <c r="C579" t="s">
        <v>377</v>
      </c>
      <c r="D579" t="s">
        <v>466</v>
      </c>
      <c r="E579" t="e">
        <f>VLOOKUP(C579,significant_snps!#REF!,6,FALSE)</f>
        <v>#REF!</v>
      </c>
      <c r="F579" t="s">
        <v>467</v>
      </c>
      <c r="G579" t="s">
        <v>481</v>
      </c>
      <c r="H579" t="s">
        <v>482</v>
      </c>
      <c r="I579" t="s">
        <v>9298</v>
      </c>
      <c r="J579" t="s">
        <v>9450</v>
      </c>
      <c r="K579" t="s">
        <v>9298</v>
      </c>
      <c r="L579" t="s">
        <v>472</v>
      </c>
      <c r="M579" t="s">
        <v>9299</v>
      </c>
      <c r="N579" t="s">
        <v>474</v>
      </c>
      <c r="O579" t="s">
        <v>9601</v>
      </c>
      <c r="P579" t="s">
        <v>9602</v>
      </c>
      <c r="Q579" t="s">
        <v>480</v>
      </c>
      <c r="R579" t="s">
        <v>481</v>
      </c>
      <c r="S579" t="s">
        <v>482</v>
      </c>
      <c r="T579" t="s">
        <v>9371</v>
      </c>
      <c r="U579" t="s">
        <v>9371</v>
      </c>
      <c r="V579" t="s">
        <v>484</v>
      </c>
      <c r="W579" t="s">
        <v>9372</v>
      </c>
      <c r="X579" t="s">
        <v>474</v>
      </c>
      <c r="Y579" t="s">
        <v>9603</v>
      </c>
      <c r="Z579" t="s">
        <v>9604</v>
      </c>
      <c r="AA579" t="s">
        <v>480</v>
      </c>
      <c r="AB579" t="s">
        <v>481</v>
      </c>
      <c r="AC579" t="s">
        <v>482</v>
      </c>
      <c r="AD579" t="s">
        <v>9434</v>
      </c>
      <c r="AE579" t="s">
        <v>9434</v>
      </c>
      <c r="AF579" t="s">
        <v>484</v>
      </c>
      <c r="AG579" t="s">
        <v>9435</v>
      </c>
      <c r="AH579" t="s">
        <v>474</v>
      </c>
      <c r="AI579" t="s">
        <v>9605</v>
      </c>
      <c r="AJ579" t="s">
        <v>9606</v>
      </c>
      <c r="AK579" t="s">
        <v>480</v>
      </c>
      <c r="AL579" t="s">
        <v>481</v>
      </c>
      <c r="AM579" t="s">
        <v>482</v>
      </c>
      <c r="AN579" t="s">
        <v>9461</v>
      </c>
      <c r="AO579" t="s">
        <v>9461</v>
      </c>
      <c r="AP579" t="s">
        <v>484</v>
      </c>
      <c r="AQ579" t="s">
        <v>9462</v>
      </c>
      <c r="AR579" t="s">
        <v>474</v>
      </c>
      <c r="AS579" t="s">
        <v>9607</v>
      </c>
      <c r="AT579" t="s">
        <v>9608</v>
      </c>
      <c r="AU579" t="s">
        <v>480</v>
      </c>
      <c r="AV579" t="s">
        <v>481</v>
      </c>
      <c r="AW579" t="s">
        <v>482</v>
      </c>
      <c r="AX579" t="s">
        <v>9474</v>
      </c>
      <c r="AY579" t="s">
        <v>9474</v>
      </c>
      <c r="AZ579" t="s">
        <v>484</v>
      </c>
      <c r="BA579" t="s">
        <v>9475</v>
      </c>
      <c r="BB579" t="s">
        <v>474</v>
      </c>
      <c r="BC579" t="s">
        <v>9609</v>
      </c>
      <c r="BD579" t="s">
        <v>9610</v>
      </c>
      <c r="BE579" t="s">
        <v>480</v>
      </c>
      <c r="BF579" t="s">
        <v>481</v>
      </c>
      <c r="BG579" t="s">
        <v>482</v>
      </c>
      <c r="BH579" t="s">
        <v>9509</v>
      </c>
      <c r="BI579" t="s">
        <v>9509</v>
      </c>
      <c r="BJ579" t="s">
        <v>484</v>
      </c>
      <c r="BK579" t="s">
        <v>9510</v>
      </c>
      <c r="BL579" t="s">
        <v>474</v>
      </c>
      <c r="BM579" t="s">
        <v>8370</v>
      </c>
      <c r="BN579" t="s">
        <v>2611</v>
      </c>
      <c r="BO579" t="s">
        <v>480</v>
      </c>
      <c r="BP579" t="s">
        <v>550</v>
      </c>
      <c r="BQ579" t="s">
        <v>482</v>
      </c>
      <c r="BR579" t="s">
        <v>9611</v>
      </c>
      <c r="BS579" t="s">
        <v>9611</v>
      </c>
      <c r="BT579" t="s">
        <v>550</v>
      </c>
      <c r="BU579" t="s">
        <v>9611</v>
      </c>
      <c r="BV579" t="s">
        <v>9612</v>
      </c>
      <c r="DB579" t="s">
        <v>9612</v>
      </c>
    </row>
    <row r="580" spans="1:106" x14ac:dyDescent="0.25">
      <c r="A580" t="s">
        <v>7147</v>
      </c>
      <c r="B580" t="s">
        <v>9613</v>
      </c>
      <c r="C580" t="s">
        <v>433</v>
      </c>
      <c r="D580" t="s">
        <v>646</v>
      </c>
      <c r="E580" t="e">
        <f>VLOOKUP(C580,significant_snps!#REF!,6,FALSE)</f>
        <v>#REF!</v>
      </c>
      <c r="F580" t="s">
        <v>467</v>
      </c>
      <c r="G580" t="s">
        <v>481</v>
      </c>
      <c r="H580" t="s">
        <v>482</v>
      </c>
      <c r="I580" t="s">
        <v>9298</v>
      </c>
      <c r="J580" t="s">
        <v>9450</v>
      </c>
      <c r="K580" t="s">
        <v>9298</v>
      </c>
      <c r="L580" t="s">
        <v>472</v>
      </c>
      <c r="M580" t="s">
        <v>9299</v>
      </c>
      <c r="N580" t="s">
        <v>474</v>
      </c>
      <c r="O580" t="s">
        <v>9614</v>
      </c>
      <c r="P580" t="s">
        <v>9615</v>
      </c>
      <c r="Q580" t="s">
        <v>480</v>
      </c>
      <c r="R580" t="s">
        <v>481</v>
      </c>
      <c r="S580" t="s">
        <v>482</v>
      </c>
      <c r="T580" t="s">
        <v>9371</v>
      </c>
      <c r="U580" t="s">
        <v>9371</v>
      </c>
      <c r="V580" t="s">
        <v>484</v>
      </c>
      <c r="W580" t="s">
        <v>9372</v>
      </c>
      <c r="X580" t="s">
        <v>474</v>
      </c>
      <c r="Y580" t="s">
        <v>9616</v>
      </c>
      <c r="Z580" t="s">
        <v>9242</v>
      </c>
      <c r="AA580" t="s">
        <v>480</v>
      </c>
      <c r="AB580" t="s">
        <v>481</v>
      </c>
      <c r="AC580" t="s">
        <v>482</v>
      </c>
      <c r="AD580" t="s">
        <v>9434</v>
      </c>
      <c r="AE580" t="s">
        <v>9434</v>
      </c>
      <c r="AF580" t="s">
        <v>484</v>
      </c>
      <c r="AG580" t="s">
        <v>9435</v>
      </c>
      <c r="AH580" t="s">
        <v>474</v>
      </c>
      <c r="AI580" t="s">
        <v>9617</v>
      </c>
      <c r="AJ580" t="s">
        <v>9618</v>
      </c>
      <c r="AK580" t="s">
        <v>480</v>
      </c>
      <c r="AL580" t="s">
        <v>481</v>
      </c>
      <c r="AM580" t="s">
        <v>482</v>
      </c>
      <c r="AN580" t="s">
        <v>9461</v>
      </c>
      <c r="AO580" t="s">
        <v>9461</v>
      </c>
      <c r="AP580" t="s">
        <v>484</v>
      </c>
      <c r="AQ580" t="s">
        <v>9462</v>
      </c>
      <c r="AR580" t="s">
        <v>474</v>
      </c>
      <c r="AS580" t="s">
        <v>9619</v>
      </c>
      <c r="AT580" t="s">
        <v>7031</v>
      </c>
      <c r="AU580" t="s">
        <v>480</v>
      </c>
      <c r="AV580" t="s">
        <v>481</v>
      </c>
      <c r="AW580" t="s">
        <v>482</v>
      </c>
      <c r="AX580" t="s">
        <v>9474</v>
      </c>
      <c r="AY580" t="s">
        <v>9474</v>
      </c>
      <c r="AZ580" t="s">
        <v>484</v>
      </c>
      <c r="BA580" t="s">
        <v>9475</v>
      </c>
      <c r="BB580" t="s">
        <v>474</v>
      </c>
      <c r="BC580" t="s">
        <v>9620</v>
      </c>
      <c r="BD580" t="s">
        <v>5876</v>
      </c>
      <c r="BE580" t="s">
        <v>480</v>
      </c>
      <c r="BF580" t="s">
        <v>481</v>
      </c>
      <c r="BG580" t="s">
        <v>482</v>
      </c>
      <c r="BH580" t="s">
        <v>9509</v>
      </c>
      <c r="BI580" t="s">
        <v>9509</v>
      </c>
      <c r="BJ580" t="s">
        <v>484</v>
      </c>
      <c r="BK580" t="s">
        <v>9510</v>
      </c>
      <c r="BL580" t="s">
        <v>474</v>
      </c>
      <c r="BM580" t="s">
        <v>9621</v>
      </c>
      <c r="BN580" t="s">
        <v>9622</v>
      </c>
      <c r="BO580" t="s">
        <v>480</v>
      </c>
      <c r="BP580" t="s">
        <v>550</v>
      </c>
      <c r="BQ580" t="s">
        <v>482</v>
      </c>
      <c r="BR580" t="s">
        <v>9611</v>
      </c>
      <c r="BS580" t="s">
        <v>9611</v>
      </c>
      <c r="BT580" t="s">
        <v>550</v>
      </c>
      <c r="BU580" t="s">
        <v>9611</v>
      </c>
      <c r="BV580" t="s">
        <v>9623</v>
      </c>
      <c r="DB580" t="s">
        <v>9623</v>
      </c>
    </row>
    <row r="581" spans="1:106" x14ac:dyDescent="0.25">
      <c r="A581" t="s">
        <v>7147</v>
      </c>
      <c r="B581" t="s">
        <v>9624</v>
      </c>
      <c r="C581" t="s">
        <v>365</v>
      </c>
      <c r="D581" t="s">
        <v>534</v>
      </c>
      <c r="E581" t="e">
        <f>VLOOKUP(C581,significant_snps!#REF!,6,FALSE)</f>
        <v>#REF!</v>
      </c>
      <c r="F581" t="s">
        <v>657</v>
      </c>
      <c r="G581" t="s">
        <v>481</v>
      </c>
      <c r="H581" t="s">
        <v>482</v>
      </c>
      <c r="I581" t="s">
        <v>9371</v>
      </c>
      <c r="J581" t="s">
        <v>9466</v>
      </c>
      <c r="K581" t="s">
        <v>9371</v>
      </c>
      <c r="L581" t="s">
        <v>9467</v>
      </c>
      <c r="M581" t="s">
        <v>9372</v>
      </c>
      <c r="N581" t="s">
        <v>474</v>
      </c>
      <c r="O581" t="s">
        <v>9625</v>
      </c>
      <c r="P581" t="s">
        <v>9626</v>
      </c>
      <c r="Q581" t="s">
        <v>663</v>
      </c>
      <c r="R581" t="s">
        <v>481</v>
      </c>
      <c r="S581" t="s">
        <v>482</v>
      </c>
      <c r="T581" t="s">
        <v>9434</v>
      </c>
      <c r="U581" t="s">
        <v>9434</v>
      </c>
      <c r="V581" t="s">
        <v>484</v>
      </c>
      <c r="W581" t="s">
        <v>9435</v>
      </c>
      <c r="X581" t="s">
        <v>474</v>
      </c>
      <c r="Y581" t="s">
        <v>9627</v>
      </c>
      <c r="Z581" t="s">
        <v>9628</v>
      </c>
      <c r="AA581" t="s">
        <v>663</v>
      </c>
      <c r="AB581" t="s">
        <v>481</v>
      </c>
      <c r="AC581" t="s">
        <v>482</v>
      </c>
      <c r="AD581" t="s">
        <v>9461</v>
      </c>
      <c r="AE581" t="s">
        <v>9461</v>
      </c>
      <c r="AF581" t="s">
        <v>484</v>
      </c>
      <c r="AG581" t="s">
        <v>9462</v>
      </c>
      <c r="AH581" t="s">
        <v>474</v>
      </c>
      <c r="AI581" t="s">
        <v>9629</v>
      </c>
      <c r="AJ581" t="s">
        <v>9630</v>
      </c>
      <c r="AK581" t="s">
        <v>663</v>
      </c>
      <c r="AL581" t="s">
        <v>481</v>
      </c>
      <c r="AM581" t="s">
        <v>482</v>
      </c>
      <c r="AN581" t="s">
        <v>9474</v>
      </c>
      <c r="AO581" t="s">
        <v>9474</v>
      </c>
      <c r="AP581" t="s">
        <v>484</v>
      </c>
      <c r="AQ581" t="s">
        <v>9475</v>
      </c>
      <c r="AR581" t="s">
        <v>474</v>
      </c>
      <c r="AS581" t="s">
        <v>9631</v>
      </c>
      <c r="AT581" t="s">
        <v>9632</v>
      </c>
      <c r="AU581" t="s">
        <v>663</v>
      </c>
      <c r="AV581" t="s">
        <v>481</v>
      </c>
      <c r="AW581" t="s">
        <v>482</v>
      </c>
      <c r="AX581" t="s">
        <v>9509</v>
      </c>
      <c r="AY581" t="s">
        <v>9509</v>
      </c>
      <c r="AZ581" t="s">
        <v>484</v>
      </c>
      <c r="BA581" t="s">
        <v>9510</v>
      </c>
      <c r="BB581" t="s">
        <v>474</v>
      </c>
      <c r="BC581" t="s">
        <v>9633</v>
      </c>
      <c r="BD581" t="s">
        <v>3867</v>
      </c>
      <c r="BE581" t="s">
        <v>663</v>
      </c>
      <c r="BF581" t="s">
        <v>550</v>
      </c>
      <c r="BG581" t="s">
        <v>482</v>
      </c>
      <c r="BH581" t="s">
        <v>9611</v>
      </c>
      <c r="BI581" t="s">
        <v>9611</v>
      </c>
      <c r="BJ581" t="s">
        <v>550</v>
      </c>
      <c r="BK581" t="s">
        <v>9611</v>
      </c>
      <c r="BL581" t="s">
        <v>9634</v>
      </c>
    </row>
    <row r="582" spans="1:106" x14ac:dyDescent="0.25">
      <c r="A582" t="s">
        <v>7147</v>
      </c>
      <c r="B582" t="s">
        <v>9635</v>
      </c>
      <c r="C582" t="s">
        <v>350</v>
      </c>
      <c r="D582" t="s">
        <v>466</v>
      </c>
      <c r="E582" t="e">
        <f>VLOOKUP(C582,significant_snps!#REF!,6,FALSE)</f>
        <v>#REF!</v>
      </c>
      <c r="F582" t="s">
        <v>467</v>
      </c>
      <c r="G582" t="s">
        <v>468</v>
      </c>
      <c r="H582" t="s">
        <v>469</v>
      </c>
      <c r="I582" t="s">
        <v>9474</v>
      </c>
      <c r="J582" t="s">
        <v>9636</v>
      </c>
      <c r="K582" t="s">
        <v>9474</v>
      </c>
      <c r="L582" t="s">
        <v>9637</v>
      </c>
      <c r="M582" t="s">
        <v>9475</v>
      </c>
      <c r="N582" t="s">
        <v>474</v>
      </c>
      <c r="O582" t="s">
        <v>475</v>
      </c>
      <c r="P582" t="s">
        <v>9638</v>
      </c>
      <c r="Q582" t="s">
        <v>9639</v>
      </c>
      <c r="R582" t="s">
        <v>9640</v>
      </c>
      <c r="S582" t="s">
        <v>9640</v>
      </c>
      <c r="T582" t="s">
        <v>9641</v>
      </c>
      <c r="U582" t="s">
        <v>480</v>
      </c>
      <c r="V582" t="s">
        <v>481</v>
      </c>
      <c r="W582" t="s">
        <v>482</v>
      </c>
      <c r="X582" t="s">
        <v>9371</v>
      </c>
      <c r="Y582" t="s">
        <v>9371</v>
      </c>
      <c r="Z582" t="s">
        <v>484</v>
      </c>
      <c r="AA582" t="s">
        <v>9372</v>
      </c>
      <c r="AB582" t="s">
        <v>474</v>
      </c>
      <c r="AC582" t="s">
        <v>9642</v>
      </c>
      <c r="AD582" t="s">
        <v>9643</v>
      </c>
      <c r="AE582" t="s">
        <v>480</v>
      </c>
      <c r="AF582" t="s">
        <v>481</v>
      </c>
      <c r="AG582" t="s">
        <v>482</v>
      </c>
      <c r="AH582" t="s">
        <v>9434</v>
      </c>
      <c r="AI582" t="s">
        <v>9434</v>
      </c>
      <c r="AJ582" t="s">
        <v>484</v>
      </c>
      <c r="AK582" t="s">
        <v>9435</v>
      </c>
      <c r="AL582" t="s">
        <v>474</v>
      </c>
      <c r="AM582" t="s">
        <v>9644</v>
      </c>
      <c r="AN582" t="s">
        <v>1095</v>
      </c>
      <c r="AO582" t="s">
        <v>480</v>
      </c>
      <c r="AP582" t="s">
        <v>481</v>
      </c>
      <c r="AQ582" t="s">
        <v>482</v>
      </c>
      <c r="AR582" t="s">
        <v>9461</v>
      </c>
      <c r="AS582" t="s">
        <v>9461</v>
      </c>
      <c r="AT582" t="s">
        <v>484</v>
      </c>
      <c r="AU582" t="s">
        <v>9462</v>
      </c>
      <c r="AV582" t="s">
        <v>474</v>
      </c>
      <c r="AW582" t="s">
        <v>9645</v>
      </c>
      <c r="AX582" t="s">
        <v>9646</v>
      </c>
      <c r="AY582" t="s">
        <v>480</v>
      </c>
      <c r="AZ582" t="s">
        <v>481</v>
      </c>
      <c r="BA582" t="s">
        <v>482</v>
      </c>
      <c r="BB582" t="s">
        <v>9509</v>
      </c>
      <c r="BC582" t="s">
        <v>9509</v>
      </c>
      <c r="BD582" t="s">
        <v>484</v>
      </c>
      <c r="BE582" t="s">
        <v>9510</v>
      </c>
      <c r="BF582" t="s">
        <v>474</v>
      </c>
      <c r="BG582" t="s">
        <v>9647</v>
      </c>
      <c r="BH582" t="s">
        <v>9150</v>
      </c>
    </row>
    <row r="583" spans="1:106" x14ac:dyDescent="0.25">
      <c r="A583" t="s">
        <v>7147</v>
      </c>
      <c r="B583" t="s">
        <v>9648</v>
      </c>
      <c r="C583" t="s">
        <v>419</v>
      </c>
      <c r="D583" t="s">
        <v>502</v>
      </c>
      <c r="E583" t="e">
        <f>VLOOKUP(C583,significant_snps!#REF!,6,FALSE)</f>
        <v>#REF!</v>
      </c>
      <c r="F583" t="s">
        <v>671</v>
      </c>
      <c r="G583" t="s">
        <v>468</v>
      </c>
      <c r="H583" t="s">
        <v>469</v>
      </c>
      <c r="I583" t="s">
        <v>9474</v>
      </c>
      <c r="J583" t="s">
        <v>9636</v>
      </c>
      <c r="K583" t="s">
        <v>9474</v>
      </c>
      <c r="L583" t="s">
        <v>9637</v>
      </c>
      <c r="M583" t="s">
        <v>9475</v>
      </c>
      <c r="N583" t="s">
        <v>474</v>
      </c>
      <c r="O583" t="s">
        <v>475</v>
      </c>
      <c r="P583" t="s">
        <v>9649</v>
      </c>
      <c r="Q583" t="s">
        <v>9650</v>
      </c>
      <c r="R583" t="s">
        <v>9651</v>
      </c>
      <c r="S583" t="s">
        <v>9651</v>
      </c>
      <c r="T583" t="s">
        <v>9652</v>
      </c>
      <c r="U583" t="s">
        <v>676</v>
      </c>
      <c r="V583" t="s">
        <v>481</v>
      </c>
      <c r="W583" t="s">
        <v>482</v>
      </c>
      <c r="X583" t="s">
        <v>9371</v>
      </c>
      <c r="Y583" t="s">
        <v>9371</v>
      </c>
      <c r="Z583" t="s">
        <v>484</v>
      </c>
      <c r="AA583" t="s">
        <v>9372</v>
      </c>
      <c r="AB583" t="s">
        <v>474</v>
      </c>
      <c r="AC583" t="s">
        <v>9653</v>
      </c>
      <c r="AD583" t="s">
        <v>7222</v>
      </c>
      <c r="AE583" t="s">
        <v>676</v>
      </c>
      <c r="AF583" t="s">
        <v>481</v>
      </c>
      <c r="AG583" t="s">
        <v>482</v>
      </c>
      <c r="AH583" t="s">
        <v>9434</v>
      </c>
      <c r="AI583" t="s">
        <v>9434</v>
      </c>
      <c r="AJ583" t="s">
        <v>484</v>
      </c>
      <c r="AK583" t="s">
        <v>9435</v>
      </c>
      <c r="AL583" t="s">
        <v>474</v>
      </c>
      <c r="AM583" t="s">
        <v>9654</v>
      </c>
      <c r="AN583" t="s">
        <v>9655</v>
      </c>
      <c r="AO583" t="s">
        <v>676</v>
      </c>
      <c r="AP583" t="s">
        <v>481</v>
      </c>
      <c r="AQ583" t="s">
        <v>482</v>
      </c>
      <c r="AR583" t="s">
        <v>9461</v>
      </c>
      <c r="AS583" t="s">
        <v>9461</v>
      </c>
      <c r="AT583" t="s">
        <v>484</v>
      </c>
      <c r="AU583" t="s">
        <v>9462</v>
      </c>
      <c r="AV583" t="s">
        <v>474</v>
      </c>
      <c r="AW583" t="s">
        <v>9656</v>
      </c>
      <c r="AX583" t="s">
        <v>9657</v>
      </c>
      <c r="AY583" t="s">
        <v>676</v>
      </c>
      <c r="AZ583" t="s">
        <v>481</v>
      </c>
      <c r="BA583" t="s">
        <v>482</v>
      </c>
      <c r="BB583" t="s">
        <v>9509</v>
      </c>
      <c r="BC583" t="s">
        <v>9509</v>
      </c>
      <c r="BD583" t="s">
        <v>484</v>
      </c>
      <c r="BE583" t="s">
        <v>9510</v>
      </c>
      <c r="BF583" t="s">
        <v>474</v>
      </c>
      <c r="BG583" t="s">
        <v>9658</v>
      </c>
      <c r="BH583" t="s">
        <v>7865</v>
      </c>
      <c r="BI583" t="s">
        <v>676</v>
      </c>
      <c r="BJ583" t="s">
        <v>481</v>
      </c>
      <c r="BK583" t="s">
        <v>482</v>
      </c>
      <c r="BL583" t="s">
        <v>9659</v>
      </c>
      <c r="BM583" t="s">
        <v>9659</v>
      </c>
      <c r="BN583" t="s">
        <v>484</v>
      </c>
      <c r="BO583" t="s">
        <v>9660</v>
      </c>
      <c r="BP583" t="s">
        <v>474</v>
      </c>
      <c r="BQ583" t="s">
        <v>8804</v>
      </c>
      <c r="BR583" t="s">
        <v>8805</v>
      </c>
    </row>
    <row r="584" spans="1:106" x14ac:dyDescent="0.25">
      <c r="A584" t="s">
        <v>7147</v>
      </c>
      <c r="B584" t="s">
        <v>9661</v>
      </c>
      <c r="C584" t="s">
        <v>293</v>
      </c>
      <c r="D584" t="s">
        <v>502</v>
      </c>
      <c r="E584" t="e">
        <f>VLOOKUP(C584,significant_snps!#REF!,6,FALSE)</f>
        <v>#REF!</v>
      </c>
      <c r="F584" t="s">
        <v>657</v>
      </c>
      <c r="G584" t="s">
        <v>518</v>
      </c>
      <c r="H584" t="s">
        <v>519</v>
      </c>
      <c r="I584" t="s">
        <v>9474</v>
      </c>
      <c r="J584" t="s">
        <v>9636</v>
      </c>
      <c r="K584" t="s">
        <v>9474</v>
      </c>
      <c r="L584" t="s">
        <v>9637</v>
      </c>
      <c r="M584" t="s">
        <v>9475</v>
      </c>
      <c r="N584" t="s">
        <v>474</v>
      </c>
      <c r="O584" t="s">
        <v>475</v>
      </c>
      <c r="P584" t="s">
        <v>9662</v>
      </c>
      <c r="Q584" t="s">
        <v>9663</v>
      </c>
      <c r="R584" t="s">
        <v>9664</v>
      </c>
      <c r="S584" t="s">
        <v>9664</v>
      </c>
      <c r="T584" t="s">
        <v>9665</v>
      </c>
      <c r="U584" t="s">
        <v>663</v>
      </c>
      <c r="V584" t="s">
        <v>481</v>
      </c>
      <c r="W584" t="s">
        <v>482</v>
      </c>
      <c r="X584" t="s">
        <v>9371</v>
      </c>
      <c r="Y584" t="s">
        <v>9371</v>
      </c>
      <c r="Z584" t="s">
        <v>484</v>
      </c>
      <c r="AA584" t="s">
        <v>9372</v>
      </c>
      <c r="AB584" t="s">
        <v>474</v>
      </c>
      <c r="AC584" t="s">
        <v>9666</v>
      </c>
      <c r="AD584" t="s">
        <v>2346</v>
      </c>
      <c r="AE584" t="s">
        <v>663</v>
      </c>
      <c r="AF584" t="s">
        <v>481</v>
      </c>
      <c r="AG584" t="s">
        <v>482</v>
      </c>
      <c r="AH584" t="s">
        <v>9434</v>
      </c>
      <c r="AI584" t="s">
        <v>9434</v>
      </c>
      <c r="AJ584" t="s">
        <v>484</v>
      </c>
      <c r="AK584" t="s">
        <v>9435</v>
      </c>
      <c r="AL584" t="s">
        <v>474</v>
      </c>
      <c r="AM584" t="s">
        <v>9667</v>
      </c>
      <c r="AN584" t="s">
        <v>9668</v>
      </c>
      <c r="AO584" t="s">
        <v>663</v>
      </c>
      <c r="AP584" t="s">
        <v>481</v>
      </c>
      <c r="AQ584" t="s">
        <v>482</v>
      </c>
      <c r="AR584" t="s">
        <v>9461</v>
      </c>
      <c r="AS584" t="s">
        <v>9461</v>
      </c>
      <c r="AT584" t="s">
        <v>484</v>
      </c>
      <c r="AU584" t="s">
        <v>9462</v>
      </c>
      <c r="AV584" t="s">
        <v>474</v>
      </c>
      <c r="AW584" t="s">
        <v>9669</v>
      </c>
      <c r="AX584" t="s">
        <v>9670</v>
      </c>
      <c r="AY584" t="s">
        <v>663</v>
      </c>
      <c r="AZ584" t="s">
        <v>481</v>
      </c>
      <c r="BA584" t="s">
        <v>482</v>
      </c>
      <c r="BB584" t="s">
        <v>9509</v>
      </c>
      <c r="BC584" t="s">
        <v>9509</v>
      </c>
      <c r="BD584" t="s">
        <v>484</v>
      </c>
      <c r="BE584" t="s">
        <v>9510</v>
      </c>
      <c r="BF584" t="s">
        <v>474</v>
      </c>
      <c r="BG584" t="s">
        <v>9671</v>
      </c>
      <c r="BH584" t="s">
        <v>9672</v>
      </c>
      <c r="BI584" t="s">
        <v>663</v>
      </c>
      <c r="BJ584" t="s">
        <v>481</v>
      </c>
      <c r="BK584" t="s">
        <v>482</v>
      </c>
      <c r="BL584" t="s">
        <v>9659</v>
      </c>
      <c r="BM584" t="s">
        <v>9659</v>
      </c>
      <c r="BN584" t="s">
        <v>484</v>
      </c>
      <c r="BO584" t="s">
        <v>9660</v>
      </c>
      <c r="BP584" t="s">
        <v>474</v>
      </c>
      <c r="BQ584" t="s">
        <v>9673</v>
      </c>
      <c r="BR584" t="s">
        <v>4651</v>
      </c>
    </row>
    <row r="585" spans="1:106" x14ac:dyDescent="0.25">
      <c r="A585" t="s">
        <v>7147</v>
      </c>
      <c r="B585" t="s">
        <v>9674</v>
      </c>
      <c r="C585" t="s">
        <v>333</v>
      </c>
      <c r="D585" t="s">
        <v>646</v>
      </c>
      <c r="E585" t="e">
        <f>VLOOKUP(C585,significant_snps!#REF!,6,FALSE)</f>
        <v>#REF!</v>
      </c>
      <c r="F585" t="s">
        <v>503</v>
      </c>
      <c r="G585" t="s">
        <v>468</v>
      </c>
      <c r="H585" t="s">
        <v>469</v>
      </c>
      <c r="I585" t="s">
        <v>9474</v>
      </c>
      <c r="J585" t="s">
        <v>9636</v>
      </c>
      <c r="K585" t="s">
        <v>9474</v>
      </c>
      <c r="L585" t="s">
        <v>9637</v>
      </c>
      <c r="M585" t="s">
        <v>9475</v>
      </c>
      <c r="N585" t="s">
        <v>474</v>
      </c>
      <c r="O585" t="s">
        <v>475</v>
      </c>
      <c r="P585" t="s">
        <v>9675</v>
      </c>
      <c r="Q585" t="s">
        <v>9676</v>
      </c>
      <c r="R585" t="s">
        <v>9677</v>
      </c>
      <c r="S585" t="s">
        <v>9677</v>
      </c>
      <c r="T585" t="s">
        <v>9678</v>
      </c>
      <c r="U585" t="s">
        <v>508</v>
      </c>
      <c r="V585" t="s">
        <v>481</v>
      </c>
      <c r="W585" t="s">
        <v>482</v>
      </c>
      <c r="X585" t="s">
        <v>9434</v>
      </c>
      <c r="Y585" t="s">
        <v>9434</v>
      </c>
      <c r="Z585" t="s">
        <v>484</v>
      </c>
      <c r="AA585" t="s">
        <v>9435</v>
      </c>
      <c r="AB585" t="s">
        <v>474</v>
      </c>
      <c r="AC585" t="s">
        <v>9679</v>
      </c>
      <c r="AD585" t="s">
        <v>9680</v>
      </c>
      <c r="AE585" t="s">
        <v>508</v>
      </c>
      <c r="AF585" t="s">
        <v>481</v>
      </c>
      <c r="AG585" t="s">
        <v>482</v>
      </c>
      <c r="AH585" t="s">
        <v>9461</v>
      </c>
      <c r="AI585" t="s">
        <v>9461</v>
      </c>
      <c r="AJ585" t="s">
        <v>484</v>
      </c>
      <c r="AK585" t="s">
        <v>9462</v>
      </c>
      <c r="AL585" t="s">
        <v>474</v>
      </c>
      <c r="AM585" t="s">
        <v>9681</v>
      </c>
      <c r="AN585" t="s">
        <v>9682</v>
      </c>
      <c r="AO585" t="s">
        <v>508</v>
      </c>
      <c r="AP585" t="s">
        <v>481</v>
      </c>
      <c r="AQ585" t="s">
        <v>482</v>
      </c>
      <c r="AR585" t="s">
        <v>9509</v>
      </c>
      <c r="AS585" t="s">
        <v>9509</v>
      </c>
      <c r="AT585" t="s">
        <v>484</v>
      </c>
      <c r="AU585" t="s">
        <v>9510</v>
      </c>
      <c r="AV585" t="s">
        <v>474</v>
      </c>
      <c r="AW585" t="s">
        <v>9683</v>
      </c>
      <c r="AX585" t="s">
        <v>9684</v>
      </c>
      <c r="AY585" t="s">
        <v>508</v>
      </c>
      <c r="AZ585" t="s">
        <v>481</v>
      </c>
      <c r="BA585" t="s">
        <v>482</v>
      </c>
      <c r="BB585" t="s">
        <v>9659</v>
      </c>
      <c r="BC585" t="s">
        <v>9659</v>
      </c>
      <c r="BD585" t="s">
        <v>484</v>
      </c>
      <c r="BE585" t="s">
        <v>9660</v>
      </c>
      <c r="BF585" t="s">
        <v>474</v>
      </c>
      <c r="BG585" t="s">
        <v>9685</v>
      </c>
      <c r="BH585" t="s">
        <v>9596</v>
      </c>
    </row>
    <row r="586" spans="1:106" x14ac:dyDescent="0.25">
      <c r="A586" t="s">
        <v>7147</v>
      </c>
      <c r="B586" t="s">
        <v>9686</v>
      </c>
      <c r="C586" t="s">
        <v>401</v>
      </c>
      <c r="D586" t="s">
        <v>502</v>
      </c>
      <c r="E586" t="e">
        <f>VLOOKUP(C586,significant_snps!#REF!,6,FALSE)</f>
        <v>#REF!</v>
      </c>
      <c r="F586" t="s">
        <v>671</v>
      </c>
      <c r="G586" t="s">
        <v>481</v>
      </c>
      <c r="H586" t="s">
        <v>482</v>
      </c>
      <c r="I586" t="s">
        <v>9434</v>
      </c>
      <c r="J586" t="s">
        <v>9481</v>
      </c>
      <c r="K586" t="s">
        <v>9434</v>
      </c>
      <c r="L586" t="s">
        <v>9482</v>
      </c>
      <c r="M586" t="s">
        <v>9435</v>
      </c>
      <c r="N586" t="s">
        <v>474</v>
      </c>
      <c r="O586" t="s">
        <v>9687</v>
      </c>
      <c r="P586" t="s">
        <v>9688</v>
      </c>
      <c r="Q586" t="s">
        <v>676</v>
      </c>
      <c r="R586" t="s">
        <v>481</v>
      </c>
      <c r="S586" t="s">
        <v>482</v>
      </c>
      <c r="T586" t="s">
        <v>9461</v>
      </c>
      <c r="U586" t="s">
        <v>9461</v>
      </c>
      <c r="V586" t="s">
        <v>484</v>
      </c>
      <c r="W586" t="s">
        <v>9462</v>
      </c>
      <c r="X586" t="s">
        <v>474</v>
      </c>
      <c r="Y586" t="s">
        <v>9689</v>
      </c>
      <c r="Z586" t="s">
        <v>4807</v>
      </c>
      <c r="AA586" t="s">
        <v>676</v>
      </c>
      <c r="AB586" t="s">
        <v>481</v>
      </c>
      <c r="AC586" t="s">
        <v>482</v>
      </c>
      <c r="AD586" t="s">
        <v>9509</v>
      </c>
      <c r="AE586" t="s">
        <v>9509</v>
      </c>
      <c r="AF586" t="s">
        <v>484</v>
      </c>
      <c r="AG586" t="s">
        <v>9510</v>
      </c>
      <c r="AH586" t="s">
        <v>474</v>
      </c>
      <c r="AI586" t="s">
        <v>9690</v>
      </c>
      <c r="AJ586" t="s">
        <v>2559</v>
      </c>
      <c r="AK586" t="s">
        <v>676</v>
      </c>
      <c r="AL586" t="s">
        <v>481</v>
      </c>
      <c r="AM586" t="s">
        <v>482</v>
      </c>
      <c r="AN586" t="s">
        <v>9659</v>
      </c>
      <c r="AO586" t="s">
        <v>9659</v>
      </c>
      <c r="AP586" t="s">
        <v>484</v>
      </c>
      <c r="AQ586" t="s">
        <v>9660</v>
      </c>
      <c r="AR586" t="s">
        <v>474</v>
      </c>
      <c r="AS586" t="s">
        <v>9691</v>
      </c>
      <c r="AT586" t="s">
        <v>4281</v>
      </c>
      <c r="AU586" t="s">
        <v>676</v>
      </c>
      <c r="AV586" t="s">
        <v>496</v>
      </c>
      <c r="AW586" t="s">
        <v>482</v>
      </c>
      <c r="AX586" t="s">
        <v>9474</v>
      </c>
      <c r="AY586" t="s">
        <v>9474</v>
      </c>
      <c r="AZ586" t="s">
        <v>484</v>
      </c>
      <c r="BA586" t="s">
        <v>9475</v>
      </c>
      <c r="BB586" t="s">
        <v>474</v>
      </c>
      <c r="BC586" t="s">
        <v>9692</v>
      </c>
      <c r="BD586" t="s">
        <v>9693</v>
      </c>
      <c r="BE586" t="s">
        <v>676</v>
      </c>
      <c r="BF586" t="s">
        <v>550</v>
      </c>
      <c r="BG586" t="s">
        <v>482</v>
      </c>
      <c r="BH586" t="s">
        <v>9694</v>
      </c>
      <c r="BI586" t="s">
        <v>9694</v>
      </c>
      <c r="BJ586" t="s">
        <v>550</v>
      </c>
      <c r="BK586" t="s">
        <v>9694</v>
      </c>
      <c r="BL586" t="s">
        <v>9695</v>
      </c>
    </row>
    <row r="587" spans="1:106" x14ac:dyDescent="0.25">
      <c r="A587" t="s">
        <v>7147</v>
      </c>
      <c r="B587" t="s">
        <v>9696</v>
      </c>
      <c r="C587" t="s">
        <v>428</v>
      </c>
      <c r="D587" t="s">
        <v>466</v>
      </c>
      <c r="E587" t="e">
        <f>VLOOKUP(C587,significant_snps!#REF!,6,FALSE)</f>
        <v>#REF!</v>
      </c>
      <c r="F587" t="s">
        <v>467</v>
      </c>
      <c r="G587" t="s">
        <v>481</v>
      </c>
      <c r="H587" t="s">
        <v>482</v>
      </c>
      <c r="I587" t="s">
        <v>9434</v>
      </c>
      <c r="J587" t="s">
        <v>9481</v>
      </c>
      <c r="K587" t="s">
        <v>9434</v>
      </c>
      <c r="L587" t="s">
        <v>9482</v>
      </c>
      <c r="M587" t="s">
        <v>9435</v>
      </c>
      <c r="N587" t="s">
        <v>474</v>
      </c>
      <c r="O587" t="s">
        <v>9697</v>
      </c>
      <c r="P587" t="s">
        <v>1205</v>
      </c>
      <c r="Q587" t="s">
        <v>480</v>
      </c>
      <c r="R587" t="s">
        <v>481</v>
      </c>
      <c r="S587" t="s">
        <v>482</v>
      </c>
      <c r="T587" t="s">
        <v>9461</v>
      </c>
      <c r="U587" t="s">
        <v>9461</v>
      </c>
      <c r="V587" t="s">
        <v>484</v>
      </c>
      <c r="W587" t="s">
        <v>9462</v>
      </c>
      <c r="X587" t="s">
        <v>474</v>
      </c>
      <c r="Y587" t="s">
        <v>9698</v>
      </c>
      <c r="Z587" t="s">
        <v>6888</v>
      </c>
      <c r="AA587" t="s">
        <v>480</v>
      </c>
      <c r="AB587" t="s">
        <v>481</v>
      </c>
      <c r="AC587" t="s">
        <v>482</v>
      </c>
      <c r="AD587" t="s">
        <v>9509</v>
      </c>
      <c r="AE587" t="s">
        <v>9509</v>
      </c>
      <c r="AF587" t="s">
        <v>484</v>
      </c>
      <c r="AG587" t="s">
        <v>9510</v>
      </c>
      <c r="AH587" t="s">
        <v>474</v>
      </c>
      <c r="AI587" t="s">
        <v>9699</v>
      </c>
      <c r="AJ587" t="s">
        <v>9700</v>
      </c>
      <c r="AK587" t="s">
        <v>480</v>
      </c>
      <c r="AL587" t="s">
        <v>481</v>
      </c>
      <c r="AM587" t="s">
        <v>482</v>
      </c>
      <c r="AN587" t="s">
        <v>9659</v>
      </c>
      <c r="AO587" t="s">
        <v>9659</v>
      </c>
      <c r="AP587" t="s">
        <v>484</v>
      </c>
      <c r="AQ587" t="s">
        <v>9660</v>
      </c>
      <c r="AR587" t="s">
        <v>474</v>
      </c>
      <c r="AS587" t="s">
        <v>9701</v>
      </c>
      <c r="AT587" t="s">
        <v>7558</v>
      </c>
      <c r="AU587" t="s">
        <v>480</v>
      </c>
      <c r="AV587" t="s">
        <v>496</v>
      </c>
      <c r="AW587" t="s">
        <v>482</v>
      </c>
      <c r="AX587" t="s">
        <v>9474</v>
      </c>
      <c r="AY587" t="s">
        <v>9474</v>
      </c>
      <c r="AZ587" t="s">
        <v>484</v>
      </c>
      <c r="BA587" t="s">
        <v>9475</v>
      </c>
      <c r="BB587" t="s">
        <v>474</v>
      </c>
      <c r="BC587" t="s">
        <v>9702</v>
      </c>
      <c r="BD587" t="s">
        <v>9097</v>
      </c>
      <c r="BE587" t="s">
        <v>480</v>
      </c>
      <c r="BF587" t="s">
        <v>550</v>
      </c>
      <c r="BG587" t="s">
        <v>482</v>
      </c>
      <c r="BH587" t="s">
        <v>9694</v>
      </c>
      <c r="BI587" t="s">
        <v>9694</v>
      </c>
      <c r="BJ587" t="s">
        <v>550</v>
      </c>
      <c r="BK587" t="s">
        <v>9694</v>
      </c>
      <c r="BL587" t="s">
        <v>9703</v>
      </c>
    </row>
    <row r="588" spans="1:106" x14ac:dyDescent="0.25">
      <c r="A588" t="s">
        <v>7147</v>
      </c>
      <c r="B588" t="s">
        <v>9704</v>
      </c>
      <c r="C588" t="s">
        <v>264</v>
      </c>
      <c r="D588" t="s">
        <v>646</v>
      </c>
      <c r="E588" t="e">
        <f>VLOOKUP(C588,significant_snps!#REF!,6,FALSE)</f>
        <v>#REF!</v>
      </c>
      <c r="F588" t="s">
        <v>503</v>
      </c>
      <c r="G588" t="s">
        <v>468</v>
      </c>
      <c r="H588" t="s">
        <v>469</v>
      </c>
      <c r="I588" t="s">
        <v>9509</v>
      </c>
      <c r="J588" t="s">
        <v>9705</v>
      </c>
      <c r="K588" t="s">
        <v>9509</v>
      </c>
      <c r="L588" t="s">
        <v>1884</v>
      </c>
      <c r="M588" t="s">
        <v>9510</v>
      </c>
      <c r="N588" t="s">
        <v>474</v>
      </c>
      <c r="O588" t="s">
        <v>475</v>
      </c>
      <c r="P588" t="s">
        <v>9706</v>
      </c>
      <c r="Q588" t="s">
        <v>9707</v>
      </c>
      <c r="R588" t="s">
        <v>9708</v>
      </c>
      <c r="S588" t="s">
        <v>9708</v>
      </c>
      <c r="T588" t="s">
        <v>9709</v>
      </c>
      <c r="U588" t="s">
        <v>508</v>
      </c>
      <c r="V588" t="s">
        <v>481</v>
      </c>
      <c r="W588" t="s">
        <v>482</v>
      </c>
      <c r="X588" t="s">
        <v>9461</v>
      </c>
      <c r="Y588" t="s">
        <v>9461</v>
      </c>
      <c r="Z588" t="s">
        <v>484</v>
      </c>
      <c r="AA588" t="s">
        <v>9462</v>
      </c>
      <c r="AB588" t="s">
        <v>474</v>
      </c>
      <c r="AC588" t="s">
        <v>9710</v>
      </c>
      <c r="AD588" t="s">
        <v>9711</v>
      </c>
      <c r="AE588" t="s">
        <v>508</v>
      </c>
      <c r="AF588" t="s">
        <v>481</v>
      </c>
      <c r="AG588" t="s">
        <v>482</v>
      </c>
      <c r="AH588" t="s">
        <v>9659</v>
      </c>
      <c r="AI588" t="s">
        <v>9659</v>
      </c>
      <c r="AJ588" t="s">
        <v>484</v>
      </c>
      <c r="AK588" t="s">
        <v>9660</v>
      </c>
      <c r="AL588" t="s">
        <v>474</v>
      </c>
      <c r="AM588" t="s">
        <v>9712</v>
      </c>
      <c r="AN588" t="s">
        <v>1651</v>
      </c>
      <c r="AO588" t="s">
        <v>508</v>
      </c>
      <c r="AP588" t="s">
        <v>496</v>
      </c>
      <c r="AQ588" t="s">
        <v>482</v>
      </c>
      <c r="AR588" t="s">
        <v>9474</v>
      </c>
      <c r="AS588" t="s">
        <v>9474</v>
      </c>
      <c r="AT588" t="s">
        <v>484</v>
      </c>
      <c r="AU588" t="s">
        <v>9475</v>
      </c>
      <c r="AV588" t="s">
        <v>474</v>
      </c>
      <c r="AW588" t="s">
        <v>9713</v>
      </c>
      <c r="AX588" t="s">
        <v>4763</v>
      </c>
    </row>
    <row r="589" spans="1:106" x14ac:dyDescent="0.25">
      <c r="A589" t="s">
        <v>7147</v>
      </c>
      <c r="B589" t="s">
        <v>9714</v>
      </c>
      <c r="C589" t="s">
        <v>294</v>
      </c>
      <c r="D589" t="s">
        <v>646</v>
      </c>
      <c r="E589" t="e">
        <f>VLOOKUP(C589,significant_snps!#REF!,6,FALSE)</f>
        <v>#REF!</v>
      </c>
      <c r="F589" t="s">
        <v>467</v>
      </c>
      <c r="G589" t="s">
        <v>518</v>
      </c>
      <c r="H589" t="s">
        <v>519</v>
      </c>
      <c r="I589" t="s">
        <v>9509</v>
      </c>
      <c r="J589" t="s">
        <v>9705</v>
      </c>
      <c r="K589" t="s">
        <v>9509</v>
      </c>
      <c r="L589" t="s">
        <v>1884</v>
      </c>
      <c r="M589" t="s">
        <v>9510</v>
      </c>
      <c r="N589" t="s">
        <v>474</v>
      </c>
      <c r="O589" t="s">
        <v>475</v>
      </c>
      <c r="P589" t="s">
        <v>9715</v>
      </c>
      <c r="Q589" t="s">
        <v>9716</v>
      </c>
      <c r="R589" t="s">
        <v>9717</v>
      </c>
      <c r="S589" t="s">
        <v>9717</v>
      </c>
      <c r="T589" t="s">
        <v>9718</v>
      </c>
      <c r="U589" t="s">
        <v>480</v>
      </c>
      <c r="V589" t="s">
        <v>481</v>
      </c>
      <c r="W589" t="s">
        <v>482</v>
      </c>
      <c r="X589" t="s">
        <v>9461</v>
      </c>
      <c r="Y589" t="s">
        <v>9461</v>
      </c>
      <c r="Z589" t="s">
        <v>484</v>
      </c>
      <c r="AA589" t="s">
        <v>9462</v>
      </c>
      <c r="AB589" t="s">
        <v>474</v>
      </c>
      <c r="AC589" t="s">
        <v>9719</v>
      </c>
      <c r="AD589" t="s">
        <v>9720</v>
      </c>
      <c r="AE589" t="s">
        <v>480</v>
      </c>
      <c r="AF589" t="s">
        <v>481</v>
      </c>
      <c r="AG589" t="s">
        <v>482</v>
      </c>
      <c r="AH589" t="s">
        <v>9659</v>
      </c>
      <c r="AI589" t="s">
        <v>9659</v>
      </c>
      <c r="AJ589" t="s">
        <v>484</v>
      </c>
      <c r="AK589" t="s">
        <v>9660</v>
      </c>
      <c r="AL589" t="s">
        <v>474</v>
      </c>
      <c r="AM589" t="s">
        <v>9721</v>
      </c>
      <c r="AN589" t="s">
        <v>9722</v>
      </c>
      <c r="AO589" t="s">
        <v>480</v>
      </c>
      <c r="AP589" t="s">
        <v>496</v>
      </c>
      <c r="AQ589" t="s">
        <v>482</v>
      </c>
      <c r="AR589" t="s">
        <v>9474</v>
      </c>
      <c r="AS589" t="s">
        <v>9474</v>
      </c>
      <c r="AT589" t="s">
        <v>484</v>
      </c>
      <c r="AU589" t="s">
        <v>9475</v>
      </c>
      <c r="AV589" t="s">
        <v>474</v>
      </c>
      <c r="AW589" t="s">
        <v>9723</v>
      </c>
      <c r="AX589" t="s">
        <v>4894</v>
      </c>
    </row>
    <row r="590" spans="1:106" x14ac:dyDescent="0.25">
      <c r="A590" t="s">
        <v>7147</v>
      </c>
      <c r="B590" t="s">
        <v>9724</v>
      </c>
      <c r="C590" t="s">
        <v>402</v>
      </c>
      <c r="D590" t="s">
        <v>502</v>
      </c>
      <c r="E590" t="e">
        <f>VLOOKUP(C590,significant_snps!#REF!,6,FALSE)</f>
        <v>#REF!</v>
      </c>
      <c r="F590" t="s">
        <v>671</v>
      </c>
      <c r="G590" t="s">
        <v>468</v>
      </c>
      <c r="H590" t="s">
        <v>469</v>
      </c>
      <c r="I590" t="s">
        <v>9509</v>
      </c>
      <c r="J590" t="s">
        <v>9705</v>
      </c>
      <c r="K590" t="s">
        <v>9509</v>
      </c>
      <c r="L590" t="s">
        <v>1884</v>
      </c>
      <c r="M590" t="s">
        <v>9510</v>
      </c>
      <c r="N590" t="s">
        <v>474</v>
      </c>
      <c r="O590" t="s">
        <v>475</v>
      </c>
      <c r="P590" t="s">
        <v>9725</v>
      </c>
      <c r="Q590" t="s">
        <v>9726</v>
      </c>
      <c r="R590" t="s">
        <v>9727</v>
      </c>
      <c r="S590" t="s">
        <v>9727</v>
      </c>
      <c r="T590" t="s">
        <v>9728</v>
      </c>
      <c r="U590" t="s">
        <v>676</v>
      </c>
      <c r="V590" t="s">
        <v>481</v>
      </c>
      <c r="W590" t="s">
        <v>482</v>
      </c>
      <c r="X590" t="s">
        <v>9461</v>
      </c>
      <c r="Y590" t="s">
        <v>9461</v>
      </c>
      <c r="Z590" t="s">
        <v>484</v>
      </c>
      <c r="AA590" t="s">
        <v>9462</v>
      </c>
      <c r="AB590" t="s">
        <v>474</v>
      </c>
      <c r="AC590" t="s">
        <v>9729</v>
      </c>
      <c r="AD590" t="s">
        <v>8684</v>
      </c>
      <c r="AE590" t="s">
        <v>676</v>
      </c>
      <c r="AF590" t="s">
        <v>481</v>
      </c>
      <c r="AG590" t="s">
        <v>482</v>
      </c>
      <c r="AH590" t="s">
        <v>9659</v>
      </c>
      <c r="AI590" t="s">
        <v>9659</v>
      </c>
      <c r="AJ590" t="s">
        <v>484</v>
      </c>
      <c r="AK590" t="s">
        <v>9660</v>
      </c>
      <c r="AL590" t="s">
        <v>474</v>
      </c>
      <c r="AM590" t="s">
        <v>9730</v>
      </c>
      <c r="AN590" t="s">
        <v>8851</v>
      </c>
      <c r="AO590" t="s">
        <v>676</v>
      </c>
      <c r="AP590" t="s">
        <v>481</v>
      </c>
      <c r="AQ590" t="s">
        <v>482</v>
      </c>
      <c r="AR590" t="s">
        <v>9731</v>
      </c>
      <c r="AS590" t="s">
        <v>9731</v>
      </c>
      <c r="AT590" t="s">
        <v>484</v>
      </c>
      <c r="AU590" t="s">
        <v>9732</v>
      </c>
      <c r="AV590" t="s">
        <v>474</v>
      </c>
      <c r="AW590" t="s">
        <v>9733</v>
      </c>
      <c r="AX590" t="s">
        <v>8478</v>
      </c>
      <c r="AY590" t="s">
        <v>676</v>
      </c>
      <c r="AZ590" t="s">
        <v>496</v>
      </c>
      <c r="BA590" t="s">
        <v>482</v>
      </c>
      <c r="BB590" t="s">
        <v>9474</v>
      </c>
      <c r="BC590" t="s">
        <v>9474</v>
      </c>
      <c r="BD590" t="s">
        <v>484</v>
      </c>
      <c r="BE590" t="s">
        <v>9475</v>
      </c>
      <c r="BF590" t="s">
        <v>474</v>
      </c>
      <c r="BG590" t="s">
        <v>9734</v>
      </c>
      <c r="BH590" t="s">
        <v>8796</v>
      </c>
    </row>
    <row r="591" spans="1:106" x14ac:dyDescent="0.25">
      <c r="A591" t="s">
        <v>7147</v>
      </c>
      <c r="B591" t="s">
        <v>9735</v>
      </c>
      <c r="C591" t="s">
        <v>334</v>
      </c>
      <c r="D591" t="s">
        <v>466</v>
      </c>
      <c r="E591" t="e">
        <f>VLOOKUP(C591,significant_snps!#REF!,6,FALSE)</f>
        <v>#REF!</v>
      </c>
      <c r="F591" t="s">
        <v>467</v>
      </c>
      <c r="G591" t="s">
        <v>518</v>
      </c>
      <c r="H591" t="s">
        <v>519</v>
      </c>
      <c r="I591" t="s">
        <v>9509</v>
      </c>
      <c r="J591" t="s">
        <v>9705</v>
      </c>
      <c r="K591" t="s">
        <v>9509</v>
      </c>
      <c r="L591" t="s">
        <v>1884</v>
      </c>
      <c r="M591" t="s">
        <v>9510</v>
      </c>
      <c r="N591" t="s">
        <v>474</v>
      </c>
      <c r="O591" t="s">
        <v>475</v>
      </c>
      <c r="P591" t="s">
        <v>9736</v>
      </c>
      <c r="Q591" t="s">
        <v>9737</v>
      </c>
      <c r="R591" t="s">
        <v>9738</v>
      </c>
      <c r="S591" t="s">
        <v>9738</v>
      </c>
      <c r="T591" t="s">
        <v>9739</v>
      </c>
      <c r="U591" t="s">
        <v>480</v>
      </c>
      <c r="V591" t="s">
        <v>481</v>
      </c>
      <c r="W591" t="s">
        <v>482</v>
      </c>
      <c r="X591" t="s">
        <v>9461</v>
      </c>
      <c r="Y591" t="s">
        <v>9461</v>
      </c>
      <c r="Z591" t="s">
        <v>484</v>
      </c>
      <c r="AA591" t="s">
        <v>9462</v>
      </c>
      <c r="AB591" t="s">
        <v>474</v>
      </c>
      <c r="AC591" t="s">
        <v>9740</v>
      </c>
      <c r="AD591" t="s">
        <v>7376</v>
      </c>
      <c r="AE591" t="s">
        <v>480</v>
      </c>
      <c r="AF591" t="s">
        <v>481</v>
      </c>
      <c r="AG591" t="s">
        <v>482</v>
      </c>
      <c r="AH591" t="s">
        <v>9659</v>
      </c>
      <c r="AI591" t="s">
        <v>9659</v>
      </c>
      <c r="AJ591" t="s">
        <v>484</v>
      </c>
      <c r="AK591" t="s">
        <v>9660</v>
      </c>
      <c r="AL591" t="s">
        <v>474</v>
      </c>
      <c r="AM591" t="s">
        <v>9741</v>
      </c>
      <c r="AN591" t="s">
        <v>9742</v>
      </c>
      <c r="AO591" t="s">
        <v>480</v>
      </c>
      <c r="AP591" t="s">
        <v>481</v>
      </c>
      <c r="AQ591" t="s">
        <v>482</v>
      </c>
      <c r="AR591" t="s">
        <v>9731</v>
      </c>
      <c r="AS591" t="s">
        <v>9731</v>
      </c>
      <c r="AT591" t="s">
        <v>484</v>
      </c>
      <c r="AU591" t="s">
        <v>9732</v>
      </c>
      <c r="AV591" t="s">
        <v>474</v>
      </c>
      <c r="AW591" t="s">
        <v>9743</v>
      </c>
      <c r="AX591" t="s">
        <v>9744</v>
      </c>
      <c r="AY591" t="s">
        <v>480</v>
      </c>
      <c r="AZ591" t="s">
        <v>496</v>
      </c>
      <c r="BA591" t="s">
        <v>482</v>
      </c>
      <c r="BB591" t="s">
        <v>9474</v>
      </c>
      <c r="BC591" t="s">
        <v>9474</v>
      </c>
      <c r="BD591" t="s">
        <v>484</v>
      </c>
      <c r="BE591" t="s">
        <v>9475</v>
      </c>
      <c r="BF591" t="s">
        <v>474</v>
      </c>
      <c r="BG591" t="s">
        <v>9745</v>
      </c>
      <c r="BH591" t="s">
        <v>1440</v>
      </c>
    </row>
    <row r="592" spans="1:106" x14ac:dyDescent="0.25">
      <c r="A592" t="s">
        <v>7147</v>
      </c>
      <c r="B592" t="s">
        <v>9746</v>
      </c>
      <c r="C592" t="s">
        <v>410</v>
      </c>
      <c r="D592" t="s">
        <v>466</v>
      </c>
      <c r="E592" t="e">
        <f>VLOOKUP(C592,significant_snps!#REF!,6,FALSE)</f>
        <v>#REF!</v>
      </c>
      <c r="F592" t="s">
        <v>467</v>
      </c>
      <c r="G592" t="s">
        <v>468</v>
      </c>
      <c r="H592" t="s">
        <v>469</v>
      </c>
      <c r="I592" t="s">
        <v>9659</v>
      </c>
      <c r="J592" t="s">
        <v>9747</v>
      </c>
      <c r="K592" t="s">
        <v>9659</v>
      </c>
      <c r="L592" t="s">
        <v>9748</v>
      </c>
      <c r="M592" t="s">
        <v>9660</v>
      </c>
      <c r="N592" t="s">
        <v>474</v>
      </c>
      <c r="O592" t="s">
        <v>475</v>
      </c>
      <c r="P592" t="s">
        <v>9749</v>
      </c>
      <c r="Q592" t="s">
        <v>9750</v>
      </c>
      <c r="R592" t="s">
        <v>9751</v>
      </c>
      <c r="S592" t="s">
        <v>9751</v>
      </c>
      <c r="T592" t="s">
        <v>9752</v>
      </c>
      <c r="U592" t="s">
        <v>480</v>
      </c>
      <c r="V592" t="s">
        <v>481</v>
      </c>
      <c r="W592" t="s">
        <v>482</v>
      </c>
      <c r="X592" t="s">
        <v>9731</v>
      </c>
      <c r="Y592" t="s">
        <v>9731</v>
      </c>
      <c r="Z592" t="s">
        <v>484</v>
      </c>
      <c r="AA592" t="s">
        <v>9732</v>
      </c>
      <c r="AB592" t="s">
        <v>474</v>
      </c>
      <c r="AC592" t="s">
        <v>9753</v>
      </c>
      <c r="AD592" t="s">
        <v>9754</v>
      </c>
      <c r="AE592" t="s">
        <v>480</v>
      </c>
      <c r="AF592" t="s">
        <v>496</v>
      </c>
      <c r="AG592" t="s">
        <v>482</v>
      </c>
      <c r="AH592" t="s">
        <v>9474</v>
      </c>
      <c r="AI592" t="s">
        <v>9474</v>
      </c>
      <c r="AJ592" t="s">
        <v>484</v>
      </c>
      <c r="AK592" t="s">
        <v>9475</v>
      </c>
      <c r="AL592" t="s">
        <v>474</v>
      </c>
      <c r="AM592" t="s">
        <v>9755</v>
      </c>
      <c r="AN592" t="s">
        <v>9756</v>
      </c>
      <c r="AO592" t="s">
        <v>480</v>
      </c>
      <c r="AP592" t="s">
        <v>496</v>
      </c>
      <c r="AQ592" t="s">
        <v>482</v>
      </c>
      <c r="AR592" t="s">
        <v>9509</v>
      </c>
      <c r="AS592" t="s">
        <v>9509</v>
      </c>
      <c r="AT592" t="s">
        <v>484</v>
      </c>
      <c r="AU592" t="s">
        <v>9510</v>
      </c>
      <c r="AV592" t="s">
        <v>474</v>
      </c>
      <c r="AW592" t="s">
        <v>9757</v>
      </c>
      <c r="AX592" t="s">
        <v>9758</v>
      </c>
      <c r="AY592" t="s">
        <v>480</v>
      </c>
      <c r="AZ592" t="s">
        <v>496</v>
      </c>
      <c r="BA592" t="s">
        <v>482</v>
      </c>
      <c r="BB592" t="s">
        <v>9759</v>
      </c>
      <c r="BC592" t="s">
        <v>9759</v>
      </c>
      <c r="BD592" t="s">
        <v>484</v>
      </c>
      <c r="BE592" t="s">
        <v>9760</v>
      </c>
      <c r="BF592" t="s">
        <v>474</v>
      </c>
      <c r="BG592" t="s">
        <v>9761</v>
      </c>
      <c r="BH592" t="s">
        <v>6767</v>
      </c>
    </row>
    <row r="593" spans="1:126" x14ac:dyDescent="0.25">
      <c r="A593" t="s">
        <v>7147</v>
      </c>
      <c r="B593" t="s">
        <v>9762</v>
      </c>
      <c r="C593" t="s">
        <v>411</v>
      </c>
      <c r="D593" t="s">
        <v>502</v>
      </c>
      <c r="E593" t="e">
        <f>VLOOKUP(C593,significant_snps!#REF!,6,FALSE)</f>
        <v>#REF!</v>
      </c>
      <c r="F593" t="s">
        <v>503</v>
      </c>
      <c r="G593" t="s">
        <v>468</v>
      </c>
      <c r="H593" t="s">
        <v>469</v>
      </c>
      <c r="I593" t="s">
        <v>9659</v>
      </c>
      <c r="J593" t="s">
        <v>9747</v>
      </c>
      <c r="K593" t="s">
        <v>9659</v>
      </c>
      <c r="L593" t="s">
        <v>9748</v>
      </c>
      <c r="M593" t="s">
        <v>9660</v>
      </c>
      <c r="N593" t="s">
        <v>474</v>
      </c>
      <c r="O593" t="s">
        <v>475</v>
      </c>
      <c r="P593" t="s">
        <v>9763</v>
      </c>
      <c r="Q593" t="s">
        <v>9764</v>
      </c>
      <c r="R593" t="s">
        <v>9765</v>
      </c>
      <c r="S593" t="s">
        <v>9765</v>
      </c>
      <c r="T593" t="s">
        <v>9766</v>
      </c>
      <c r="U593" t="s">
        <v>508</v>
      </c>
      <c r="V593" t="s">
        <v>481</v>
      </c>
      <c r="W593" t="s">
        <v>482</v>
      </c>
      <c r="X593" t="s">
        <v>9731</v>
      </c>
      <c r="Y593" t="s">
        <v>9731</v>
      </c>
      <c r="Z593" t="s">
        <v>484</v>
      </c>
      <c r="AA593" t="s">
        <v>9732</v>
      </c>
      <c r="AB593" t="s">
        <v>474</v>
      </c>
      <c r="AC593" t="s">
        <v>9767</v>
      </c>
      <c r="AD593" t="s">
        <v>1241</v>
      </c>
      <c r="AE593" t="s">
        <v>508</v>
      </c>
      <c r="AF593" t="s">
        <v>496</v>
      </c>
      <c r="AG593" t="s">
        <v>482</v>
      </c>
      <c r="AH593" t="s">
        <v>9474</v>
      </c>
      <c r="AI593" t="s">
        <v>9474</v>
      </c>
      <c r="AJ593" t="s">
        <v>484</v>
      </c>
      <c r="AK593" t="s">
        <v>9475</v>
      </c>
      <c r="AL593" t="s">
        <v>474</v>
      </c>
      <c r="AM593" t="s">
        <v>9768</v>
      </c>
      <c r="AN593" t="s">
        <v>9769</v>
      </c>
      <c r="AO593" t="s">
        <v>508</v>
      </c>
      <c r="AP593" t="s">
        <v>496</v>
      </c>
      <c r="AQ593" t="s">
        <v>482</v>
      </c>
      <c r="AR593" t="s">
        <v>9509</v>
      </c>
      <c r="AS593" t="s">
        <v>9509</v>
      </c>
      <c r="AT593" t="s">
        <v>484</v>
      </c>
      <c r="AU593" t="s">
        <v>9510</v>
      </c>
      <c r="AV593" t="s">
        <v>474</v>
      </c>
      <c r="AW593" t="s">
        <v>9770</v>
      </c>
      <c r="AX593" t="s">
        <v>9771</v>
      </c>
      <c r="AY593" t="s">
        <v>508</v>
      </c>
      <c r="AZ593" t="s">
        <v>496</v>
      </c>
      <c r="BA593" t="s">
        <v>482</v>
      </c>
      <c r="BB593" t="s">
        <v>9759</v>
      </c>
      <c r="BC593" t="s">
        <v>9759</v>
      </c>
      <c r="BD593" t="s">
        <v>484</v>
      </c>
      <c r="BE593" t="s">
        <v>9760</v>
      </c>
      <c r="BF593" t="s">
        <v>474</v>
      </c>
      <c r="BG593" t="s">
        <v>9772</v>
      </c>
      <c r="BH593" t="s">
        <v>9773</v>
      </c>
    </row>
    <row r="594" spans="1:126" x14ac:dyDescent="0.25">
      <c r="A594" t="s">
        <v>7147</v>
      </c>
      <c r="B594" t="s">
        <v>9774</v>
      </c>
      <c r="C594" t="s">
        <v>412</v>
      </c>
      <c r="D594" t="s">
        <v>466</v>
      </c>
      <c r="E594" t="e">
        <f>VLOOKUP(C594,significant_snps!#REF!,6,FALSE)</f>
        <v>#REF!</v>
      </c>
      <c r="F594" t="s">
        <v>467</v>
      </c>
      <c r="G594" t="s">
        <v>468</v>
      </c>
      <c r="H594" t="s">
        <v>469</v>
      </c>
      <c r="I594" t="s">
        <v>9659</v>
      </c>
      <c r="J594" t="s">
        <v>9747</v>
      </c>
      <c r="K594" t="s">
        <v>9659</v>
      </c>
      <c r="L594" t="s">
        <v>9748</v>
      </c>
      <c r="M594" t="s">
        <v>9660</v>
      </c>
      <c r="N594" t="s">
        <v>474</v>
      </c>
      <c r="O594" t="s">
        <v>475</v>
      </c>
      <c r="P594" t="s">
        <v>9775</v>
      </c>
      <c r="Q594" t="s">
        <v>9776</v>
      </c>
      <c r="R594" t="s">
        <v>9777</v>
      </c>
      <c r="S594" t="s">
        <v>9777</v>
      </c>
      <c r="T594" t="s">
        <v>9778</v>
      </c>
      <c r="U594" t="s">
        <v>480</v>
      </c>
      <c r="V594" t="s">
        <v>481</v>
      </c>
      <c r="W594" t="s">
        <v>482</v>
      </c>
      <c r="X594" t="s">
        <v>9731</v>
      </c>
      <c r="Y594" t="s">
        <v>9731</v>
      </c>
      <c r="Z594" t="s">
        <v>484</v>
      </c>
      <c r="AA594" t="s">
        <v>9732</v>
      </c>
      <c r="AB594" t="s">
        <v>474</v>
      </c>
      <c r="AC594" t="s">
        <v>9779</v>
      </c>
      <c r="AD594" t="s">
        <v>9780</v>
      </c>
      <c r="AE594" t="s">
        <v>480</v>
      </c>
      <c r="AF594" t="s">
        <v>496</v>
      </c>
      <c r="AG594" t="s">
        <v>482</v>
      </c>
      <c r="AH594" t="s">
        <v>9474</v>
      </c>
      <c r="AI594" t="s">
        <v>9474</v>
      </c>
      <c r="AJ594" t="s">
        <v>484</v>
      </c>
      <c r="AK594" t="s">
        <v>9475</v>
      </c>
      <c r="AL594" t="s">
        <v>474</v>
      </c>
      <c r="AM594" t="s">
        <v>9781</v>
      </c>
      <c r="AN594" t="s">
        <v>2178</v>
      </c>
      <c r="AO594" t="s">
        <v>480</v>
      </c>
      <c r="AP594" t="s">
        <v>496</v>
      </c>
      <c r="AQ594" t="s">
        <v>482</v>
      </c>
      <c r="AR594" t="s">
        <v>9509</v>
      </c>
      <c r="AS594" t="s">
        <v>9509</v>
      </c>
      <c r="AT594" t="s">
        <v>484</v>
      </c>
      <c r="AU594" t="s">
        <v>9510</v>
      </c>
      <c r="AV594" t="s">
        <v>474</v>
      </c>
      <c r="AW594" t="s">
        <v>9782</v>
      </c>
      <c r="AX594" t="s">
        <v>9783</v>
      </c>
      <c r="AY594" t="s">
        <v>480</v>
      </c>
      <c r="AZ594" t="s">
        <v>496</v>
      </c>
      <c r="BA594" t="s">
        <v>482</v>
      </c>
      <c r="BB594" t="s">
        <v>9759</v>
      </c>
      <c r="BC594" t="s">
        <v>9759</v>
      </c>
      <c r="BD594" t="s">
        <v>484</v>
      </c>
      <c r="BE594" t="s">
        <v>9760</v>
      </c>
      <c r="BF594" t="s">
        <v>474</v>
      </c>
      <c r="BG594" t="s">
        <v>9784</v>
      </c>
      <c r="BH594" t="s">
        <v>9785</v>
      </c>
    </row>
    <row r="595" spans="1:126" x14ac:dyDescent="0.25">
      <c r="A595" t="s">
        <v>7147</v>
      </c>
      <c r="B595" t="s">
        <v>9786</v>
      </c>
      <c r="C595" t="s">
        <v>429</v>
      </c>
      <c r="D595" t="s">
        <v>534</v>
      </c>
      <c r="E595" t="e">
        <f>VLOOKUP(C595,significant_snps!#REF!,6,FALSE)</f>
        <v>#REF!</v>
      </c>
      <c r="F595" t="s">
        <v>657</v>
      </c>
      <c r="G595" t="s">
        <v>468</v>
      </c>
      <c r="H595" t="s">
        <v>469</v>
      </c>
      <c r="I595" t="s">
        <v>9659</v>
      </c>
      <c r="J595" t="s">
        <v>9747</v>
      </c>
      <c r="K595" t="s">
        <v>9659</v>
      </c>
      <c r="L595" t="s">
        <v>9748</v>
      </c>
      <c r="M595" t="s">
        <v>9660</v>
      </c>
      <c r="N595" t="s">
        <v>474</v>
      </c>
      <c r="O595" t="s">
        <v>475</v>
      </c>
      <c r="P595" t="s">
        <v>9787</v>
      </c>
      <c r="Q595" t="s">
        <v>9788</v>
      </c>
      <c r="R595" t="s">
        <v>9789</v>
      </c>
      <c r="S595" t="s">
        <v>9789</v>
      </c>
      <c r="T595" t="s">
        <v>9790</v>
      </c>
      <c r="U595" t="s">
        <v>663</v>
      </c>
      <c r="V595" t="s">
        <v>481</v>
      </c>
      <c r="W595" t="s">
        <v>482</v>
      </c>
      <c r="X595" t="s">
        <v>9731</v>
      </c>
      <c r="Y595" t="s">
        <v>9731</v>
      </c>
      <c r="Z595" t="s">
        <v>484</v>
      </c>
      <c r="AA595" t="s">
        <v>9732</v>
      </c>
      <c r="AB595" t="s">
        <v>474</v>
      </c>
      <c r="AC595" t="s">
        <v>9791</v>
      </c>
      <c r="AD595" t="s">
        <v>6003</v>
      </c>
      <c r="AE595" t="s">
        <v>663</v>
      </c>
      <c r="AF595" t="s">
        <v>496</v>
      </c>
      <c r="AG595" t="s">
        <v>482</v>
      </c>
      <c r="AH595" t="s">
        <v>9474</v>
      </c>
      <c r="AI595" t="s">
        <v>9474</v>
      </c>
      <c r="AJ595" t="s">
        <v>484</v>
      </c>
      <c r="AK595" t="s">
        <v>9475</v>
      </c>
      <c r="AL595" t="s">
        <v>474</v>
      </c>
      <c r="AM595" t="s">
        <v>9792</v>
      </c>
      <c r="AN595" t="s">
        <v>9793</v>
      </c>
      <c r="AO595" t="s">
        <v>663</v>
      </c>
      <c r="AP595" t="s">
        <v>496</v>
      </c>
      <c r="AQ595" t="s">
        <v>482</v>
      </c>
      <c r="AR595" t="s">
        <v>9509</v>
      </c>
      <c r="AS595" t="s">
        <v>9509</v>
      </c>
      <c r="AT595" t="s">
        <v>484</v>
      </c>
      <c r="AU595" t="s">
        <v>9510</v>
      </c>
      <c r="AV595" t="s">
        <v>474</v>
      </c>
      <c r="AW595" t="s">
        <v>9794</v>
      </c>
      <c r="AX595" t="s">
        <v>9795</v>
      </c>
      <c r="AY595" t="s">
        <v>663</v>
      </c>
      <c r="AZ595" t="s">
        <v>496</v>
      </c>
      <c r="BA595" t="s">
        <v>482</v>
      </c>
      <c r="BB595" t="s">
        <v>9759</v>
      </c>
      <c r="BC595" t="s">
        <v>9759</v>
      </c>
      <c r="BD595" t="s">
        <v>484</v>
      </c>
      <c r="BE595" t="s">
        <v>9760</v>
      </c>
      <c r="BF595" t="s">
        <v>474</v>
      </c>
      <c r="BG595" t="s">
        <v>9796</v>
      </c>
      <c r="BH595" t="s">
        <v>9797</v>
      </c>
    </row>
    <row r="596" spans="1:126" x14ac:dyDescent="0.25">
      <c r="A596" t="s">
        <v>7147</v>
      </c>
      <c r="B596" t="s">
        <v>9798</v>
      </c>
      <c r="C596" t="s">
        <v>413</v>
      </c>
      <c r="D596" t="s">
        <v>502</v>
      </c>
      <c r="E596" t="e">
        <f>VLOOKUP(C596,significant_snps!#REF!,6,FALSE)</f>
        <v>#REF!</v>
      </c>
      <c r="F596" t="s">
        <v>671</v>
      </c>
      <c r="G596" t="s">
        <v>481</v>
      </c>
      <c r="H596" t="s">
        <v>482</v>
      </c>
      <c r="I596" t="s">
        <v>9799</v>
      </c>
      <c r="J596" t="s">
        <v>9800</v>
      </c>
      <c r="K596" t="s">
        <v>9799</v>
      </c>
      <c r="L596" t="s">
        <v>9801</v>
      </c>
      <c r="M596" t="s">
        <v>9802</v>
      </c>
      <c r="N596" t="s">
        <v>474</v>
      </c>
      <c r="O596" t="s">
        <v>9803</v>
      </c>
      <c r="P596" t="s">
        <v>570</v>
      </c>
      <c r="Q596" t="s">
        <v>676</v>
      </c>
      <c r="R596" t="s">
        <v>496</v>
      </c>
      <c r="S596" t="s">
        <v>482</v>
      </c>
      <c r="T596" t="s">
        <v>9659</v>
      </c>
      <c r="U596" t="s">
        <v>9659</v>
      </c>
      <c r="V596" t="s">
        <v>484</v>
      </c>
      <c r="W596" t="s">
        <v>9660</v>
      </c>
      <c r="X596" t="s">
        <v>474</v>
      </c>
      <c r="Y596" t="s">
        <v>9804</v>
      </c>
      <c r="Z596" t="s">
        <v>7252</v>
      </c>
      <c r="AA596" t="s">
        <v>676</v>
      </c>
      <c r="AB596" t="s">
        <v>496</v>
      </c>
      <c r="AC596" t="s">
        <v>482</v>
      </c>
      <c r="AD596" t="s">
        <v>9731</v>
      </c>
      <c r="AE596" t="s">
        <v>9731</v>
      </c>
      <c r="AF596" t="s">
        <v>484</v>
      </c>
      <c r="AG596" t="s">
        <v>9732</v>
      </c>
      <c r="AH596" t="s">
        <v>474</v>
      </c>
      <c r="AI596" t="s">
        <v>9805</v>
      </c>
      <c r="AJ596" t="s">
        <v>9806</v>
      </c>
      <c r="AK596" t="s">
        <v>676</v>
      </c>
      <c r="AL596" t="s">
        <v>496</v>
      </c>
      <c r="AM596" t="s">
        <v>482</v>
      </c>
      <c r="AN596" t="s">
        <v>9759</v>
      </c>
      <c r="AO596" t="s">
        <v>9759</v>
      </c>
      <c r="AP596" t="s">
        <v>484</v>
      </c>
      <c r="AQ596" t="s">
        <v>9760</v>
      </c>
      <c r="AR596" t="s">
        <v>474</v>
      </c>
      <c r="AS596" t="s">
        <v>9807</v>
      </c>
      <c r="AT596" t="s">
        <v>9808</v>
      </c>
      <c r="AU596" t="s">
        <v>676</v>
      </c>
      <c r="AV596" t="s">
        <v>496</v>
      </c>
      <c r="AW596" t="s">
        <v>482</v>
      </c>
      <c r="AX596" t="s">
        <v>9809</v>
      </c>
      <c r="AY596" t="s">
        <v>9809</v>
      </c>
      <c r="AZ596" t="s">
        <v>484</v>
      </c>
      <c r="BA596" t="s">
        <v>9810</v>
      </c>
      <c r="BB596" t="s">
        <v>474</v>
      </c>
      <c r="BC596" t="s">
        <v>9811</v>
      </c>
      <c r="BD596" t="s">
        <v>8881</v>
      </c>
      <c r="BE596" t="s">
        <v>676</v>
      </c>
      <c r="BF596" t="s">
        <v>550</v>
      </c>
      <c r="BG596" t="s">
        <v>482</v>
      </c>
      <c r="BH596" t="s">
        <v>9812</v>
      </c>
      <c r="BI596" t="s">
        <v>9812</v>
      </c>
      <c r="BJ596" t="s">
        <v>550</v>
      </c>
      <c r="BK596" t="s">
        <v>9812</v>
      </c>
      <c r="BL596" t="s">
        <v>9813</v>
      </c>
    </row>
    <row r="597" spans="1:126" x14ac:dyDescent="0.25">
      <c r="A597" t="s">
        <v>7147</v>
      </c>
      <c r="B597" t="s">
        <v>9814</v>
      </c>
      <c r="C597" t="s">
        <v>335</v>
      </c>
      <c r="D597" t="s">
        <v>646</v>
      </c>
      <c r="E597" t="e">
        <f>VLOOKUP(C597,significant_snps!#REF!,6,FALSE)</f>
        <v>#REF!</v>
      </c>
      <c r="F597" t="s">
        <v>503</v>
      </c>
      <c r="G597" t="s">
        <v>481</v>
      </c>
      <c r="H597" t="s">
        <v>482</v>
      </c>
      <c r="I597" t="s">
        <v>9759</v>
      </c>
      <c r="J597" t="s">
        <v>9815</v>
      </c>
      <c r="K597" t="s">
        <v>9759</v>
      </c>
      <c r="L597" t="s">
        <v>472</v>
      </c>
      <c r="M597" t="s">
        <v>9760</v>
      </c>
      <c r="N597" t="s">
        <v>474</v>
      </c>
      <c r="O597" t="s">
        <v>8806</v>
      </c>
      <c r="P597" t="s">
        <v>5380</v>
      </c>
      <c r="Q597" t="s">
        <v>508</v>
      </c>
      <c r="R597" t="s">
        <v>481</v>
      </c>
      <c r="S597" t="s">
        <v>482</v>
      </c>
      <c r="T597" t="s">
        <v>9799</v>
      </c>
      <c r="U597" t="s">
        <v>9799</v>
      </c>
      <c r="V597" t="s">
        <v>484</v>
      </c>
      <c r="W597" t="s">
        <v>9802</v>
      </c>
      <c r="X597" t="s">
        <v>474</v>
      </c>
      <c r="Y597" t="s">
        <v>1955</v>
      </c>
      <c r="Z597" t="s">
        <v>1956</v>
      </c>
      <c r="AA597" t="s">
        <v>508</v>
      </c>
      <c r="AB597" t="s">
        <v>496</v>
      </c>
      <c r="AC597" t="s">
        <v>482</v>
      </c>
      <c r="AD597" t="s">
        <v>9659</v>
      </c>
      <c r="AE597" t="s">
        <v>9659</v>
      </c>
      <c r="AF597" t="s">
        <v>484</v>
      </c>
      <c r="AG597" t="s">
        <v>9660</v>
      </c>
      <c r="AH597" t="s">
        <v>474</v>
      </c>
      <c r="AI597" t="s">
        <v>9816</v>
      </c>
      <c r="AJ597" t="s">
        <v>9817</v>
      </c>
      <c r="AK597" t="s">
        <v>508</v>
      </c>
      <c r="AL597" t="s">
        <v>496</v>
      </c>
      <c r="AM597" t="s">
        <v>482</v>
      </c>
      <c r="AN597" t="s">
        <v>9731</v>
      </c>
      <c r="AO597" t="s">
        <v>9731</v>
      </c>
      <c r="AP597" t="s">
        <v>484</v>
      </c>
      <c r="AQ597" t="s">
        <v>9732</v>
      </c>
      <c r="AR597" t="s">
        <v>474</v>
      </c>
      <c r="AS597" t="s">
        <v>9818</v>
      </c>
      <c r="AT597" t="s">
        <v>9819</v>
      </c>
      <c r="AU597" t="s">
        <v>508</v>
      </c>
      <c r="AV597" t="s">
        <v>496</v>
      </c>
      <c r="AW597" t="s">
        <v>482</v>
      </c>
      <c r="AX597" t="s">
        <v>9809</v>
      </c>
      <c r="AY597" t="s">
        <v>9809</v>
      </c>
      <c r="AZ597" t="s">
        <v>484</v>
      </c>
      <c r="BA597" t="s">
        <v>9810</v>
      </c>
      <c r="BB597" t="s">
        <v>474</v>
      </c>
      <c r="BC597" t="s">
        <v>9820</v>
      </c>
      <c r="BD597" t="s">
        <v>9821</v>
      </c>
      <c r="BE597" t="s">
        <v>508</v>
      </c>
      <c r="BF597" t="s">
        <v>496</v>
      </c>
      <c r="BG597" t="s">
        <v>482</v>
      </c>
      <c r="BH597" t="s">
        <v>9822</v>
      </c>
      <c r="BI597" t="s">
        <v>9822</v>
      </c>
      <c r="BJ597" t="s">
        <v>484</v>
      </c>
      <c r="BK597" t="s">
        <v>9823</v>
      </c>
      <c r="BL597" t="s">
        <v>474</v>
      </c>
      <c r="BM597" t="s">
        <v>9824</v>
      </c>
      <c r="BN597" t="s">
        <v>736</v>
      </c>
      <c r="BO597" t="s">
        <v>508</v>
      </c>
      <c r="BP597" t="s">
        <v>496</v>
      </c>
      <c r="BQ597" t="s">
        <v>482</v>
      </c>
      <c r="BR597" t="s">
        <v>9825</v>
      </c>
      <c r="BS597" t="s">
        <v>9825</v>
      </c>
      <c r="BT597" t="s">
        <v>484</v>
      </c>
      <c r="BU597" t="s">
        <v>9826</v>
      </c>
      <c r="BV597" t="s">
        <v>474</v>
      </c>
      <c r="BW597" t="s">
        <v>9827</v>
      </c>
      <c r="BX597" t="s">
        <v>9828</v>
      </c>
      <c r="BY597" t="s">
        <v>508</v>
      </c>
      <c r="BZ597" t="s">
        <v>550</v>
      </c>
      <c r="CA597" t="s">
        <v>482</v>
      </c>
      <c r="CB597" t="s">
        <v>9829</v>
      </c>
      <c r="CC597" t="s">
        <v>9829</v>
      </c>
      <c r="CD597" t="s">
        <v>550</v>
      </c>
      <c r="CE597" t="s">
        <v>9829</v>
      </c>
      <c r="CF597" t="s">
        <v>9830</v>
      </c>
      <c r="DB597" t="s">
        <v>9827</v>
      </c>
      <c r="DG597">
        <v>4289</v>
      </c>
      <c r="DH597" t="s">
        <v>508</v>
      </c>
      <c r="DI597" t="s">
        <v>550</v>
      </c>
      <c r="DJ597" t="s">
        <v>482</v>
      </c>
      <c r="DK597" t="s">
        <v>9829</v>
      </c>
      <c r="DL597" t="s">
        <v>9829</v>
      </c>
      <c r="DM597" t="s">
        <v>550</v>
      </c>
      <c r="DN597" t="s">
        <v>9829</v>
      </c>
      <c r="DQ597" t="s">
        <v>9830</v>
      </c>
    </row>
    <row r="598" spans="1:126" x14ac:dyDescent="0.25">
      <c r="A598" t="s">
        <v>7147</v>
      </c>
      <c r="B598" t="s">
        <v>9831</v>
      </c>
      <c r="C598" t="s">
        <v>336</v>
      </c>
      <c r="D598" t="s">
        <v>502</v>
      </c>
      <c r="E598" t="e">
        <f>VLOOKUP(C598,significant_snps!#REF!,6,FALSE)</f>
        <v>#REF!</v>
      </c>
      <c r="F598" t="s">
        <v>503</v>
      </c>
      <c r="G598" t="s">
        <v>518</v>
      </c>
      <c r="H598" t="s">
        <v>519</v>
      </c>
      <c r="I598" t="s">
        <v>9799</v>
      </c>
      <c r="J598" t="s">
        <v>9800</v>
      </c>
      <c r="K598" t="s">
        <v>9799</v>
      </c>
      <c r="L598" t="s">
        <v>9801</v>
      </c>
      <c r="M598" t="s">
        <v>9802</v>
      </c>
      <c r="N598" t="s">
        <v>474</v>
      </c>
      <c r="O598" t="s">
        <v>1593</v>
      </c>
      <c r="P598" t="s">
        <v>9832</v>
      </c>
      <c r="Q598" t="s">
        <v>9833</v>
      </c>
      <c r="R598" t="s">
        <v>9834</v>
      </c>
      <c r="S598" t="s">
        <v>9834</v>
      </c>
      <c r="T598" t="s">
        <v>9835</v>
      </c>
      <c r="U598" t="s">
        <v>508</v>
      </c>
      <c r="V598" t="s">
        <v>481</v>
      </c>
      <c r="W598" t="s">
        <v>482</v>
      </c>
      <c r="X598" t="s">
        <v>9759</v>
      </c>
      <c r="Y598" t="s">
        <v>9759</v>
      </c>
      <c r="Z598" t="s">
        <v>484</v>
      </c>
      <c r="AA598" t="s">
        <v>9760</v>
      </c>
      <c r="AB598" t="s">
        <v>474</v>
      </c>
      <c r="AC598" t="s">
        <v>9836</v>
      </c>
      <c r="AD598" t="s">
        <v>6681</v>
      </c>
      <c r="AE598" t="s">
        <v>508</v>
      </c>
      <c r="AF598" t="s">
        <v>481</v>
      </c>
      <c r="AG598" t="s">
        <v>482</v>
      </c>
      <c r="AH598" t="s">
        <v>9837</v>
      </c>
      <c r="AI598" t="s">
        <v>9837</v>
      </c>
      <c r="AJ598" t="s">
        <v>484</v>
      </c>
      <c r="AK598" t="s">
        <v>9838</v>
      </c>
      <c r="AL598" t="s">
        <v>474</v>
      </c>
      <c r="AM598" t="s">
        <v>9839</v>
      </c>
      <c r="AN598" t="s">
        <v>9840</v>
      </c>
      <c r="AO598" t="s">
        <v>508</v>
      </c>
      <c r="AP598" t="s">
        <v>496</v>
      </c>
      <c r="AQ598" t="s">
        <v>482</v>
      </c>
      <c r="AR598" t="s">
        <v>9659</v>
      </c>
      <c r="AS598" t="s">
        <v>9659</v>
      </c>
      <c r="AT598" t="s">
        <v>484</v>
      </c>
      <c r="AU598" t="s">
        <v>9660</v>
      </c>
      <c r="AV598" t="s">
        <v>474</v>
      </c>
      <c r="AW598" t="s">
        <v>9841</v>
      </c>
      <c r="AX598" t="s">
        <v>9842</v>
      </c>
      <c r="AY598" t="s">
        <v>508</v>
      </c>
      <c r="AZ598" t="s">
        <v>496</v>
      </c>
      <c r="BA598" t="s">
        <v>482</v>
      </c>
      <c r="BB598" t="s">
        <v>9731</v>
      </c>
      <c r="BC598" t="s">
        <v>9731</v>
      </c>
      <c r="BD598" t="s">
        <v>484</v>
      </c>
      <c r="BE598" t="s">
        <v>9732</v>
      </c>
      <c r="BF598" t="s">
        <v>474</v>
      </c>
      <c r="BG598" t="s">
        <v>9843</v>
      </c>
      <c r="BH598" t="s">
        <v>2116</v>
      </c>
      <c r="BI598" t="s">
        <v>508</v>
      </c>
      <c r="BJ598" t="s">
        <v>496</v>
      </c>
      <c r="BK598" t="s">
        <v>482</v>
      </c>
      <c r="BL598" t="s">
        <v>9809</v>
      </c>
      <c r="BM598" t="s">
        <v>9809</v>
      </c>
      <c r="BN598" t="s">
        <v>484</v>
      </c>
      <c r="BO598" t="s">
        <v>9810</v>
      </c>
      <c r="BP598" t="s">
        <v>474</v>
      </c>
      <c r="BQ598" t="s">
        <v>9844</v>
      </c>
      <c r="BR598" t="s">
        <v>9845</v>
      </c>
      <c r="BS598" t="s">
        <v>508</v>
      </c>
      <c r="BT598" t="s">
        <v>496</v>
      </c>
      <c r="BU598" t="s">
        <v>482</v>
      </c>
      <c r="BV598" t="s">
        <v>9822</v>
      </c>
      <c r="BW598" t="s">
        <v>9822</v>
      </c>
      <c r="BX598" t="s">
        <v>484</v>
      </c>
      <c r="BY598" t="s">
        <v>9823</v>
      </c>
      <c r="BZ598" t="s">
        <v>474</v>
      </c>
      <c r="CA598" t="s">
        <v>9846</v>
      </c>
      <c r="CB598" t="s">
        <v>8948</v>
      </c>
      <c r="CC598" t="s">
        <v>508</v>
      </c>
      <c r="CD598" t="s">
        <v>496</v>
      </c>
      <c r="CE598" t="s">
        <v>482</v>
      </c>
      <c r="CF598" t="s">
        <v>9825</v>
      </c>
      <c r="CG598" t="s">
        <v>9825</v>
      </c>
      <c r="CH598" t="s">
        <v>484</v>
      </c>
      <c r="CI598" t="s">
        <v>9826</v>
      </c>
      <c r="CJ598" t="s">
        <v>474</v>
      </c>
      <c r="CK598" t="s">
        <v>9847</v>
      </c>
      <c r="CL598" t="s">
        <v>1669</v>
      </c>
      <c r="DB598" t="s">
        <v>9846</v>
      </c>
      <c r="DG598">
        <v>2865</v>
      </c>
      <c r="DH598" t="s">
        <v>508</v>
      </c>
      <c r="DI598" t="s">
        <v>496</v>
      </c>
      <c r="DJ598" t="s">
        <v>482</v>
      </c>
      <c r="DK598" t="s">
        <v>9825</v>
      </c>
      <c r="DL598" t="s">
        <v>9825</v>
      </c>
      <c r="DM598" t="s">
        <v>484</v>
      </c>
      <c r="DN598" t="s">
        <v>9826</v>
      </c>
      <c r="DO598" t="s">
        <v>474</v>
      </c>
      <c r="DQ598" t="s">
        <v>9847</v>
      </c>
      <c r="DV598">
        <v>3282</v>
      </c>
    </row>
    <row r="599" spans="1:126" x14ac:dyDescent="0.25">
      <c r="A599" t="s">
        <v>7147</v>
      </c>
      <c r="B599" t="s">
        <v>9848</v>
      </c>
      <c r="C599" t="s">
        <v>295</v>
      </c>
      <c r="D599" t="s">
        <v>502</v>
      </c>
      <c r="E599" t="e">
        <f>VLOOKUP(C599,significant_snps!#REF!,6,FALSE)</f>
        <v>#REF!</v>
      </c>
      <c r="F599" t="s">
        <v>503</v>
      </c>
      <c r="G599" t="s">
        <v>518</v>
      </c>
      <c r="H599" t="s">
        <v>519</v>
      </c>
      <c r="I599" t="s">
        <v>9809</v>
      </c>
      <c r="J599" t="s">
        <v>9849</v>
      </c>
      <c r="K599" t="s">
        <v>9809</v>
      </c>
      <c r="L599" t="s">
        <v>9850</v>
      </c>
      <c r="M599" t="s">
        <v>9810</v>
      </c>
      <c r="N599" t="s">
        <v>474</v>
      </c>
      <c r="O599" t="s">
        <v>475</v>
      </c>
      <c r="P599" t="s">
        <v>9851</v>
      </c>
      <c r="Q599" t="s">
        <v>9852</v>
      </c>
      <c r="R599" t="s">
        <v>9853</v>
      </c>
      <c r="S599" t="s">
        <v>9853</v>
      </c>
      <c r="T599" t="s">
        <v>9854</v>
      </c>
      <c r="U599" t="s">
        <v>508</v>
      </c>
      <c r="V599" t="s">
        <v>481</v>
      </c>
      <c r="W599" t="s">
        <v>482</v>
      </c>
      <c r="X599" t="s">
        <v>9759</v>
      </c>
      <c r="Y599" t="s">
        <v>9759</v>
      </c>
      <c r="Z599" t="s">
        <v>484</v>
      </c>
      <c r="AA599" t="s">
        <v>9760</v>
      </c>
      <c r="AB599" t="s">
        <v>474</v>
      </c>
      <c r="AC599" t="s">
        <v>9855</v>
      </c>
      <c r="AD599" t="s">
        <v>9856</v>
      </c>
      <c r="AE599" t="s">
        <v>508</v>
      </c>
      <c r="AF599" t="s">
        <v>481</v>
      </c>
      <c r="AG599" t="s">
        <v>482</v>
      </c>
      <c r="AH599" t="s">
        <v>9837</v>
      </c>
      <c r="AI599" t="s">
        <v>9837</v>
      </c>
      <c r="AJ599" t="s">
        <v>484</v>
      </c>
      <c r="AK599" t="s">
        <v>9838</v>
      </c>
      <c r="AL599" t="s">
        <v>474</v>
      </c>
      <c r="AM599" t="s">
        <v>9857</v>
      </c>
      <c r="AN599" t="s">
        <v>9858</v>
      </c>
      <c r="AO599" t="s">
        <v>508</v>
      </c>
      <c r="AP599" t="s">
        <v>496</v>
      </c>
      <c r="AQ599" t="s">
        <v>482</v>
      </c>
      <c r="AR599" t="s">
        <v>9731</v>
      </c>
      <c r="AS599" t="s">
        <v>9731</v>
      </c>
      <c r="AT599" t="s">
        <v>484</v>
      </c>
      <c r="AU599" t="s">
        <v>9732</v>
      </c>
      <c r="AV599" t="s">
        <v>474</v>
      </c>
      <c r="AW599" t="s">
        <v>9859</v>
      </c>
      <c r="AX599" t="s">
        <v>5707</v>
      </c>
      <c r="AY599" t="s">
        <v>508</v>
      </c>
      <c r="AZ599" t="s">
        <v>496</v>
      </c>
      <c r="BA599" t="s">
        <v>482</v>
      </c>
      <c r="BB599" t="s">
        <v>9799</v>
      </c>
      <c r="BC599" t="s">
        <v>9799</v>
      </c>
      <c r="BD599" t="s">
        <v>484</v>
      </c>
      <c r="BE599" t="s">
        <v>9802</v>
      </c>
      <c r="BF599" t="s">
        <v>474</v>
      </c>
      <c r="BG599" t="s">
        <v>9860</v>
      </c>
      <c r="BH599" t="s">
        <v>9861</v>
      </c>
      <c r="BI599" t="s">
        <v>508</v>
      </c>
      <c r="BJ599" t="s">
        <v>496</v>
      </c>
      <c r="BK599" t="s">
        <v>482</v>
      </c>
      <c r="BL599" t="s">
        <v>9822</v>
      </c>
      <c r="BM599" t="s">
        <v>9822</v>
      </c>
      <c r="BN599" t="s">
        <v>484</v>
      </c>
      <c r="BO599" t="s">
        <v>9823</v>
      </c>
      <c r="BP599" t="s">
        <v>474</v>
      </c>
      <c r="BQ599" t="s">
        <v>9862</v>
      </c>
      <c r="BR599" t="s">
        <v>9863</v>
      </c>
      <c r="BS599" t="s">
        <v>508</v>
      </c>
      <c r="BT599" t="s">
        <v>496</v>
      </c>
      <c r="BU599" t="s">
        <v>482</v>
      </c>
      <c r="BV599" t="s">
        <v>9825</v>
      </c>
      <c r="BW599" t="s">
        <v>9825</v>
      </c>
      <c r="BX599" t="s">
        <v>484</v>
      </c>
      <c r="BY599" t="s">
        <v>9826</v>
      </c>
      <c r="BZ599" t="s">
        <v>474</v>
      </c>
      <c r="CA599" t="s">
        <v>9864</v>
      </c>
      <c r="CB599" t="s">
        <v>1385</v>
      </c>
      <c r="CC599" t="s">
        <v>508</v>
      </c>
      <c r="CD599" t="s">
        <v>496</v>
      </c>
      <c r="CE599" t="s">
        <v>482</v>
      </c>
      <c r="CF599" t="s">
        <v>9865</v>
      </c>
      <c r="CG599" t="s">
        <v>9865</v>
      </c>
      <c r="CH599" t="s">
        <v>484</v>
      </c>
      <c r="CI599" t="s">
        <v>9866</v>
      </c>
      <c r="CJ599" t="s">
        <v>474</v>
      </c>
      <c r="CK599" t="s">
        <v>9867</v>
      </c>
      <c r="CL599" t="s">
        <v>9105</v>
      </c>
      <c r="DB599" t="s">
        <v>9864</v>
      </c>
      <c r="DG599">
        <v>1964</v>
      </c>
      <c r="DH599" t="s">
        <v>508</v>
      </c>
      <c r="DI599" t="s">
        <v>496</v>
      </c>
      <c r="DJ599" t="s">
        <v>482</v>
      </c>
      <c r="DK599" t="s">
        <v>9865</v>
      </c>
      <c r="DL599" t="s">
        <v>9865</v>
      </c>
      <c r="DM599" t="s">
        <v>484</v>
      </c>
      <c r="DN599" t="s">
        <v>9866</v>
      </c>
      <c r="DO599" t="s">
        <v>474</v>
      </c>
      <c r="DQ599" t="s">
        <v>9867</v>
      </c>
      <c r="DV599">
        <v>4042</v>
      </c>
    </row>
    <row r="600" spans="1:126" x14ac:dyDescent="0.25">
      <c r="A600" t="s">
        <v>7147</v>
      </c>
      <c r="B600" t="s">
        <v>9868</v>
      </c>
      <c r="C600" t="s">
        <v>265</v>
      </c>
      <c r="D600" t="s">
        <v>646</v>
      </c>
      <c r="E600" t="e">
        <f>VLOOKUP(C600,significant_snps!#REF!,6,FALSE)</f>
        <v>#REF!</v>
      </c>
      <c r="F600" t="s">
        <v>467</v>
      </c>
      <c r="G600" t="s">
        <v>468</v>
      </c>
      <c r="H600" t="s">
        <v>469</v>
      </c>
      <c r="I600" t="s">
        <v>9865</v>
      </c>
      <c r="J600" t="s">
        <v>9869</v>
      </c>
      <c r="K600" t="s">
        <v>9865</v>
      </c>
      <c r="L600" t="s">
        <v>9870</v>
      </c>
      <c r="M600" t="s">
        <v>9866</v>
      </c>
      <c r="N600" t="s">
        <v>474</v>
      </c>
      <c r="O600" t="s">
        <v>475</v>
      </c>
      <c r="P600" t="s">
        <v>9871</v>
      </c>
      <c r="Q600" t="s">
        <v>9872</v>
      </c>
      <c r="R600" t="s">
        <v>9873</v>
      </c>
      <c r="S600" t="s">
        <v>9873</v>
      </c>
      <c r="T600" t="s">
        <v>9874</v>
      </c>
      <c r="U600" t="s">
        <v>480</v>
      </c>
      <c r="V600" t="s">
        <v>481</v>
      </c>
      <c r="W600" t="s">
        <v>482</v>
      </c>
      <c r="X600" t="s">
        <v>9809</v>
      </c>
      <c r="Y600" t="s">
        <v>9809</v>
      </c>
      <c r="Z600" t="s">
        <v>484</v>
      </c>
      <c r="AA600" t="s">
        <v>9810</v>
      </c>
      <c r="AB600" t="s">
        <v>474</v>
      </c>
      <c r="AC600" t="s">
        <v>4824</v>
      </c>
      <c r="AD600" t="s">
        <v>4825</v>
      </c>
      <c r="AE600" t="s">
        <v>480</v>
      </c>
      <c r="AF600" t="s">
        <v>481</v>
      </c>
      <c r="AG600" t="s">
        <v>482</v>
      </c>
      <c r="AH600" t="s">
        <v>9822</v>
      </c>
      <c r="AI600" t="s">
        <v>9822</v>
      </c>
      <c r="AJ600" t="s">
        <v>484</v>
      </c>
      <c r="AK600" t="s">
        <v>9823</v>
      </c>
      <c r="AL600" t="s">
        <v>474</v>
      </c>
      <c r="AM600" t="s">
        <v>9875</v>
      </c>
      <c r="AN600" t="s">
        <v>7961</v>
      </c>
      <c r="AO600" t="s">
        <v>480</v>
      </c>
      <c r="AP600" t="s">
        <v>481</v>
      </c>
      <c r="AQ600" t="s">
        <v>482</v>
      </c>
      <c r="AR600" t="s">
        <v>9825</v>
      </c>
      <c r="AS600" t="s">
        <v>9825</v>
      </c>
      <c r="AT600" t="s">
        <v>484</v>
      </c>
      <c r="AU600" t="s">
        <v>9826</v>
      </c>
      <c r="AV600" t="s">
        <v>474</v>
      </c>
      <c r="AW600" t="s">
        <v>9876</v>
      </c>
      <c r="AX600" t="s">
        <v>6822</v>
      </c>
      <c r="AY600" t="s">
        <v>480</v>
      </c>
      <c r="AZ600" t="s">
        <v>481</v>
      </c>
      <c r="BA600" t="s">
        <v>482</v>
      </c>
      <c r="BB600" t="s">
        <v>9877</v>
      </c>
      <c r="BC600" t="s">
        <v>9877</v>
      </c>
      <c r="BD600" t="s">
        <v>484</v>
      </c>
      <c r="BE600" t="s">
        <v>9878</v>
      </c>
      <c r="BF600" t="s">
        <v>474</v>
      </c>
      <c r="BG600" t="s">
        <v>9879</v>
      </c>
      <c r="BH600" t="s">
        <v>8446</v>
      </c>
      <c r="BI600" t="s">
        <v>480</v>
      </c>
      <c r="BJ600" t="s">
        <v>481</v>
      </c>
      <c r="BK600" t="s">
        <v>482</v>
      </c>
      <c r="BL600" t="s">
        <v>9880</v>
      </c>
      <c r="BM600" t="s">
        <v>9880</v>
      </c>
      <c r="BN600" t="s">
        <v>484</v>
      </c>
      <c r="BO600" t="s">
        <v>9881</v>
      </c>
      <c r="BP600" t="s">
        <v>474</v>
      </c>
      <c r="BQ600" t="s">
        <v>9882</v>
      </c>
      <c r="BR600" t="s">
        <v>4109</v>
      </c>
      <c r="BS600" t="s">
        <v>480</v>
      </c>
      <c r="BT600" t="s">
        <v>496</v>
      </c>
      <c r="BU600" t="s">
        <v>482</v>
      </c>
      <c r="BV600" t="s">
        <v>9837</v>
      </c>
      <c r="BW600" t="s">
        <v>9837</v>
      </c>
      <c r="BX600" t="s">
        <v>484</v>
      </c>
      <c r="BY600" t="s">
        <v>9838</v>
      </c>
      <c r="BZ600" t="s">
        <v>474</v>
      </c>
      <c r="CA600" t="s">
        <v>9883</v>
      </c>
      <c r="CB600" t="s">
        <v>512</v>
      </c>
      <c r="DB600" t="s">
        <v>9883</v>
      </c>
      <c r="DG600">
        <v>1867</v>
      </c>
    </row>
    <row r="601" spans="1:126" x14ac:dyDescent="0.25">
      <c r="A601" t="s">
        <v>7147</v>
      </c>
      <c r="B601" t="s">
        <v>9884</v>
      </c>
      <c r="C601" t="s">
        <v>430</v>
      </c>
      <c r="D601" t="s">
        <v>466</v>
      </c>
      <c r="E601" t="e">
        <f>VLOOKUP(C601,significant_snps!#REF!,6,FALSE)</f>
        <v>#REF!</v>
      </c>
      <c r="F601" t="s">
        <v>467</v>
      </c>
      <c r="G601" t="s">
        <v>468</v>
      </c>
      <c r="H601" t="s">
        <v>469</v>
      </c>
      <c r="I601" t="s">
        <v>9865</v>
      </c>
      <c r="J601" t="s">
        <v>9869</v>
      </c>
      <c r="K601" t="s">
        <v>9865</v>
      </c>
      <c r="L601" t="s">
        <v>9870</v>
      </c>
      <c r="M601" t="s">
        <v>9866</v>
      </c>
      <c r="N601" t="s">
        <v>474</v>
      </c>
      <c r="O601" t="s">
        <v>475</v>
      </c>
      <c r="P601" t="s">
        <v>9885</v>
      </c>
      <c r="Q601" t="s">
        <v>9886</v>
      </c>
      <c r="R601" t="s">
        <v>9887</v>
      </c>
      <c r="S601" t="s">
        <v>9887</v>
      </c>
      <c r="T601" t="s">
        <v>9888</v>
      </c>
      <c r="U601" t="s">
        <v>480</v>
      </c>
      <c r="V601" t="s">
        <v>481</v>
      </c>
      <c r="W601" t="s">
        <v>482</v>
      </c>
      <c r="X601" t="s">
        <v>9825</v>
      </c>
      <c r="Y601" t="s">
        <v>9825</v>
      </c>
      <c r="Z601" t="s">
        <v>484</v>
      </c>
      <c r="AA601" t="s">
        <v>9826</v>
      </c>
      <c r="AB601" t="s">
        <v>474</v>
      </c>
      <c r="AC601" t="s">
        <v>9889</v>
      </c>
      <c r="AD601" t="s">
        <v>9890</v>
      </c>
      <c r="AE601" t="s">
        <v>480</v>
      </c>
      <c r="AF601" t="s">
        <v>481</v>
      </c>
      <c r="AG601" t="s">
        <v>482</v>
      </c>
      <c r="AH601" t="s">
        <v>9877</v>
      </c>
      <c r="AI601" t="s">
        <v>9877</v>
      </c>
      <c r="AJ601" t="s">
        <v>484</v>
      </c>
      <c r="AK601" t="s">
        <v>9878</v>
      </c>
      <c r="AL601" t="s">
        <v>474</v>
      </c>
      <c r="AM601" t="s">
        <v>9891</v>
      </c>
      <c r="AN601" t="s">
        <v>845</v>
      </c>
      <c r="AO601" t="s">
        <v>480</v>
      </c>
      <c r="AP601" t="s">
        <v>481</v>
      </c>
      <c r="AQ601" t="s">
        <v>482</v>
      </c>
      <c r="AR601" t="s">
        <v>9880</v>
      </c>
      <c r="AS601" t="s">
        <v>9880</v>
      </c>
      <c r="AT601" t="s">
        <v>484</v>
      </c>
      <c r="AU601" t="s">
        <v>9881</v>
      </c>
      <c r="AV601" t="s">
        <v>474</v>
      </c>
      <c r="AW601" t="s">
        <v>9892</v>
      </c>
      <c r="AX601" t="s">
        <v>9893</v>
      </c>
      <c r="AY601" t="s">
        <v>480</v>
      </c>
      <c r="AZ601" t="s">
        <v>496</v>
      </c>
      <c r="BA601" t="s">
        <v>482</v>
      </c>
      <c r="BB601" t="s">
        <v>9837</v>
      </c>
      <c r="BC601" t="s">
        <v>9837</v>
      </c>
      <c r="BD601" t="s">
        <v>484</v>
      </c>
      <c r="BE601" t="s">
        <v>9838</v>
      </c>
      <c r="BF601" t="s">
        <v>474</v>
      </c>
      <c r="BG601" t="s">
        <v>9894</v>
      </c>
      <c r="BH601" t="s">
        <v>9895</v>
      </c>
      <c r="BI601" t="s">
        <v>480</v>
      </c>
      <c r="BJ601" t="s">
        <v>496</v>
      </c>
      <c r="BK601" t="s">
        <v>482</v>
      </c>
      <c r="BL601" t="s">
        <v>9896</v>
      </c>
      <c r="BM601" t="s">
        <v>9896</v>
      </c>
      <c r="BN601" t="s">
        <v>484</v>
      </c>
      <c r="BO601" t="s">
        <v>9897</v>
      </c>
      <c r="BP601" t="s">
        <v>474</v>
      </c>
      <c r="BQ601" t="s">
        <v>9898</v>
      </c>
      <c r="BR601" t="s">
        <v>9899</v>
      </c>
      <c r="BS601" t="s">
        <v>480</v>
      </c>
      <c r="BT601" t="s">
        <v>496</v>
      </c>
      <c r="BU601" t="s">
        <v>482</v>
      </c>
      <c r="BV601" t="s">
        <v>9900</v>
      </c>
      <c r="BW601" t="s">
        <v>9900</v>
      </c>
      <c r="BX601" t="s">
        <v>484</v>
      </c>
      <c r="BY601" t="s">
        <v>9901</v>
      </c>
      <c r="BZ601" t="s">
        <v>474</v>
      </c>
      <c r="CA601" t="s">
        <v>9902</v>
      </c>
      <c r="CB601" t="s">
        <v>9903</v>
      </c>
      <c r="DB601" t="s">
        <v>9902</v>
      </c>
      <c r="DG601">
        <v>4068</v>
      </c>
    </row>
    <row r="602" spans="1:126" x14ac:dyDescent="0.25">
      <c r="A602" t="s">
        <v>7147</v>
      </c>
      <c r="B602" t="s">
        <v>9904</v>
      </c>
      <c r="C602" t="s">
        <v>266</v>
      </c>
      <c r="D602" t="s">
        <v>466</v>
      </c>
      <c r="E602" t="e">
        <f>VLOOKUP(C602,significant_snps!#REF!,6,FALSE)</f>
        <v>#REF!</v>
      </c>
      <c r="F602" t="s">
        <v>657</v>
      </c>
      <c r="G602" t="s">
        <v>481</v>
      </c>
      <c r="H602" t="s">
        <v>482</v>
      </c>
      <c r="I602" t="s">
        <v>9905</v>
      </c>
      <c r="J602" t="s">
        <v>9906</v>
      </c>
      <c r="K602" t="s">
        <v>9905</v>
      </c>
      <c r="L602" t="s">
        <v>9907</v>
      </c>
      <c r="M602" t="s">
        <v>9908</v>
      </c>
      <c r="N602" t="s">
        <v>474</v>
      </c>
      <c r="O602" t="s">
        <v>9909</v>
      </c>
      <c r="P602" t="s">
        <v>9910</v>
      </c>
      <c r="Q602" t="s">
        <v>663</v>
      </c>
      <c r="R602" t="s">
        <v>481</v>
      </c>
      <c r="S602" t="s">
        <v>482</v>
      </c>
      <c r="T602" t="s">
        <v>9911</v>
      </c>
      <c r="U602" t="s">
        <v>9911</v>
      </c>
      <c r="V602" t="s">
        <v>484</v>
      </c>
      <c r="W602" t="s">
        <v>9912</v>
      </c>
      <c r="X602" t="s">
        <v>474</v>
      </c>
      <c r="Y602" t="s">
        <v>9913</v>
      </c>
      <c r="Z602" t="s">
        <v>3505</v>
      </c>
      <c r="AA602" t="s">
        <v>663</v>
      </c>
      <c r="AB602" t="s">
        <v>481</v>
      </c>
      <c r="AC602" t="s">
        <v>482</v>
      </c>
      <c r="AD602" t="s">
        <v>9914</v>
      </c>
      <c r="AE602" t="s">
        <v>9914</v>
      </c>
      <c r="AF602" t="s">
        <v>484</v>
      </c>
      <c r="AG602" t="s">
        <v>9915</v>
      </c>
      <c r="AH602" t="s">
        <v>474</v>
      </c>
      <c r="AI602" t="s">
        <v>9916</v>
      </c>
      <c r="AJ602" t="s">
        <v>9917</v>
      </c>
      <c r="AK602" t="s">
        <v>663</v>
      </c>
      <c r="AL602" t="s">
        <v>481</v>
      </c>
      <c r="AM602" t="s">
        <v>482</v>
      </c>
      <c r="AN602" t="s">
        <v>9918</v>
      </c>
      <c r="AO602" t="s">
        <v>9918</v>
      </c>
      <c r="AP602" t="s">
        <v>484</v>
      </c>
      <c r="AQ602" t="s">
        <v>9919</v>
      </c>
      <c r="AR602" t="s">
        <v>474</v>
      </c>
      <c r="AS602" t="s">
        <v>9920</v>
      </c>
      <c r="AT602" t="s">
        <v>9921</v>
      </c>
      <c r="AU602" t="s">
        <v>663</v>
      </c>
      <c r="AV602" t="s">
        <v>481</v>
      </c>
      <c r="AW602" t="s">
        <v>482</v>
      </c>
      <c r="AX602" t="s">
        <v>9922</v>
      </c>
      <c r="AY602" t="s">
        <v>9922</v>
      </c>
      <c r="AZ602" t="s">
        <v>484</v>
      </c>
      <c r="BA602" t="s">
        <v>9923</v>
      </c>
      <c r="BB602" t="s">
        <v>474</v>
      </c>
      <c r="BC602" t="s">
        <v>9924</v>
      </c>
      <c r="BD602" t="s">
        <v>9925</v>
      </c>
      <c r="BE602" t="s">
        <v>663</v>
      </c>
      <c r="BF602" t="s">
        <v>496</v>
      </c>
      <c r="BG602" t="s">
        <v>482</v>
      </c>
      <c r="BH602" t="s">
        <v>9926</v>
      </c>
      <c r="BI602" t="s">
        <v>9926</v>
      </c>
      <c r="BJ602" t="s">
        <v>484</v>
      </c>
      <c r="BK602" t="s">
        <v>9927</v>
      </c>
      <c r="BL602" t="s">
        <v>474</v>
      </c>
      <c r="BM602" t="s">
        <v>9928</v>
      </c>
      <c r="BN602" t="s">
        <v>9929</v>
      </c>
      <c r="BO602" t="s">
        <v>663</v>
      </c>
      <c r="BP602" t="s">
        <v>496</v>
      </c>
      <c r="BQ602" t="s">
        <v>482</v>
      </c>
      <c r="BR602" t="s">
        <v>9930</v>
      </c>
      <c r="BS602" t="s">
        <v>9930</v>
      </c>
      <c r="BT602" t="s">
        <v>484</v>
      </c>
      <c r="BU602" t="s">
        <v>9931</v>
      </c>
      <c r="BV602" t="s">
        <v>474</v>
      </c>
      <c r="BW602" t="s">
        <v>9932</v>
      </c>
      <c r="BX602" t="s">
        <v>9933</v>
      </c>
      <c r="BY602" t="s">
        <v>663</v>
      </c>
      <c r="BZ602" t="s">
        <v>550</v>
      </c>
      <c r="CA602" t="s">
        <v>482</v>
      </c>
      <c r="CB602" t="s">
        <v>9934</v>
      </c>
      <c r="CC602" t="s">
        <v>9934</v>
      </c>
      <c r="CD602" t="s">
        <v>550</v>
      </c>
      <c r="CE602" t="s">
        <v>9934</v>
      </c>
      <c r="CF602" t="s">
        <v>9935</v>
      </c>
      <c r="DB602" t="s">
        <v>9932</v>
      </c>
      <c r="DG602">
        <v>4567</v>
      </c>
      <c r="DH602" t="s">
        <v>663</v>
      </c>
      <c r="DI602" t="s">
        <v>550</v>
      </c>
      <c r="DJ602" t="s">
        <v>482</v>
      </c>
      <c r="DK602" t="s">
        <v>9934</v>
      </c>
      <c r="DL602" t="s">
        <v>9934</v>
      </c>
      <c r="DM602" t="s">
        <v>550</v>
      </c>
      <c r="DN602" t="s">
        <v>9934</v>
      </c>
      <c r="DQ602" t="s">
        <v>9935</v>
      </c>
    </row>
    <row r="603" spans="1:126" x14ac:dyDescent="0.25">
      <c r="A603" t="s">
        <v>7147</v>
      </c>
      <c r="B603" t="s">
        <v>9936</v>
      </c>
      <c r="C603" t="s">
        <v>431</v>
      </c>
      <c r="D603" t="s">
        <v>534</v>
      </c>
      <c r="E603" t="e">
        <f>VLOOKUP(C603,significant_snps!#REF!,6,FALSE)</f>
        <v>#REF!</v>
      </c>
      <c r="F603" t="s">
        <v>657</v>
      </c>
      <c r="G603" t="s">
        <v>518</v>
      </c>
      <c r="H603" t="s">
        <v>519</v>
      </c>
      <c r="I603" t="s">
        <v>9930</v>
      </c>
      <c r="J603" t="s">
        <v>9937</v>
      </c>
      <c r="K603" t="s">
        <v>9930</v>
      </c>
      <c r="L603" t="s">
        <v>1060</v>
      </c>
      <c r="M603" t="s">
        <v>9931</v>
      </c>
      <c r="N603" t="s">
        <v>474</v>
      </c>
      <c r="O603" t="s">
        <v>475</v>
      </c>
      <c r="P603" t="s">
        <v>9938</v>
      </c>
      <c r="Q603" t="s">
        <v>9939</v>
      </c>
      <c r="R603" t="s">
        <v>9940</v>
      </c>
      <c r="S603" t="s">
        <v>9940</v>
      </c>
      <c r="T603" t="s">
        <v>9941</v>
      </c>
      <c r="U603" t="s">
        <v>663</v>
      </c>
      <c r="V603" t="s">
        <v>481</v>
      </c>
      <c r="W603" t="s">
        <v>482</v>
      </c>
      <c r="X603" t="s">
        <v>9926</v>
      </c>
      <c r="Y603" t="s">
        <v>9926</v>
      </c>
      <c r="Z603" t="s">
        <v>484</v>
      </c>
      <c r="AA603" t="s">
        <v>9927</v>
      </c>
      <c r="AB603" t="s">
        <v>474</v>
      </c>
      <c r="AC603" t="s">
        <v>9942</v>
      </c>
      <c r="AD603" t="s">
        <v>9943</v>
      </c>
      <c r="AE603" t="s">
        <v>663</v>
      </c>
      <c r="AF603" t="s">
        <v>496</v>
      </c>
      <c r="AG603" t="s">
        <v>482</v>
      </c>
      <c r="AH603" t="s">
        <v>9918</v>
      </c>
      <c r="AI603" t="s">
        <v>9918</v>
      </c>
      <c r="AJ603" t="s">
        <v>484</v>
      </c>
      <c r="AK603" t="s">
        <v>9919</v>
      </c>
      <c r="AL603" t="s">
        <v>474</v>
      </c>
      <c r="AM603" t="s">
        <v>9944</v>
      </c>
      <c r="AN603" t="s">
        <v>9945</v>
      </c>
      <c r="AO603" t="s">
        <v>663</v>
      </c>
      <c r="AP603" t="s">
        <v>496</v>
      </c>
      <c r="AQ603" t="s">
        <v>482</v>
      </c>
      <c r="AR603" t="s">
        <v>9922</v>
      </c>
      <c r="AS603" t="s">
        <v>9922</v>
      </c>
      <c r="AT603" t="s">
        <v>484</v>
      </c>
      <c r="AU603" t="s">
        <v>9923</v>
      </c>
      <c r="AV603" t="s">
        <v>474</v>
      </c>
      <c r="AW603" t="s">
        <v>9946</v>
      </c>
      <c r="AX603" t="s">
        <v>1209</v>
      </c>
    </row>
    <row r="604" spans="1:126" x14ac:dyDescent="0.25">
      <c r="A604" t="s">
        <v>7147</v>
      </c>
      <c r="B604" t="s">
        <v>9947</v>
      </c>
      <c r="C604" t="s">
        <v>420</v>
      </c>
      <c r="D604" t="s">
        <v>502</v>
      </c>
      <c r="E604" t="e">
        <f>VLOOKUP(C604,significant_snps!#REF!,6,FALSE)</f>
        <v>#REF!</v>
      </c>
      <c r="F604" t="s">
        <v>671</v>
      </c>
      <c r="G604" t="s">
        <v>468</v>
      </c>
      <c r="H604" t="s">
        <v>469</v>
      </c>
      <c r="I604" t="s">
        <v>9948</v>
      </c>
      <c r="J604" t="s">
        <v>9949</v>
      </c>
      <c r="K604" t="s">
        <v>9948</v>
      </c>
      <c r="L604" t="s">
        <v>9950</v>
      </c>
      <c r="M604" t="s">
        <v>9951</v>
      </c>
      <c r="N604" t="s">
        <v>474</v>
      </c>
      <c r="O604" t="s">
        <v>475</v>
      </c>
      <c r="P604" t="s">
        <v>9952</v>
      </c>
      <c r="Q604" t="s">
        <v>9953</v>
      </c>
      <c r="R604" t="s">
        <v>9954</v>
      </c>
      <c r="S604" t="s">
        <v>9954</v>
      </c>
      <c r="T604" t="s">
        <v>9955</v>
      </c>
      <c r="U604" t="s">
        <v>676</v>
      </c>
      <c r="V604" t="s">
        <v>481</v>
      </c>
      <c r="W604" t="s">
        <v>482</v>
      </c>
      <c r="X604" t="s">
        <v>9930</v>
      </c>
      <c r="Y604" t="s">
        <v>9930</v>
      </c>
      <c r="Z604" t="s">
        <v>484</v>
      </c>
      <c r="AA604" t="s">
        <v>9931</v>
      </c>
      <c r="AB604" t="s">
        <v>474</v>
      </c>
      <c r="AC604" t="s">
        <v>9956</v>
      </c>
      <c r="AD604" t="s">
        <v>9957</v>
      </c>
      <c r="AE604" t="s">
        <v>676</v>
      </c>
      <c r="AF604" t="s">
        <v>481</v>
      </c>
      <c r="AG604" t="s">
        <v>482</v>
      </c>
      <c r="AH604" t="s">
        <v>9958</v>
      </c>
      <c r="AI604" t="s">
        <v>9958</v>
      </c>
      <c r="AJ604" t="s">
        <v>484</v>
      </c>
      <c r="AK604" t="s">
        <v>9959</v>
      </c>
      <c r="AL604" t="s">
        <v>474</v>
      </c>
      <c r="AM604" t="s">
        <v>9960</v>
      </c>
      <c r="AN604" t="s">
        <v>9961</v>
      </c>
      <c r="AO604" t="s">
        <v>676</v>
      </c>
      <c r="AP604" t="s">
        <v>481</v>
      </c>
      <c r="AQ604" t="s">
        <v>482</v>
      </c>
      <c r="AR604" t="s">
        <v>9962</v>
      </c>
      <c r="AS604" t="s">
        <v>9962</v>
      </c>
      <c r="AT604" t="s">
        <v>484</v>
      </c>
      <c r="AU604" t="s">
        <v>9963</v>
      </c>
      <c r="AV604" t="s">
        <v>474</v>
      </c>
      <c r="AW604" t="s">
        <v>9964</v>
      </c>
      <c r="AX604" t="s">
        <v>9965</v>
      </c>
      <c r="AY604" t="s">
        <v>676</v>
      </c>
      <c r="AZ604" t="s">
        <v>496</v>
      </c>
      <c r="BA604" t="s">
        <v>482</v>
      </c>
      <c r="BB604" t="s">
        <v>9966</v>
      </c>
      <c r="BC604" t="s">
        <v>9966</v>
      </c>
      <c r="BD604" t="s">
        <v>484</v>
      </c>
      <c r="BE604" t="s">
        <v>9967</v>
      </c>
      <c r="BF604" t="s">
        <v>474</v>
      </c>
      <c r="BG604" t="s">
        <v>9968</v>
      </c>
      <c r="BH604" t="s">
        <v>9969</v>
      </c>
      <c r="BI604" t="s">
        <v>676</v>
      </c>
      <c r="BJ604" t="s">
        <v>496</v>
      </c>
      <c r="BK604" t="s">
        <v>482</v>
      </c>
      <c r="BL604" t="s">
        <v>9970</v>
      </c>
      <c r="BM604" t="s">
        <v>9970</v>
      </c>
      <c r="BN604" t="s">
        <v>484</v>
      </c>
      <c r="BO604" t="s">
        <v>9971</v>
      </c>
      <c r="BP604" t="s">
        <v>474</v>
      </c>
      <c r="BQ604" t="s">
        <v>9972</v>
      </c>
      <c r="BR604" t="s">
        <v>9973</v>
      </c>
      <c r="BS604" t="s">
        <v>676</v>
      </c>
      <c r="BT604" t="s">
        <v>496</v>
      </c>
      <c r="BU604" t="s">
        <v>482</v>
      </c>
      <c r="BV604" t="s">
        <v>9974</v>
      </c>
      <c r="BW604" t="s">
        <v>9974</v>
      </c>
      <c r="BX604" t="s">
        <v>484</v>
      </c>
      <c r="BY604" t="s">
        <v>9975</v>
      </c>
      <c r="BZ604" t="s">
        <v>474</v>
      </c>
      <c r="CA604" t="s">
        <v>9976</v>
      </c>
      <c r="CB604" t="s">
        <v>9626</v>
      </c>
      <c r="DB604" t="s">
        <v>9976</v>
      </c>
      <c r="DG604">
        <v>3329</v>
      </c>
    </row>
    <row r="605" spans="1:126" x14ac:dyDescent="0.25">
      <c r="A605" t="s">
        <v>7147</v>
      </c>
      <c r="B605" t="s">
        <v>9977</v>
      </c>
      <c r="C605" t="s">
        <v>378</v>
      </c>
      <c r="D605" t="s">
        <v>646</v>
      </c>
      <c r="E605" t="e">
        <f>VLOOKUP(C605,significant_snps!#REF!,6,FALSE)</f>
        <v>#REF!</v>
      </c>
      <c r="F605" t="s">
        <v>503</v>
      </c>
      <c r="G605" t="s">
        <v>468</v>
      </c>
      <c r="H605" t="s">
        <v>469</v>
      </c>
      <c r="I605" t="s">
        <v>9962</v>
      </c>
      <c r="J605" t="s">
        <v>9978</v>
      </c>
      <c r="K605" t="s">
        <v>9962</v>
      </c>
      <c r="L605" t="s">
        <v>472</v>
      </c>
      <c r="M605" t="s">
        <v>9963</v>
      </c>
      <c r="N605" t="s">
        <v>474</v>
      </c>
      <c r="O605" t="s">
        <v>475</v>
      </c>
      <c r="P605" t="s">
        <v>9979</v>
      </c>
      <c r="Q605" t="s">
        <v>9980</v>
      </c>
      <c r="R605" t="s">
        <v>9981</v>
      </c>
      <c r="S605" t="s">
        <v>9981</v>
      </c>
      <c r="T605" t="s">
        <v>9982</v>
      </c>
      <c r="U605" t="s">
        <v>508</v>
      </c>
      <c r="V605" t="s">
        <v>481</v>
      </c>
      <c r="W605" t="s">
        <v>482</v>
      </c>
      <c r="X605" t="s">
        <v>9970</v>
      </c>
      <c r="Y605" t="s">
        <v>9970</v>
      </c>
      <c r="Z605" t="s">
        <v>484</v>
      </c>
      <c r="AA605" t="s">
        <v>9971</v>
      </c>
      <c r="AB605" t="s">
        <v>474</v>
      </c>
      <c r="AC605" t="s">
        <v>9983</v>
      </c>
      <c r="AD605" t="s">
        <v>9984</v>
      </c>
      <c r="AE605" t="s">
        <v>508</v>
      </c>
      <c r="AF605" t="s">
        <v>496</v>
      </c>
      <c r="AG605" t="s">
        <v>482</v>
      </c>
      <c r="AH605" t="s">
        <v>9966</v>
      </c>
      <c r="AI605" t="s">
        <v>9966</v>
      </c>
      <c r="AJ605" t="s">
        <v>484</v>
      </c>
      <c r="AK605" t="s">
        <v>9967</v>
      </c>
      <c r="AL605" t="s">
        <v>474</v>
      </c>
      <c r="AM605" t="s">
        <v>9985</v>
      </c>
      <c r="AN605" t="s">
        <v>9986</v>
      </c>
      <c r="AO605" t="s">
        <v>508</v>
      </c>
      <c r="AP605" t="s">
        <v>496</v>
      </c>
      <c r="AQ605" t="s">
        <v>482</v>
      </c>
      <c r="AR605" t="s">
        <v>9948</v>
      </c>
      <c r="AS605" t="s">
        <v>9948</v>
      </c>
      <c r="AT605" t="s">
        <v>484</v>
      </c>
      <c r="AU605" t="s">
        <v>9951</v>
      </c>
      <c r="AV605" t="s">
        <v>474</v>
      </c>
      <c r="AW605" t="s">
        <v>9987</v>
      </c>
      <c r="AX605" t="s">
        <v>9988</v>
      </c>
      <c r="AY605" t="s">
        <v>508</v>
      </c>
      <c r="AZ605" t="s">
        <v>496</v>
      </c>
      <c r="BA605" t="s">
        <v>482</v>
      </c>
      <c r="BB605" t="s">
        <v>9974</v>
      </c>
      <c r="BC605" t="s">
        <v>9974</v>
      </c>
      <c r="BD605" t="s">
        <v>484</v>
      </c>
      <c r="BE605" t="s">
        <v>9975</v>
      </c>
      <c r="BF605" t="s">
        <v>474</v>
      </c>
      <c r="BG605" t="s">
        <v>9989</v>
      </c>
      <c r="BH605" t="s">
        <v>9990</v>
      </c>
      <c r="BI605" t="s">
        <v>508</v>
      </c>
      <c r="BJ605" t="s">
        <v>496</v>
      </c>
      <c r="BK605" t="s">
        <v>482</v>
      </c>
      <c r="BL605" t="s">
        <v>9991</v>
      </c>
      <c r="BM605" t="s">
        <v>9991</v>
      </c>
      <c r="BN605" t="s">
        <v>484</v>
      </c>
      <c r="BO605" t="s">
        <v>9992</v>
      </c>
      <c r="BP605" t="s">
        <v>474</v>
      </c>
      <c r="BQ605" t="s">
        <v>9993</v>
      </c>
      <c r="BR605" t="s">
        <v>9994</v>
      </c>
    </row>
    <row r="606" spans="1:126" x14ac:dyDescent="0.25">
      <c r="A606" t="s">
        <v>7147</v>
      </c>
      <c r="B606" t="s">
        <v>9995</v>
      </c>
      <c r="C606" t="s">
        <v>351</v>
      </c>
      <c r="D606" t="s">
        <v>646</v>
      </c>
      <c r="E606" t="e">
        <f>VLOOKUP(C606,significant_snps!#REF!,6,FALSE)</f>
        <v>#REF!</v>
      </c>
      <c r="F606" t="s">
        <v>671</v>
      </c>
      <c r="G606" t="s">
        <v>518</v>
      </c>
      <c r="H606" t="s">
        <v>519</v>
      </c>
      <c r="I606" t="s">
        <v>9974</v>
      </c>
      <c r="J606" t="s">
        <v>9996</v>
      </c>
      <c r="K606" t="s">
        <v>9974</v>
      </c>
      <c r="L606" t="s">
        <v>472</v>
      </c>
      <c r="M606" t="s">
        <v>9975</v>
      </c>
      <c r="N606" t="s">
        <v>474</v>
      </c>
      <c r="O606" t="s">
        <v>475</v>
      </c>
      <c r="P606" t="s">
        <v>9997</v>
      </c>
      <c r="Q606" t="s">
        <v>9998</v>
      </c>
      <c r="R606" t="s">
        <v>9999</v>
      </c>
      <c r="S606" t="s">
        <v>9999</v>
      </c>
      <c r="T606" t="s">
        <v>10000</v>
      </c>
      <c r="U606" t="s">
        <v>676</v>
      </c>
      <c r="V606" t="s">
        <v>481</v>
      </c>
      <c r="W606" t="s">
        <v>482</v>
      </c>
      <c r="X606" t="s">
        <v>9970</v>
      </c>
      <c r="Y606" t="s">
        <v>9970</v>
      </c>
      <c r="Z606" t="s">
        <v>484</v>
      </c>
      <c r="AA606" t="s">
        <v>9971</v>
      </c>
      <c r="AB606" t="s">
        <v>474</v>
      </c>
      <c r="AC606" t="s">
        <v>10001</v>
      </c>
      <c r="AD606" t="s">
        <v>9240</v>
      </c>
      <c r="AE606" t="s">
        <v>676</v>
      </c>
      <c r="AF606" t="s">
        <v>481</v>
      </c>
      <c r="AG606" t="s">
        <v>482</v>
      </c>
      <c r="AH606" t="s">
        <v>10002</v>
      </c>
      <c r="AI606" t="s">
        <v>10002</v>
      </c>
      <c r="AJ606" t="s">
        <v>484</v>
      </c>
      <c r="AK606" t="s">
        <v>10003</v>
      </c>
      <c r="AL606" t="s">
        <v>474</v>
      </c>
      <c r="AM606" t="s">
        <v>10004</v>
      </c>
      <c r="AN606" t="s">
        <v>10005</v>
      </c>
      <c r="AO606" t="s">
        <v>676</v>
      </c>
      <c r="AP606" t="s">
        <v>496</v>
      </c>
      <c r="AQ606" t="s">
        <v>482</v>
      </c>
      <c r="AR606" t="s">
        <v>9948</v>
      </c>
      <c r="AS606" t="s">
        <v>9948</v>
      </c>
      <c r="AT606" t="s">
        <v>484</v>
      </c>
      <c r="AU606" t="s">
        <v>9951</v>
      </c>
      <c r="AV606" t="s">
        <v>474</v>
      </c>
      <c r="AW606" t="s">
        <v>10006</v>
      </c>
      <c r="AX606" t="s">
        <v>10007</v>
      </c>
      <c r="AY606" t="s">
        <v>676</v>
      </c>
      <c r="AZ606" t="s">
        <v>496</v>
      </c>
      <c r="BA606" t="s">
        <v>482</v>
      </c>
      <c r="BB606" t="s">
        <v>9962</v>
      </c>
      <c r="BC606" t="s">
        <v>9962</v>
      </c>
      <c r="BD606" t="s">
        <v>484</v>
      </c>
      <c r="BE606" t="s">
        <v>9963</v>
      </c>
      <c r="BF606" t="s">
        <v>474</v>
      </c>
      <c r="BG606" t="s">
        <v>10008</v>
      </c>
      <c r="BH606" t="s">
        <v>1693</v>
      </c>
      <c r="BI606" t="s">
        <v>676</v>
      </c>
      <c r="BJ606" t="s">
        <v>496</v>
      </c>
      <c r="BK606" t="s">
        <v>482</v>
      </c>
      <c r="BL606" t="s">
        <v>9991</v>
      </c>
      <c r="BM606" t="s">
        <v>9991</v>
      </c>
      <c r="BN606" t="s">
        <v>484</v>
      </c>
      <c r="BO606" t="s">
        <v>9992</v>
      </c>
      <c r="BP606" t="s">
        <v>474</v>
      </c>
      <c r="BQ606" t="s">
        <v>10009</v>
      </c>
      <c r="BR606" t="s">
        <v>10010</v>
      </c>
    </row>
    <row r="607" spans="1:126" x14ac:dyDescent="0.25">
      <c r="A607" t="s">
        <v>7147</v>
      </c>
      <c r="B607" t="s">
        <v>10011</v>
      </c>
      <c r="C607" t="s">
        <v>403</v>
      </c>
      <c r="D607" t="s">
        <v>534</v>
      </c>
      <c r="E607" t="e">
        <f>VLOOKUP(C607,significant_snps!#REF!,6,FALSE)</f>
        <v>#REF!</v>
      </c>
      <c r="F607" t="s">
        <v>657</v>
      </c>
      <c r="G607" t="s">
        <v>518</v>
      </c>
      <c r="H607" t="s">
        <v>519</v>
      </c>
      <c r="I607" t="s">
        <v>10002</v>
      </c>
      <c r="J607" t="s">
        <v>10012</v>
      </c>
      <c r="K607" t="s">
        <v>10002</v>
      </c>
      <c r="L607" t="s">
        <v>472</v>
      </c>
      <c r="M607" t="s">
        <v>10003</v>
      </c>
      <c r="N607" t="s">
        <v>474</v>
      </c>
      <c r="O607" t="s">
        <v>475</v>
      </c>
      <c r="P607" t="s">
        <v>10013</v>
      </c>
      <c r="Q607" t="s">
        <v>10014</v>
      </c>
      <c r="R607" t="s">
        <v>10015</v>
      </c>
      <c r="S607" t="s">
        <v>10015</v>
      </c>
      <c r="T607" t="s">
        <v>10016</v>
      </c>
      <c r="U607" t="s">
        <v>663</v>
      </c>
      <c r="V607" t="s">
        <v>481</v>
      </c>
      <c r="W607" t="s">
        <v>482</v>
      </c>
      <c r="X607" t="s">
        <v>9991</v>
      </c>
      <c r="Y607" t="s">
        <v>9991</v>
      </c>
      <c r="Z607" t="s">
        <v>484</v>
      </c>
      <c r="AA607" t="s">
        <v>9992</v>
      </c>
      <c r="AB607" t="s">
        <v>474</v>
      </c>
      <c r="AC607" t="s">
        <v>10017</v>
      </c>
      <c r="AD607" t="s">
        <v>10018</v>
      </c>
      <c r="AE607" t="s">
        <v>663</v>
      </c>
      <c r="AF607" t="s">
        <v>481</v>
      </c>
      <c r="AG607" t="s">
        <v>482</v>
      </c>
      <c r="AH607" t="s">
        <v>10019</v>
      </c>
      <c r="AI607" t="s">
        <v>10019</v>
      </c>
      <c r="AJ607" t="s">
        <v>484</v>
      </c>
      <c r="AK607" t="s">
        <v>10020</v>
      </c>
      <c r="AL607" t="s">
        <v>474</v>
      </c>
      <c r="AM607" t="s">
        <v>10021</v>
      </c>
      <c r="AN607" t="s">
        <v>8808</v>
      </c>
      <c r="AO607" t="s">
        <v>663</v>
      </c>
      <c r="AP607" t="s">
        <v>481</v>
      </c>
      <c r="AQ607" t="s">
        <v>482</v>
      </c>
      <c r="AR607" t="s">
        <v>10022</v>
      </c>
      <c r="AS607" t="s">
        <v>10022</v>
      </c>
      <c r="AT607" t="s">
        <v>484</v>
      </c>
      <c r="AU607" t="s">
        <v>10023</v>
      </c>
      <c r="AV607" t="s">
        <v>474</v>
      </c>
      <c r="AW607" t="s">
        <v>10024</v>
      </c>
      <c r="AX607" t="s">
        <v>10025</v>
      </c>
    </row>
    <row r="608" spans="1:126" x14ac:dyDescent="0.25">
      <c r="A608" t="s">
        <v>7147</v>
      </c>
      <c r="B608" t="s">
        <v>10026</v>
      </c>
      <c r="C608" t="s">
        <v>449</v>
      </c>
      <c r="D608" t="s">
        <v>534</v>
      </c>
      <c r="E608" t="e">
        <f>VLOOKUP(C608,significant_snps!#REF!,6,FALSE)</f>
        <v>#REF!</v>
      </c>
      <c r="F608" t="s">
        <v>657</v>
      </c>
      <c r="G608" t="s">
        <v>468</v>
      </c>
      <c r="H608" t="s">
        <v>469</v>
      </c>
      <c r="I608" t="s">
        <v>10002</v>
      </c>
      <c r="J608" t="s">
        <v>10012</v>
      </c>
      <c r="K608" t="s">
        <v>10002</v>
      </c>
      <c r="L608" t="s">
        <v>472</v>
      </c>
      <c r="M608" t="s">
        <v>10003</v>
      </c>
      <c r="N608" t="s">
        <v>474</v>
      </c>
      <c r="O608" t="s">
        <v>475</v>
      </c>
      <c r="P608" t="s">
        <v>10027</v>
      </c>
      <c r="Q608" t="s">
        <v>10028</v>
      </c>
      <c r="R608" t="s">
        <v>10029</v>
      </c>
      <c r="S608" t="s">
        <v>10029</v>
      </c>
      <c r="T608" t="s">
        <v>10030</v>
      </c>
      <c r="U608" t="s">
        <v>663</v>
      </c>
      <c r="V608" t="s">
        <v>481</v>
      </c>
      <c r="W608" t="s">
        <v>482</v>
      </c>
      <c r="X608" t="s">
        <v>9991</v>
      </c>
      <c r="Y608" t="s">
        <v>9991</v>
      </c>
      <c r="Z608" t="s">
        <v>484</v>
      </c>
      <c r="AA608" t="s">
        <v>9992</v>
      </c>
      <c r="AB608" t="s">
        <v>474</v>
      </c>
      <c r="AC608" t="s">
        <v>10031</v>
      </c>
      <c r="AD608" t="s">
        <v>10032</v>
      </c>
      <c r="AE608" t="s">
        <v>663</v>
      </c>
      <c r="AF608" t="s">
        <v>481</v>
      </c>
      <c r="AG608" t="s">
        <v>482</v>
      </c>
      <c r="AH608" t="s">
        <v>10019</v>
      </c>
      <c r="AI608" t="s">
        <v>10019</v>
      </c>
      <c r="AJ608" t="s">
        <v>484</v>
      </c>
      <c r="AK608" t="s">
        <v>10020</v>
      </c>
      <c r="AL608" t="s">
        <v>474</v>
      </c>
      <c r="AM608" t="s">
        <v>10033</v>
      </c>
      <c r="AN608" t="s">
        <v>10034</v>
      </c>
      <c r="AO608" t="s">
        <v>663</v>
      </c>
      <c r="AP608" t="s">
        <v>481</v>
      </c>
      <c r="AQ608" t="s">
        <v>482</v>
      </c>
      <c r="AR608" t="s">
        <v>10022</v>
      </c>
      <c r="AS608" t="s">
        <v>10022</v>
      </c>
      <c r="AT608" t="s">
        <v>484</v>
      </c>
      <c r="AU608" t="s">
        <v>10023</v>
      </c>
      <c r="AV608" t="s">
        <v>474</v>
      </c>
      <c r="AW608" t="s">
        <v>10035</v>
      </c>
      <c r="AX608" t="s">
        <v>10036</v>
      </c>
      <c r="AY608" t="s">
        <v>663</v>
      </c>
      <c r="AZ608" t="s">
        <v>481</v>
      </c>
      <c r="BA608" t="s">
        <v>482</v>
      </c>
      <c r="BB608" t="s">
        <v>10037</v>
      </c>
      <c r="BC608" t="s">
        <v>10037</v>
      </c>
      <c r="BD608" t="s">
        <v>484</v>
      </c>
      <c r="BE608" t="s">
        <v>10038</v>
      </c>
      <c r="BF608" t="s">
        <v>474</v>
      </c>
      <c r="BG608" t="s">
        <v>10039</v>
      </c>
      <c r="BH608" t="s">
        <v>7575</v>
      </c>
    </row>
    <row r="609" spans="1:106" x14ac:dyDescent="0.25">
      <c r="A609" t="s">
        <v>7147</v>
      </c>
      <c r="B609" t="s">
        <v>10040</v>
      </c>
      <c r="C609" t="s">
        <v>432</v>
      </c>
      <c r="D609" t="s">
        <v>466</v>
      </c>
      <c r="E609" t="e">
        <f>VLOOKUP(C609,significant_snps!#REF!,6,FALSE)</f>
        <v>#REF!</v>
      </c>
      <c r="F609" t="s">
        <v>467</v>
      </c>
      <c r="G609" t="s">
        <v>468</v>
      </c>
      <c r="H609" t="s">
        <v>469</v>
      </c>
      <c r="I609" t="s">
        <v>10019</v>
      </c>
      <c r="J609" t="s">
        <v>10041</v>
      </c>
      <c r="K609" t="s">
        <v>10019</v>
      </c>
      <c r="L609" t="s">
        <v>10042</v>
      </c>
      <c r="M609" t="s">
        <v>10020</v>
      </c>
      <c r="N609" t="s">
        <v>474</v>
      </c>
      <c r="O609" t="s">
        <v>475</v>
      </c>
      <c r="P609" t="s">
        <v>10043</v>
      </c>
      <c r="Q609" t="s">
        <v>10044</v>
      </c>
      <c r="R609" t="s">
        <v>10045</v>
      </c>
      <c r="S609" t="s">
        <v>10045</v>
      </c>
      <c r="T609" t="s">
        <v>10046</v>
      </c>
      <c r="U609" t="s">
        <v>480</v>
      </c>
      <c r="V609" t="s">
        <v>481</v>
      </c>
      <c r="W609" t="s">
        <v>482</v>
      </c>
      <c r="X609" t="s">
        <v>10022</v>
      </c>
      <c r="Y609" t="s">
        <v>10022</v>
      </c>
      <c r="Z609" t="s">
        <v>484</v>
      </c>
      <c r="AA609" t="s">
        <v>10023</v>
      </c>
      <c r="AB609" t="s">
        <v>474</v>
      </c>
      <c r="AC609" t="s">
        <v>10047</v>
      </c>
      <c r="AD609" t="s">
        <v>10048</v>
      </c>
      <c r="AE609" t="s">
        <v>480</v>
      </c>
      <c r="AF609" t="s">
        <v>481</v>
      </c>
      <c r="AG609" t="s">
        <v>482</v>
      </c>
      <c r="AH609" t="s">
        <v>10037</v>
      </c>
      <c r="AI609" t="s">
        <v>10037</v>
      </c>
      <c r="AJ609" t="s">
        <v>484</v>
      </c>
      <c r="AK609" t="s">
        <v>10038</v>
      </c>
      <c r="AL609" t="s">
        <v>474</v>
      </c>
      <c r="AM609" t="s">
        <v>10049</v>
      </c>
      <c r="AN609" t="s">
        <v>10050</v>
      </c>
      <c r="AO609" t="s">
        <v>480</v>
      </c>
      <c r="AP609" t="s">
        <v>496</v>
      </c>
      <c r="AQ609" t="s">
        <v>482</v>
      </c>
      <c r="AR609" t="s">
        <v>10002</v>
      </c>
      <c r="AS609" t="s">
        <v>10002</v>
      </c>
      <c r="AT609" t="s">
        <v>484</v>
      </c>
      <c r="AU609" t="s">
        <v>10003</v>
      </c>
      <c r="AV609" t="s">
        <v>474</v>
      </c>
      <c r="AW609" t="s">
        <v>10051</v>
      </c>
      <c r="AX609" t="s">
        <v>2286</v>
      </c>
    </row>
    <row r="610" spans="1:106" x14ac:dyDescent="0.25">
      <c r="A610" t="s">
        <v>7147</v>
      </c>
      <c r="B610" t="s">
        <v>10052</v>
      </c>
      <c r="C610" t="s">
        <v>138</v>
      </c>
      <c r="D610" t="s">
        <v>646</v>
      </c>
      <c r="E610" t="e">
        <f>VLOOKUP(C610,significant_snps!#REF!,6,FALSE)</f>
        <v>#REF!</v>
      </c>
      <c r="F610" t="s">
        <v>503</v>
      </c>
      <c r="G610" t="s">
        <v>468</v>
      </c>
      <c r="H610" t="s">
        <v>469</v>
      </c>
      <c r="I610" t="s">
        <v>10053</v>
      </c>
      <c r="J610" t="s">
        <v>10054</v>
      </c>
      <c r="K610" t="s">
        <v>10053</v>
      </c>
      <c r="L610" t="s">
        <v>10055</v>
      </c>
      <c r="M610" t="s">
        <v>10056</v>
      </c>
      <c r="N610" t="s">
        <v>474</v>
      </c>
      <c r="O610" t="s">
        <v>475</v>
      </c>
      <c r="P610" t="s">
        <v>10057</v>
      </c>
      <c r="Q610" t="s">
        <v>10058</v>
      </c>
      <c r="R610" t="s">
        <v>10059</v>
      </c>
      <c r="S610" t="s">
        <v>10059</v>
      </c>
      <c r="T610" t="s">
        <v>10060</v>
      </c>
      <c r="U610" t="s">
        <v>508</v>
      </c>
      <c r="V610" t="s">
        <v>496</v>
      </c>
      <c r="W610" t="s">
        <v>482</v>
      </c>
      <c r="X610" t="s">
        <v>10022</v>
      </c>
      <c r="Y610" t="s">
        <v>10022</v>
      </c>
      <c r="Z610" t="s">
        <v>484</v>
      </c>
      <c r="AA610" t="s">
        <v>10023</v>
      </c>
      <c r="AB610" t="s">
        <v>474</v>
      </c>
      <c r="AC610" t="s">
        <v>10061</v>
      </c>
      <c r="AD610" t="s">
        <v>4696</v>
      </c>
      <c r="AE610" t="s">
        <v>508</v>
      </c>
      <c r="AF610" t="s">
        <v>496</v>
      </c>
      <c r="AG610" t="s">
        <v>482</v>
      </c>
      <c r="AH610" t="s">
        <v>10037</v>
      </c>
      <c r="AI610" t="s">
        <v>10037</v>
      </c>
      <c r="AJ610" t="s">
        <v>484</v>
      </c>
      <c r="AK610" t="s">
        <v>10038</v>
      </c>
      <c r="AL610" t="s">
        <v>474</v>
      </c>
      <c r="AM610" t="s">
        <v>10062</v>
      </c>
      <c r="AN610" t="s">
        <v>3262</v>
      </c>
    </row>
    <row r="611" spans="1:106" x14ac:dyDescent="0.25">
      <c r="A611" t="s">
        <v>7147</v>
      </c>
      <c r="B611" t="s">
        <v>10063</v>
      </c>
      <c r="C611" t="s">
        <v>139</v>
      </c>
      <c r="D611" t="s">
        <v>646</v>
      </c>
      <c r="E611" t="e">
        <f>VLOOKUP(C611,significant_snps!#REF!,6,FALSE)</f>
        <v>#REF!</v>
      </c>
      <c r="F611" t="s">
        <v>503</v>
      </c>
      <c r="G611" t="s">
        <v>481</v>
      </c>
      <c r="H611" t="s">
        <v>482</v>
      </c>
      <c r="I611" t="s">
        <v>10053</v>
      </c>
      <c r="J611" t="s">
        <v>10054</v>
      </c>
      <c r="K611" t="s">
        <v>10053</v>
      </c>
      <c r="L611" t="s">
        <v>10055</v>
      </c>
      <c r="M611" t="s">
        <v>10056</v>
      </c>
      <c r="N611" t="s">
        <v>474</v>
      </c>
      <c r="O611" t="s">
        <v>10064</v>
      </c>
      <c r="P611" t="s">
        <v>9028</v>
      </c>
      <c r="Q611" t="s">
        <v>508</v>
      </c>
      <c r="R611" t="s">
        <v>481</v>
      </c>
      <c r="S611" t="s">
        <v>482</v>
      </c>
      <c r="T611" t="s">
        <v>10065</v>
      </c>
      <c r="U611" t="s">
        <v>10065</v>
      </c>
      <c r="V611" t="s">
        <v>484</v>
      </c>
      <c r="W611" t="s">
        <v>10066</v>
      </c>
      <c r="X611" t="s">
        <v>474</v>
      </c>
      <c r="Y611" t="s">
        <v>10067</v>
      </c>
      <c r="Z611" t="s">
        <v>1982</v>
      </c>
      <c r="AA611" t="s">
        <v>508</v>
      </c>
      <c r="AB611" t="s">
        <v>481</v>
      </c>
      <c r="AC611" t="s">
        <v>482</v>
      </c>
      <c r="AD611" t="s">
        <v>10068</v>
      </c>
      <c r="AE611" t="s">
        <v>10068</v>
      </c>
      <c r="AF611" t="s">
        <v>484</v>
      </c>
      <c r="AG611" t="s">
        <v>10069</v>
      </c>
      <c r="AH611" t="s">
        <v>474</v>
      </c>
      <c r="AI611" t="s">
        <v>10070</v>
      </c>
      <c r="AJ611" t="s">
        <v>4101</v>
      </c>
      <c r="AK611" t="s">
        <v>508</v>
      </c>
      <c r="AL611" t="s">
        <v>481</v>
      </c>
      <c r="AM611" t="s">
        <v>482</v>
      </c>
      <c r="AN611" t="s">
        <v>10071</v>
      </c>
      <c r="AO611" t="s">
        <v>10071</v>
      </c>
      <c r="AP611" t="s">
        <v>484</v>
      </c>
      <c r="AQ611" t="s">
        <v>10072</v>
      </c>
      <c r="AR611" t="s">
        <v>474</v>
      </c>
      <c r="AS611" t="s">
        <v>10073</v>
      </c>
      <c r="AT611" t="s">
        <v>10074</v>
      </c>
      <c r="AU611" t="s">
        <v>508</v>
      </c>
      <c r="AV611" t="s">
        <v>550</v>
      </c>
      <c r="AW611" t="s">
        <v>482</v>
      </c>
      <c r="AX611" t="s">
        <v>10075</v>
      </c>
      <c r="AY611" t="s">
        <v>10075</v>
      </c>
      <c r="AZ611" t="s">
        <v>550</v>
      </c>
      <c r="BA611" t="s">
        <v>10075</v>
      </c>
      <c r="BB611" t="s">
        <v>10076</v>
      </c>
    </row>
    <row r="612" spans="1:106" x14ac:dyDescent="0.25">
      <c r="A612" t="s">
        <v>7147</v>
      </c>
      <c r="B612" t="s">
        <v>10077</v>
      </c>
      <c r="C612" t="s">
        <v>140</v>
      </c>
      <c r="D612" t="s">
        <v>646</v>
      </c>
      <c r="E612" t="e">
        <f>VLOOKUP(C612,significant_snps!#REF!,6,FALSE)</f>
        <v>#REF!</v>
      </c>
      <c r="F612" t="s">
        <v>503</v>
      </c>
      <c r="G612" t="s">
        <v>468</v>
      </c>
      <c r="H612" t="s">
        <v>469</v>
      </c>
      <c r="I612" t="s">
        <v>10065</v>
      </c>
      <c r="J612" t="s">
        <v>10078</v>
      </c>
      <c r="K612" t="s">
        <v>10065</v>
      </c>
      <c r="L612" t="s">
        <v>10079</v>
      </c>
      <c r="M612" t="s">
        <v>10066</v>
      </c>
      <c r="N612" t="s">
        <v>474</v>
      </c>
      <c r="O612" t="s">
        <v>475</v>
      </c>
      <c r="P612" t="s">
        <v>10080</v>
      </c>
      <c r="Q612" t="s">
        <v>10081</v>
      </c>
      <c r="R612" t="s">
        <v>10082</v>
      </c>
      <c r="S612" t="s">
        <v>10082</v>
      </c>
      <c r="T612" t="s">
        <v>10083</v>
      </c>
      <c r="U612" t="s">
        <v>508</v>
      </c>
      <c r="V612" t="s">
        <v>481</v>
      </c>
      <c r="W612" t="s">
        <v>482</v>
      </c>
      <c r="X612" t="s">
        <v>10053</v>
      </c>
      <c r="Y612" t="s">
        <v>10053</v>
      </c>
      <c r="Z612" t="s">
        <v>484</v>
      </c>
      <c r="AA612" t="s">
        <v>10056</v>
      </c>
      <c r="AB612" t="s">
        <v>474</v>
      </c>
      <c r="AC612" t="s">
        <v>10084</v>
      </c>
      <c r="AD612" t="s">
        <v>10085</v>
      </c>
      <c r="AE612" t="s">
        <v>508</v>
      </c>
      <c r="AF612" t="s">
        <v>481</v>
      </c>
      <c r="AG612" t="s">
        <v>482</v>
      </c>
      <c r="AH612" t="s">
        <v>10068</v>
      </c>
      <c r="AI612" t="s">
        <v>10068</v>
      </c>
      <c r="AJ612" t="s">
        <v>484</v>
      </c>
      <c r="AK612" t="s">
        <v>10069</v>
      </c>
      <c r="AL612" t="s">
        <v>474</v>
      </c>
      <c r="AM612" t="s">
        <v>10086</v>
      </c>
      <c r="AN612" t="s">
        <v>10087</v>
      </c>
      <c r="AO612" t="s">
        <v>508</v>
      </c>
      <c r="AP612" t="s">
        <v>481</v>
      </c>
      <c r="AQ612" t="s">
        <v>482</v>
      </c>
      <c r="AR612" t="s">
        <v>10071</v>
      </c>
      <c r="AS612" t="s">
        <v>10071</v>
      </c>
      <c r="AT612" t="s">
        <v>484</v>
      </c>
      <c r="AU612" t="s">
        <v>10072</v>
      </c>
      <c r="AV612" t="s">
        <v>474</v>
      </c>
      <c r="AW612" t="s">
        <v>10088</v>
      </c>
      <c r="AX612" t="s">
        <v>10089</v>
      </c>
    </row>
    <row r="613" spans="1:106" x14ac:dyDescent="0.25">
      <c r="A613" t="s">
        <v>7147</v>
      </c>
      <c r="B613" t="s">
        <v>10090</v>
      </c>
      <c r="C613" t="s">
        <v>141</v>
      </c>
      <c r="D613" t="s">
        <v>502</v>
      </c>
      <c r="E613" t="e">
        <f>VLOOKUP(C613,significant_snps!#REF!,6,FALSE)</f>
        <v>#REF!</v>
      </c>
      <c r="F613" t="s">
        <v>657</v>
      </c>
      <c r="G613" t="s">
        <v>481</v>
      </c>
      <c r="H613" t="s">
        <v>482</v>
      </c>
      <c r="I613" t="s">
        <v>10053</v>
      </c>
      <c r="J613" t="s">
        <v>10054</v>
      </c>
      <c r="K613" t="s">
        <v>10053</v>
      </c>
      <c r="L613" t="s">
        <v>10055</v>
      </c>
      <c r="M613" t="s">
        <v>10056</v>
      </c>
      <c r="N613" t="s">
        <v>474</v>
      </c>
      <c r="O613" t="s">
        <v>10091</v>
      </c>
      <c r="P613" t="s">
        <v>10092</v>
      </c>
      <c r="Q613" t="s">
        <v>663</v>
      </c>
      <c r="R613" t="s">
        <v>481</v>
      </c>
      <c r="S613" t="s">
        <v>482</v>
      </c>
      <c r="T613" t="s">
        <v>10071</v>
      </c>
      <c r="U613" t="s">
        <v>10071</v>
      </c>
      <c r="V613" t="s">
        <v>484</v>
      </c>
      <c r="W613" t="s">
        <v>10072</v>
      </c>
      <c r="X613" t="s">
        <v>474</v>
      </c>
      <c r="Y613" t="s">
        <v>10093</v>
      </c>
      <c r="Z613" t="s">
        <v>10094</v>
      </c>
      <c r="AA613" t="s">
        <v>663</v>
      </c>
      <c r="AB613" t="s">
        <v>496</v>
      </c>
      <c r="AC613" t="s">
        <v>482</v>
      </c>
      <c r="AD613" t="s">
        <v>10065</v>
      </c>
      <c r="AE613" t="s">
        <v>10065</v>
      </c>
      <c r="AF613" t="s">
        <v>484</v>
      </c>
      <c r="AG613" t="s">
        <v>10066</v>
      </c>
      <c r="AH613" t="s">
        <v>474</v>
      </c>
      <c r="AI613" t="s">
        <v>10095</v>
      </c>
      <c r="AJ613" t="s">
        <v>10096</v>
      </c>
      <c r="AK613" t="s">
        <v>663</v>
      </c>
      <c r="AL613" t="s">
        <v>496</v>
      </c>
      <c r="AM613" t="s">
        <v>482</v>
      </c>
      <c r="AN613" t="s">
        <v>10068</v>
      </c>
      <c r="AO613" t="s">
        <v>10068</v>
      </c>
      <c r="AP613" t="s">
        <v>484</v>
      </c>
      <c r="AQ613" t="s">
        <v>10069</v>
      </c>
      <c r="AR613" t="s">
        <v>474</v>
      </c>
      <c r="AS613" t="s">
        <v>10097</v>
      </c>
      <c r="AT613" t="s">
        <v>10094</v>
      </c>
      <c r="AU613" t="s">
        <v>663</v>
      </c>
      <c r="AV613" t="s">
        <v>496</v>
      </c>
      <c r="AW613" t="s">
        <v>482</v>
      </c>
      <c r="AX613" t="s">
        <v>10098</v>
      </c>
      <c r="AY613" t="s">
        <v>10098</v>
      </c>
      <c r="AZ613" t="s">
        <v>484</v>
      </c>
      <c r="BA613" t="s">
        <v>10099</v>
      </c>
      <c r="BB613" t="s">
        <v>474</v>
      </c>
      <c r="BC613" t="s">
        <v>10100</v>
      </c>
      <c r="BD613" t="s">
        <v>10101</v>
      </c>
      <c r="BE613" t="s">
        <v>663</v>
      </c>
      <c r="BF613" t="s">
        <v>496</v>
      </c>
      <c r="BG613" t="s">
        <v>482</v>
      </c>
      <c r="BH613" t="s">
        <v>10102</v>
      </c>
      <c r="BI613" t="s">
        <v>10102</v>
      </c>
      <c r="BJ613" t="s">
        <v>484</v>
      </c>
      <c r="BK613" t="s">
        <v>10103</v>
      </c>
      <c r="BL613" t="s">
        <v>474</v>
      </c>
      <c r="BM613" t="s">
        <v>10104</v>
      </c>
      <c r="BN613" t="s">
        <v>1042</v>
      </c>
      <c r="BO613" t="s">
        <v>663</v>
      </c>
      <c r="BP613" t="s">
        <v>550</v>
      </c>
      <c r="BQ613" t="s">
        <v>482</v>
      </c>
      <c r="BR613" t="s">
        <v>10105</v>
      </c>
      <c r="BS613" t="s">
        <v>10105</v>
      </c>
      <c r="BT613" t="s">
        <v>550</v>
      </c>
      <c r="BU613" t="s">
        <v>10105</v>
      </c>
      <c r="BV613" t="s">
        <v>10106</v>
      </c>
      <c r="DB613" t="s">
        <v>10106</v>
      </c>
    </row>
    <row r="614" spans="1:106" x14ac:dyDescent="0.25">
      <c r="A614" t="s">
        <v>7147</v>
      </c>
      <c r="B614" t="s">
        <v>10107</v>
      </c>
      <c r="C614" t="s">
        <v>142</v>
      </c>
      <c r="D614" t="s">
        <v>502</v>
      </c>
      <c r="E614" t="e">
        <f>VLOOKUP(C614,significant_snps!#REF!,6,FALSE)</f>
        <v>#REF!</v>
      </c>
      <c r="F614" t="s">
        <v>671</v>
      </c>
      <c r="G614" t="s">
        <v>468</v>
      </c>
      <c r="H614" t="s">
        <v>469</v>
      </c>
      <c r="I614" t="s">
        <v>10108</v>
      </c>
      <c r="J614" t="s">
        <v>10109</v>
      </c>
      <c r="K614" t="s">
        <v>10108</v>
      </c>
      <c r="L614" t="s">
        <v>3563</v>
      </c>
      <c r="M614" t="s">
        <v>10110</v>
      </c>
      <c r="N614" t="s">
        <v>474</v>
      </c>
      <c r="O614" t="s">
        <v>475</v>
      </c>
      <c r="P614" t="s">
        <v>10111</v>
      </c>
      <c r="Q614" t="s">
        <v>10112</v>
      </c>
      <c r="R614" t="s">
        <v>10113</v>
      </c>
      <c r="S614" t="s">
        <v>10113</v>
      </c>
      <c r="T614" t="s">
        <v>10114</v>
      </c>
      <c r="U614" t="s">
        <v>676</v>
      </c>
      <c r="V614" t="s">
        <v>481</v>
      </c>
      <c r="W614" t="s">
        <v>482</v>
      </c>
      <c r="X614" t="s">
        <v>10098</v>
      </c>
      <c r="Y614" t="s">
        <v>10098</v>
      </c>
      <c r="Z614" t="s">
        <v>484</v>
      </c>
      <c r="AA614" t="s">
        <v>10099</v>
      </c>
      <c r="AB614" t="s">
        <v>474</v>
      </c>
      <c r="AC614" t="s">
        <v>10115</v>
      </c>
      <c r="AD614" t="s">
        <v>1784</v>
      </c>
      <c r="AE614" t="s">
        <v>676</v>
      </c>
      <c r="AF614" t="s">
        <v>481</v>
      </c>
      <c r="AG614" t="s">
        <v>482</v>
      </c>
      <c r="AH614" t="s">
        <v>10102</v>
      </c>
      <c r="AI614" t="s">
        <v>10102</v>
      </c>
      <c r="AJ614" t="s">
        <v>484</v>
      </c>
      <c r="AK614" t="s">
        <v>10103</v>
      </c>
      <c r="AL614" t="s">
        <v>474</v>
      </c>
      <c r="AM614" t="s">
        <v>10116</v>
      </c>
      <c r="AN614" t="s">
        <v>10117</v>
      </c>
      <c r="AO614" t="s">
        <v>676</v>
      </c>
      <c r="AP614" t="s">
        <v>496</v>
      </c>
      <c r="AQ614" t="s">
        <v>482</v>
      </c>
      <c r="AR614" t="s">
        <v>10071</v>
      </c>
      <c r="AS614" t="s">
        <v>10071</v>
      </c>
      <c r="AT614" t="s">
        <v>484</v>
      </c>
      <c r="AU614" t="s">
        <v>10072</v>
      </c>
      <c r="AV614" t="s">
        <v>474</v>
      </c>
      <c r="AW614" t="s">
        <v>10118</v>
      </c>
      <c r="AX614" t="s">
        <v>8982</v>
      </c>
      <c r="AY614" t="s">
        <v>676</v>
      </c>
      <c r="AZ614" t="s">
        <v>496</v>
      </c>
      <c r="BA614" t="s">
        <v>482</v>
      </c>
      <c r="BB614" t="s">
        <v>10119</v>
      </c>
      <c r="BC614" t="s">
        <v>10119</v>
      </c>
      <c r="BD614" t="s">
        <v>484</v>
      </c>
      <c r="BE614" t="s">
        <v>10120</v>
      </c>
      <c r="BF614" t="s">
        <v>474</v>
      </c>
      <c r="BG614" t="s">
        <v>10121</v>
      </c>
      <c r="BH614" t="s">
        <v>10122</v>
      </c>
    </row>
    <row r="615" spans="1:106" x14ac:dyDescent="0.25">
      <c r="A615" t="s">
        <v>10123</v>
      </c>
      <c r="B615" t="s">
        <v>10124</v>
      </c>
      <c r="C615" t="s">
        <v>143</v>
      </c>
      <c r="D615" t="s">
        <v>502</v>
      </c>
      <c r="E615" t="e">
        <f>VLOOKUP(C615,significant_snps!#REF!,6,FALSE)</f>
        <v>#REF!</v>
      </c>
      <c r="F615" t="s">
        <v>671</v>
      </c>
      <c r="G615" t="s">
        <v>518</v>
      </c>
      <c r="H615" t="s">
        <v>519</v>
      </c>
      <c r="I615" t="s">
        <v>10125</v>
      </c>
      <c r="J615" t="s">
        <v>10126</v>
      </c>
      <c r="K615" t="s">
        <v>10125</v>
      </c>
      <c r="L615" t="s">
        <v>472</v>
      </c>
      <c r="M615" t="s">
        <v>10127</v>
      </c>
      <c r="N615" t="s">
        <v>474</v>
      </c>
      <c r="O615" t="s">
        <v>475</v>
      </c>
      <c r="P615" t="s">
        <v>10128</v>
      </c>
      <c r="Q615" t="s">
        <v>10129</v>
      </c>
      <c r="R615" t="s">
        <v>10130</v>
      </c>
      <c r="S615" t="s">
        <v>10130</v>
      </c>
      <c r="T615" t="s">
        <v>10131</v>
      </c>
      <c r="U615" t="s">
        <v>676</v>
      </c>
      <c r="V615" t="s">
        <v>481</v>
      </c>
      <c r="W615" t="s">
        <v>482</v>
      </c>
      <c r="X615" t="s">
        <v>10132</v>
      </c>
      <c r="Y615" t="s">
        <v>10132</v>
      </c>
      <c r="Z615" t="s">
        <v>484</v>
      </c>
      <c r="AA615" t="s">
        <v>10133</v>
      </c>
      <c r="AB615" t="s">
        <v>474</v>
      </c>
      <c r="AC615" t="s">
        <v>10134</v>
      </c>
      <c r="AD615" t="s">
        <v>807</v>
      </c>
      <c r="AE615" t="s">
        <v>676</v>
      </c>
      <c r="AF615" t="s">
        <v>481</v>
      </c>
      <c r="AG615" t="s">
        <v>482</v>
      </c>
      <c r="AH615" t="s">
        <v>10135</v>
      </c>
      <c r="AI615" t="s">
        <v>10135</v>
      </c>
      <c r="AJ615" t="s">
        <v>484</v>
      </c>
      <c r="AK615" t="s">
        <v>10136</v>
      </c>
      <c r="AL615" t="s">
        <v>474</v>
      </c>
      <c r="AM615" t="s">
        <v>10137</v>
      </c>
      <c r="AN615" t="s">
        <v>4066</v>
      </c>
      <c r="AO615" t="s">
        <v>676</v>
      </c>
      <c r="AP615" t="s">
        <v>496</v>
      </c>
      <c r="AQ615" t="s">
        <v>482</v>
      </c>
      <c r="AR615" t="s">
        <v>10138</v>
      </c>
      <c r="AS615" t="s">
        <v>10138</v>
      </c>
      <c r="AT615" t="s">
        <v>484</v>
      </c>
      <c r="AU615" t="s">
        <v>10139</v>
      </c>
      <c r="AV615" t="s">
        <v>474</v>
      </c>
      <c r="AW615" t="s">
        <v>10140</v>
      </c>
      <c r="AX615" t="s">
        <v>10141</v>
      </c>
    </row>
    <row r="616" spans="1:106" x14ac:dyDescent="0.25">
      <c r="A616" t="s">
        <v>10123</v>
      </c>
      <c r="B616" t="s">
        <v>10142</v>
      </c>
      <c r="C616" t="s">
        <v>144</v>
      </c>
      <c r="D616" t="s">
        <v>502</v>
      </c>
      <c r="E616" t="e">
        <f>VLOOKUP(C616,significant_snps!#REF!,6,FALSE)</f>
        <v>#REF!</v>
      </c>
      <c r="F616" t="s">
        <v>657</v>
      </c>
      <c r="G616" t="s">
        <v>481</v>
      </c>
      <c r="H616" t="s">
        <v>482</v>
      </c>
      <c r="I616" t="s">
        <v>10132</v>
      </c>
      <c r="J616" t="s">
        <v>10143</v>
      </c>
      <c r="K616" t="s">
        <v>10132</v>
      </c>
      <c r="L616" t="s">
        <v>10144</v>
      </c>
      <c r="M616" t="s">
        <v>10133</v>
      </c>
      <c r="N616" t="s">
        <v>474</v>
      </c>
      <c r="O616" t="s">
        <v>10145</v>
      </c>
      <c r="P616" t="s">
        <v>10146</v>
      </c>
      <c r="Q616" t="s">
        <v>663</v>
      </c>
      <c r="R616" t="s">
        <v>481</v>
      </c>
      <c r="S616" t="s">
        <v>482</v>
      </c>
      <c r="T616" t="s">
        <v>10135</v>
      </c>
      <c r="U616" t="s">
        <v>10135</v>
      </c>
      <c r="V616" t="s">
        <v>484</v>
      </c>
      <c r="W616" t="s">
        <v>10136</v>
      </c>
      <c r="X616" t="s">
        <v>474</v>
      </c>
      <c r="Y616" t="s">
        <v>10147</v>
      </c>
      <c r="Z616" t="s">
        <v>10148</v>
      </c>
      <c r="AA616" t="s">
        <v>663</v>
      </c>
      <c r="AB616" t="s">
        <v>481</v>
      </c>
      <c r="AC616" t="s">
        <v>482</v>
      </c>
      <c r="AD616" t="s">
        <v>10149</v>
      </c>
      <c r="AE616" t="s">
        <v>10149</v>
      </c>
      <c r="AF616" t="s">
        <v>484</v>
      </c>
      <c r="AG616" t="s">
        <v>10150</v>
      </c>
      <c r="AH616" t="s">
        <v>474</v>
      </c>
      <c r="AI616" t="s">
        <v>10151</v>
      </c>
      <c r="AJ616" t="s">
        <v>10152</v>
      </c>
      <c r="AK616" t="s">
        <v>663</v>
      </c>
      <c r="AL616" t="s">
        <v>496</v>
      </c>
      <c r="AM616" t="s">
        <v>482</v>
      </c>
      <c r="AN616" t="s">
        <v>10138</v>
      </c>
      <c r="AO616" t="s">
        <v>10138</v>
      </c>
      <c r="AP616" t="s">
        <v>484</v>
      </c>
      <c r="AQ616" t="s">
        <v>10139</v>
      </c>
      <c r="AR616" t="s">
        <v>474</v>
      </c>
      <c r="AS616" t="s">
        <v>10153</v>
      </c>
      <c r="AT616" t="s">
        <v>1324</v>
      </c>
      <c r="AU616" t="s">
        <v>663</v>
      </c>
      <c r="AV616" t="s">
        <v>496</v>
      </c>
      <c r="AW616" t="s">
        <v>482</v>
      </c>
      <c r="AX616" t="s">
        <v>10125</v>
      </c>
      <c r="AY616" t="s">
        <v>10125</v>
      </c>
      <c r="AZ616" t="s">
        <v>484</v>
      </c>
      <c r="BA616" t="s">
        <v>10127</v>
      </c>
      <c r="BB616" t="s">
        <v>474</v>
      </c>
      <c r="BC616" t="s">
        <v>10154</v>
      </c>
      <c r="BD616" t="s">
        <v>10123</v>
      </c>
      <c r="BE616" t="s">
        <v>663</v>
      </c>
      <c r="BF616" t="s">
        <v>550</v>
      </c>
      <c r="BG616" t="s">
        <v>482</v>
      </c>
      <c r="BH616" t="s">
        <v>10155</v>
      </c>
      <c r="BI616" t="s">
        <v>10155</v>
      </c>
      <c r="BJ616" t="s">
        <v>550</v>
      </c>
      <c r="BK616" t="s">
        <v>10155</v>
      </c>
      <c r="BL616" t="s">
        <v>10156</v>
      </c>
    </row>
    <row r="617" spans="1:106" x14ac:dyDescent="0.25">
      <c r="A617" t="s">
        <v>10123</v>
      </c>
      <c r="B617" t="s">
        <v>10157</v>
      </c>
      <c r="C617" t="s">
        <v>145</v>
      </c>
      <c r="D617" t="s">
        <v>502</v>
      </c>
      <c r="E617" t="e">
        <f>VLOOKUP(C617,significant_snps!#REF!,6,FALSE)</f>
        <v>#REF!</v>
      </c>
      <c r="F617" t="s">
        <v>671</v>
      </c>
      <c r="G617" t="s">
        <v>481</v>
      </c>
      <c r="H617" t="s">
        <v>482</v>
      </c>
      <c r="I617" t="s">
        <v>10132</v>
      </c>
      <c r="J617" t="s">
        <v>10143</v>
      </c>
      <c r="K617" t="s">
        <v>10132</v>
      </c>
      <c r="L617" t="s">
        <v>10144</v>
      </c>
      <c r="M617" t="s">
        <v>10133</v>
      </c>
      <c r="N617" t="s">
        <v>474</v>
      </c>
      <c r="O617" t="s">
        <v>10158</v>
      </c>
      <c r="P617" t="s">
        <v>1921</v>
      </c>
      <c r="Q617" t="s">
        <v>676</v>
      </c>
      <c r="R617" t="s">
        <v>481</v>
      </c>
      <c r="S617" t="s">
        <v>482</v>
      </c>
      <c r="T617" t="s">
        <v>10149</v>
      </c>
      <c r="U617" t="s">
        <v>10149</v>
      </c>
      <c r="V617" t="s">
        <v>484</v>
      </c>
      <c r="W617" t="s">
        <v>10150</v>
      </c>
      <c r="X617" t="s">
        <v>474</v>
      </c>
      <c r="Y617" t="s">
        <v>10159</v>
      </c>
      <c r="Z617" t="s">
        <v>680</v>
      </c>
      <c r="AA617" t="s">
        <v>676</v>
      </c>
      <c r="AB617" t="s">
        <v>496</v>
      </c>
      <c r="AC617" t="s">
        <v>482</v>
      </c>
      <c r="AD617" t="s">
        <v>10125</v>
      </c>
      <c r="AE617" t="s">
        <v>10125</v>
      </c>
      <c r="AF617" t="s">
        <v>484</v>
      </c>
      <c r="AG617" t="s">
        <v>10127</v>
      </c>
      <c r="AH617" t="s">
        <v>474</v>
      </c>
      <c r="AI617" t="s">
        <v>10160</v>
      </c>
      <c r="AJ617" t="s">
        <v>10161</v>
      </c>
      <c r="AK617" t="s">
        <v>676</v>
      </c>
      <c r="AL617" t="s">
        <v>496</v>
      </c>
      <c r="AM617" t="s">
        <v>482</v>
      </c>
      <c r="AN617" t="s">
        <v>10135</v>
      </c>
      <c r="AO617" t="s">
        <v>10135</v>
      </c>
      <c r="AP617" t="s">
        <v>484</v>
      </c>
      <c r="AQ617" t="s">
        <v>10136</v>
      </c>
      <c r="AR617" t="s">
        <v>474</v>
      </c>
      <c r="AS617" t="s">
        <v>10162</v>
      </c>
      <c r="AT617" t="s">
        <v>10163</v>
      </c>
      <c r="AU617" t="s">
        <v>676</v>
      </c>
      <c r="AV617" t="s">
        <v>550</v>
      </c>
      <c r="AW617" t="s">
        <v>482</v>
      </c>
      <c r="AX617" t="s">
        <v>10164</v>
      </c>
      <c r="AY617" t="s">
        <v>10164</v>
      </c>
      <c r="AZ617" t="s">
        <v>550</v>
      </c>
      <c r="BA617" t="s">
        <v>10164</v>
      </c>
      <c r="BB617" t="s">
        <v>10165</v>
      </c>
    </row>
    <row r="618" spans="1:106" x14ac:dyDescent="0.25">
      <c r="A618" t="s">
        <v>10123</v>
      </c>
      <c r="B618" t="s">
        <v>10166</v>
      </c>
      <c r="C618" t="s">
        <v>146</v>
      </c>
      <c r="D618" t="s">
        <v>466</v>
      </c>
      <c r="E618" t="e">
        <f>VLOOKUP(C618,significant_snps!#REF!,6,FALSE)</f>
        <v>#REF!</v>
      </c>
      <c r="F618" t="s">
        <v>503</v>
      </c>
      <c r="G618" t="s">
        <v>481</v>
      </c>
      <c r="H618" t="s">
        <v>482</v>
      </c>
      <c r="I618" t="s">
        <v>10132</v>
      </c>
      <c r="J618" t="s">
        <v>10143</v>
      </c>
      <c r="K618" t="s">
        <v>10132</v>
      </c>
      <c r="L618" t="s">
        <v>10144</v>
      </c>
      <c r="M618" t="s">
        <v>10133</v>
      </c>
      <c r="N618" t="s">
        <v>474</v>
      </c>
      <c r="O618" t="s">
        <v>10167</v>
      </c>
      <c r="P618" t="s">
        <v>3936</v>
      </c>
      <c r="Q618" t="s">
        <v>508</v>
      </c>
      <c r="R618" t="s">
        <v>481</v>
      </c>
      <c r="S618" t="s">
        <v>482</v>
      </c>
      <c r="T618" t="s">
        <v>10149</v>
      </c>
      <c r="U618" t="s">
        <v>10149</v>
      </c>
      <c r="V618" t="s">
        <v>484</v>
      </c>
      <c r="W618" t="s">
        <v>10150</v>
      </c>
      <c r="X618" t="s">
        <v>474</v>
      </c>
      <c r="Y618" t="s">
        <v>10168</v>
      </c>
      <c r="Z618" t="s">
        <v>10169</v>
      </c>
      <c r="AA618" t="s">
        <v>508</v>
      </c>
      <c r="AB618" t="s">
        <v>496</v>
      </c>
      <c r="AC618" t="s">
        <v>482</v>
      </c>
      <c r="AD618" t="s">
        <v>10125</v>
      </c>
      <c r="AE618" t="s">
        <v>10125</v>
      </c>
      <c r="AF618" t="s">
        <v>484</v>
      </c>
      <c r="AG618" t="s">
        <v>10127</v>
      </c>
      <c r="AH618" t="s">
        <v>474</v>
      </c>
      <c r="AI618" t="s">
        <v>10170</v>
      </c>
      <c r="AJ618" t="s">
        <v>10171</v>
      </c>
      <c r="AK618" t="s">
        <v>508</v>
      </c>
      <c r="AL618" t="s">
        <v>496</v>
      </c>
      <c r="AM618" t="s">
        <v>482</v>
      </c>
      <c r="AN618" t="s">
        <v>10135</v>
      </c>
      <c r="AO618" t="s">
        <v>10135</v>
      </c>
      <c r="AP618" t="s">
        <v>484</v>
      </c>
      <c r="AQ618" t="s">
        <v>10136</v>
      </c>
      <c r="AR618" t="s">
        <v>474</v>
      </c>
      <c r="AS618" t="s">
        <v>10172</v>
      </c>
      <c r="AT618" t="s">
        <v>10173</v>
      </c>
      <c r="AU618" t="s">
        <v>508</v>
      </c>
      <c r="AV618" t="s">
        <v>550</v>
      </c>
      <c r="AW618" t="s">
        <v>482</v>
      </c>
      <c r="AX618" t="s">
        <v>10164</v>
      </c>
      <c r="AY618" t="s">
        <v>10164</v>
      </c>
      <c r="AZ618" t="s">
        <v>550</v>
      </c>
      <c r="BA618" t="s">
        <v>10164</v>
      </c>
      <c r="BB618" t="s">
        <v>10174</v>
      </c>
    </row>
    <row r="619" spans="1:106" x14ac:dyDescent="0.25">
      <c r="A619" t="s">
        <v>10123</v>
      </c>
      <c r="B619" t="s">
        <v>10175</v>
      </c>
      <c r="C619" t="s">
        <v>147</v>
      </c>
      <c r="D619" t="s">
        <v>502</v>
      </c>
      <c r="E619" t="e">
        <f>VLOOKUP(C619,significant_snps!#REF!,6,FALSE)</f>
        <v>#REF!</v>
      </c>
      <c r="F619" t="s">
        <v>671</v>
      </c>
      <c r="G619" t="s">
        <v>481</v>
      </c>
      <c r="H619" t="s">
        <v>482</v>
      </c>
      <c r="I619" t="s">
        <v>10132</v>
      </c>
      <c r="J619" t="s">
        <v>10143</v>
      </c>
      <c r="K619" t="s">
        <v>10132</v>
      </c>
      <c r="L619" t="s">
        <v>10144</v>
      </c>
      <c r="M619" t="s">
        <v>10133</v>
      </c>
      <c r="N619" t="s">
        <v>474</v>
      </c>
      <c r="O619" t="s">
        <v>10176</v>
      </c>
      <c r="P619" t="s">
        <v>10177</v>
      </c>
      <c r="Q619" t="s">
        <v>676</v>
      </c>
      <c r="R619" t="s">
        <v>481</v>
      </c>
      <c r="S619" t="s">
        <v>482</v>
      </c>
      <c r="T619" t="s">
        <v>10149</v>
      </c>
      <c r="U619" t="s">
        <v>10149</v>
      </c>
      <c r="V619" t="s">
        <v>484</v>
      </c>
      <c r="W619" t="s">
        <v>10150</v>
      </c>
      <c r="X619" t="s">
        <v>474</v>
      </c>
      <c r="Y619" t="s">
        <v>10178</v>
      </c>
      <c r="Z619" t="s">
        <v>919</v>
      </c>
      <c r="AA619" t="s">
        <v>676</v>
      </c>
      <c r="AB619" t="s">
        <v>496</v>
      </c>
      <c r="AC619" t="s">
        <v>482</v>
      </c>
      <c r="AD619" t="s">
        <v>10125</v>
      </c>
      <c r="AE619" t="s">
        <v>10125</v>
      </c>
      <c r="AF619" t="s">
        <v>484</v>
      </c>
      <c r="AG619" t="s">
        <v>10127</v>
      </c>
      <c r="AH619" t="s">
        <v>474</v>
      </c>
      <c r="AI619" t="s">
        <v>10179</v>
      </c>
      <c r="AJ619" t="s">
        <v>10180</v>
      </c>
      <c r="AK619" t="s">
        <v>676</v>
      </c>
      <c r="AL619" t="s">
        <v>496</v>
      </c>
      <c r="AM619" t="s">
        <v>482</v>
      </c>
      <c r="AN619" t="s">
        <v>10135</v>
      </c>
      <c r="AO619" t="s">
        <v>10135</v>
      </c>
      <c r="AP619" t="s">
        <v>484</v>
      </c>
      <c r="AQ619" t="s">
        <v>10136</v>
      </c>
      <c r="AR619" t="s">
        <v>474</v>
      </c>
      <c r="AS619" t="s">
        <v>10181</v>
      </c>
      <c r="AT619" t="s">
        <v>10182</v>
      </c>
      <c r="AU619" t="s">
        <v>676</v>
      </c>
      <c r="AV619" t="s">
        <v>550</v>
      </c>
      <c r="AW619" t="s">
        <v>482</v>
      </c>
      <c r="AX619" t="s">
        <v>10164</v>
      </c>
      <c r="AY619" t="s">
        <v>10164</v>
      </c>
      <c r="AZ619" t="s">
        <v>550</v>
      </c>
      <c r="BA619" t="s">
        <v>10164</v>
      </c>
      <c r="BB619" t="s">
        <v>10183</v>
      </c>
    </row>
    <row r="620" spans="1:106" x14ac:dyDescent="0.25">
      <c r="A620" t="s">
        <v>10123</v>
      </c>
      <c r="B620" t="s">
        <v>10184</v>
      </c>
      <c r="C620" t="s">
        <v>148</v>
      </c>
      <c r="D620" t="s">
        <v>466</v>
      </c>
      <c r="E620" t="e">
        <f>VLOOKUP(C620,significant_snps!#REF!,6,FALSE)</f>
        <v>#REF!</v>
      </c>
      <c r="F620" t="s">
        <v>657</v>
      </c>
      <c r="G620" t="s">
        <v>481</v>
      </c>
      <c r="H620" t="s">
        <v>482</v>
      </c>
      <c r="I620" t="s">
        <v>10132</v>
      </c>
      <c r="J620" t="s">
        <v>10143</v>
      </c>
      <c r="K620" t="s">
        <v>10132</v>
      </c>
      <c r="L620" t="s">
        <v>10144</v>
      </c>
      <c r="M620" t="s">
        <v>10133</v>
      </c>
      <c r="N620" t="s">
        <v>474</v>
      </c>
      <c r="O620" t="s">
        <v>8981</v>
      </c>
      <c r="P620" t="s">
        <v>8982</v>
      </c>
      <c r="Q620" t="s">
        <v>663</v>
      </c>
      <c r="R620" t="s">
        <v>481</v>
      </c>
      <c r="S620" t="s">
        <v>482</v>
      </c>
      <c r="T620" t="s">
        <v>10149</v>
      </c>
      <c r="U620" t="s">
        <v>10149</v>
      </c>
      <c r="V620" t="s">
        <v>484</v>
      </c>
      <c r="W620" t="s">
        <v>10150</v>
      </c>
      <c r="X620" t="s">
        <v>474</v>
      </c>
      <c r="Y620" t="s">
        <v>10185</v>
      </c>
      <c r="Z620" t="s">
        <v>7726</v>
      </c>
      <c r="AA620" t="s">
        <v>663</v>
      </c>
      <c r="AB620" t="s">
        <v>496</v>
      </c>
      <c r="AC620" t="s">
        <v>482</v>
      </c>
      <c r="AD620" t="s">
        <v>10125</v>
      </c>
      <c r="AE620" t="s">
        <v>10125</v>
      </c>
      <c r="AF620" t="s">
        <v>484</v>
      </c>
      <c r="AG620" t="s">
        <v>10127</v>
      </c>
      <c r="AH620" t="s">
        <v>474</v>
      </c>
      <c r="AI620" t="s">
        <v>10186</v>
      </c>
      <c r="AJ620" t="s">
        <v>10187</v>
      </c>
      <c r="AK620" t="s">
        <v>663</v>
      </c>
      <c r="AL620" t="s">
        <v>496</v>
      </c>
      <c r="AM620" t="s">
        <v>482</v>
      </c>
      <c r="AN620" t="s">
        <v>10135</v>
      </c>
      <c r="AO620" t="s">
        <v>10135</v>
      </c>
      <c r="AP620" t="s">
        <v>484</v>
      </c>
      <c r="AQ620" t="s">
        <v>10136</v>
      </c>
      <c r="AR620" t="s">
        <v>474</v>
      </c>
      <c r="AS620" t="s">
        <v>10188</v>
      </c>
      <c r="AT620" t="s">
        <v>1685</v>
      </c>
      <c r="AU620" t="s">
        <v>663</v>
      </c>
      <c r="AV620" t="s">
        <v>550</v>
      </c>
      <c r="AW620" t="s">
        <v>482</v>
      </c>
      <c r="AX620" t="s">
        <v>10164</v>
      </c>
      <c r="AY620" t="s">
        <v>10164</v>
      </c>
      <c r="AZ620" t="s">
        <v>550</v>
      </c>
      <c r="BA620" t="s">
        <v>10164</v>
      </c>
      <c r="BB620" t="s">
        <v>10189</v>
      </c>
    </row>
    <row r="621" spans="1:106" x14ac:dyDescent="0.25">
      <c r="A621" t="s">
        <v>10123</v>
      </c>
      <c r="B621" t="s">
        <v>10190</v>
      </c>
      <c r="C621" t="s">
        <v>149</v>
      </c>
      <c r="D621" t="s">
        <v>534</v>
      </c>
      <c r="E621" t="e">
        <f>VLOOKUP(C621,significant_snps!#REF!,6,FALSE)</f>
        <v>#REF!</v>
      </c>
      <c r="F621" t="s">
        <v>657</v>
      </c>
      <c r="G621" t="s">
        <v>481</v>
      </c>
      <c r="H621" t="s">
        <v>482</v>
      </c>
      <c r="I621" t="s">
        <v>10132</v>
      </c>
      <c r="J621" t="s">
        <v>10143</v>
      </c>
      <c r="K621" t="s">
        <v>10132</v>
      </c>
      <c r="L621" t="s">
        <v>10144</v>
      </c>
      <c r="M621" t="s">
        <v>10133</v>
      </c>
      <c r="N621" t="s">
        <v>474</v>
      </c>
      <c r="O621" t="s">
        <v>10191</v>
      </c>
      <c r="P621" t="s">
        <v>10192</v>
      </c>
      <c r="Q621" t="s">
        <v>663</v>
      </c>
      <c r="R621" t="s">
        <v>481</v>
      </c>
      <c r="S621" t="s">
        <v>482</v>
      </c>
      <c r="T621" t="s">
        <v>10149</v>
      </c>
      <c r="U621" t="s">
        <v>10149</v>
      </c>
      <c r="V621" t="s">
        <v>484</v>
      </c>
      <c r="W621" t="s">
        <v>10150</v>
      </c>
      <c r="X621" t="s">
        <v>474</v>
      </c>
      <c r="Y621" t="s">
        <v>10193</v>
      </c>
      <c r="Z621" t="s">
        <v>6934</v>
      </c>
      <c r="AA621" t="s">
        <v>663</v>
      </c>
      <c r="AB621" t="s">
        <v>496</v>
      </c>
      <c r="AC621" t="s">
        <v>482</v>
      </c>
      <c r="AD621" t="s">
        <v>10125</v>
      </c>
      <c r="AE621" t="s">
        <v>10125</v>
      </c>
      <c r="AF621" t="s">
        <v>484</v>
      </c>
      <c r="AG621" t="s">
        <v>10127</v>
      </c>
      <c r="AH621" t="s">
        <v>474</v>
      </c>
      <c r="AI621" t="s">
        <v>10194</v>
      </c>
      <c r="AJ621" t="s">
        <v>8084</v>
      </c>
      <c r="AK621" t="s">
        <v>663</v>
      </c>
      <c r="AL621" t="s">
        <v>496</v>
      </c>
      <c r="AM621" t="s">
        <v>482</v>
      </c>
      <c r="AN621" t="s">
        <v>10135</v>
      </c>
      <c r="AO621" t="s">
        <v>10135</v>
      </c>
      <c r="AP621" t="s">
        <v>484</v>
      </c>
      <c r="AQ621" t="s">
        <v>10136</v>
      </c>
      <c r="AR621" t="s">
        <v>474</v>
      </c>
      <c r="AS621" t="s">
        <v>10195</v>
      </c>
      <c r="AT621" t="s">
        <v>10196</v>
      </c>
      <c r="AU621" t="s">
        <v>663</v>
      </c>
      <c r="AV621" t="s">
        <v>550</v>
      </c>
      <c r="AW621" t="s">
        <v>482</v>
      </c>
      <c r="AX621" t="s">
        <v>10164</v>
      </c>
      <c r="AY621" t="s">
        <v>10164</v>
      </c>
      <c r="AZ621" t="s">
        <v>550</v>
      </c>
      <c r="BA621" t="s">
        <v>10164</v>
      </c>
      <c r="BB621" t="s">
        <v>10197</v>
      </c>
    </row>
    <row r="622" spans="1:106" x14ac:dyDescent="0.25">
      <c r="A622" t="s">
        <v>10123</v>
      </c>
      <c r="B622" t="s">
        <v>10198</v>
      </c>
      <c r="C622" t="s">
        <v>150</v>
      </c>
      <c r="D622" t="s">
        <v>466</v>
      </c>
      <c r="E622" t="e">
        <f>VLOOKUP(C622,significant_snps!#REF!,6,FALSE)</f>
        <v>#REF!</v>
      </c>
      <c r="F622" t="s">
        <v>467</v>
      </c>
      <c r="G622" t="s">
        <v>481</v>
      </c>
      <c r="H622" t="s">
        <v>482</v>
      </c>
      <c r="I622" t="s">
        <v>10132</v>
      </c>
      <c r="J622" t="s">
        <v>10143</v>
      </c>
      <c r="K622" t="s">
        <v>10132</v>
      </c>
      <c r="L622" t="s">
        <v>10144</v>
      </c>
      <c r="M622" t="s">
        <v>10133</v>
      </c>
      <c r="N622" t="s">
        <v>474</v>
      </c>
      <c r="O622" t="s">
        <v>10199</v>
      </c>
      <c r="P622" t="s">
        <v>10200</v>
      </c>
      <c r="Q622" t="s">
        <v>480</v>
      </c>
      <c r="R622" t="s">
        <v>481</v>
      </c>
      <c r="S622" t="s">
        <v>482</v>
      </c>
      <c r="T622" t="s">
        <v>10149</v>
      </c>
      <c r="U622" t="s">
        <v>10149</v>
      </c>
      <c r="V622" t="s">
        <v>484</v>
      </c>
      <c r="W622" t="s">
        <v>10150</v>
      </c>
      <c r="X622" t="s">
        <v>474</v>
      </c>
      <c r="Y622" t="s">
        <v>10201</v>
      </c>
      <c r="Z622" t="s">
        <v>10202</v>
      </c>
      <c r="AA622" t="s">
        <v>480</v>
      </c>
      <c r="AB622" t="s">
        <v>496</v>
      </c>
      <c r="AC622" t="s">
        <v>482</v>
      </c>
      <c r="AD622" t="s">
        <v>10125</v>
      </c>
      <c r="AE622" t="s">
        <v>10125</v>
      </c>
      <c r="AF622" t="s">
        <v>484</v>
      </c>
      <c r="AG622" t="s">
        <v>10127</v>
      </c>
      <c r="AH622" t="s">
        <v>474</v>
      </c>
      <c r="AI622" t="s">
        <v>10203</v>
      </c>
      <c r="AJ622" t="s">
        <v>7977</v>
      </c>
      <c r="AK622" t="s">
        <v>480</v>
      </c>
      <c r="AL622" t="s">
        <v>496</v>
      </c>
      <c r="AM622" t="s">
        <v>482</v>
      </c>
      <c r="AN622" t="s">
        <v>10135</v>
      </c>
      <c r="AO622" t="s">
        <v>10135</v>
      </c>
      <c r="AP622" t="s">
        <v>484</v>
      </c>
      <c r="AQ622" t="s">
        <v>10136</v>
      </c>
      <c r="AR622" t="s">
        <v>474</v>
      </c>
      <c r="AS622" t="s">
        <v>10204</v>
      </c>
      <c r="AT622" t="s">
        <v>4747</v>
      </c>
      <c r="AU622" t="s">
        <v>480</v>
      </c>
      <c r="AV622" t="s">
        <v>550</v>
      </c>
      <c r="AW622" t="s">
        <v>482</v>
      </c>
      <c r="AX622" t="s">
        <v>10164</v>
      </c>
      <c r="AY622" t="s">
        <v>10164</v>
      </c>
      <c r="AZ622" t="s">
        <v>550</v>
      </c>
      <c r="BA622" t="s">
        <v>10164</v>
      </c>
      <c r="BB622" t="s">
        <v>10205</v>
      </c>
    </row>
    <row r="623" spans="1:106" x14ac:dyDescent="0.25">
      <c r="A623" t="s">
        <v>10123</v>
      </c>
      <c r="B623" t="s">
        <v>10206</v>
      </c>
      <c r="C623" t="s">
        <v>151</v>
      </c>
      <c r="D623" t="s">
        <v>502</v>
      </c>
      <c r="E623" t="e">
        <f>VLOOKUP(C623,significant_snps!#REF!,6,FALSE)</f>
        <v>#REF!</v>
      </c>
      <c r="F623" t="s">
        <v>671</v>
      </c>
      <c r="G623" t="s">
        <v>481</v>
      </c>
      <c r="H623" t="s">
        <v>482</v>
      </c>
      <c r="I623" t="s">
        <v>10132</v>
      </c>
      <c r="J623" t="s">
        <v>10143</v>
      </c>
      <c r="K623" t="s">
        <v>10132</v>
      </c>
      <c r="L623" t="s">
        <v>10144</v>
      </c>
      <c r="M623" t="s">
        <v>10133</v>
      </c>
      <c r="N623" t="s">
        <v>474</v>
      </c>
      <c r="O623" t="s">
        <v>10207</v>
      </c>
      <c r="P623" t="s">
        <v>4742</v>
      </c>
      <c r="Q623" t="s">
        <v>676</v>
      </c>
      <c r="R623" t="s">
        <v>481</v>
      </c>
      <c r="S623" t="s">
        <v>482</v>
      </c>
      <c r="T623" t="s">
        <v>10149</v>
      </c>
      <c r="U623" t="s">
        <v>10149</v>
      </c>
      <c r="V623" t="s">
        <v>484</v>
      </c>
      <c r="W623" t="s">
        <v>10150</v>
      </c>
      <c r="X623" t="s">
        <v>474</v>
      </c>
      <c r="Y623" t="s">
        <v>10208</v>
      </c>
      <c r="Z623" t="s">
        <v>9346</v>
      </c>
      <c r="AA623" t="s">
        <v>676</v>
      </c>
      <c r="AB623" t="s">
        <v>496</v>
      </c>
      <c r="AC623" t="s">
        <v>482</v>
      </c>
      <c r="AD623" t="s">
        <v>10125</v>
      </c>
      <c r="AE623" t="s">
        <v>10125</v>
      </c>
      <c r="AF623" t="s">
        <v>484</v>
      </c>
      <c r="AG623" t="s">
        <v>10127</v>
      </c>
      <c r="AH623" t="s">
        <v>474</v>
      </c>
      <c r="AI623" t="s">
        <v>10209</v>
      </c>
      <c r="AJ623" t="s">
        <v>10210</v>
      </c>
      <c r="AK623" t="s">
        <v>676</v>
      </c>
      <c r="AL623" t="s">
        <v>496</v>
      </c>
      <c r="AM623" t="s">
        <v>482</v>
      </c>
      <c r="AN623" t="s">
        <v>10135</v>
      </c>
      <c r="AO623" t="s">
        <v>10135</v>
      </c>
      <c r="AP623" t="s">
        <v>484</v>
      </c>
      <c r="AQ623" t="s">
        <v>10136</v>
      </c>
      <c r="AR623" t="s">
        <v>474</v>
      </c>
      <c r="AS623" t="s">
        <v>10211</v>
      </c>
      <c r="AT623" t="s">
        <v>1647</v>
      </c>
      <c r="AU623" t="s">
        <v>676</v>
      </c>
      <c r="AV623" t="s">
        <v>550</v>
      </c>
      <c r="AW623" t="s">
        <v>482</v>
      </c>
      <c r="AX623" t="s">
        <v>10164</v>
      </c>
      <c r="AY623" t="s">
        <v>10164</v>
      </c>
      <c r="AZ623" t="s">
        <v>550</v>
      </c>
      <c r="BA623" t="s">
        <v>10164</v>
      </c>
      <c r="BB623" t="s">
        <v>10212</v>
      </c>
    </row>
    <row r="624" spans="1:106" x14ac:dyDescent="0.25">
      <c r="A624" t="s">
        <v>10123</v>
      </c>
      <c r="B624" t="s">
        <v>10213</v>
      </c>
      <c r="C624" t="s">
        <v>152</v>
      </c>
      <c r="D624" t="s">
        <v>466</v>
      </c>
      <c r="E624" t="e">
        <f>VLOOKUP(C624,significant_snps!#REF!,6,FALSE)</f>
        <v>#REF!</v>
      </c>
      <c r="F624" t="s">
        <v>657</v>
      </c>
      <c r="G624" t="s">
        <v>481</v>
      </c>
      <c r="H624" t="s">
        <v>482</v>
      </c>
      <c r="I624" t="s">
        <v>10132</v>
      </c>
      <c r="J624" t="s">
        <v>10143</v>
      </c>
      <c r="K624" t="s">
        <v>10132</v>
      </c>
      <c r="L624" t="s">
        <v>10144</v>
      </c>
      <c r="M624" t="s">
        <v>10133</v>
      </c>
      <c r="N624" t="s">
        <v>474</v>
      </c>
      <c r="O624" t="s">
        <v>10214</v>
      </c>
      <c r="P624" t="s">
        <v>10215</v>
      </c>
      <c r="Q624" t="s">
        <v>663</v>
      </c>
      <c r="R624" t="s">
        <v>481</v>
      </c>
      <c r="S624" t="s">
        <v>482</v>
      </c>
      <c r="T624" t="s">
        <v>10149</v>
      </c>
      <c r="U624" t="s">
        <v>10149</v>
      </c>
      <c r="V624" t="s">
        <v>484</v>
      </c>
      <c r="W624" t="s">
        <v>10150</v>
      </c>
      <c r="X624" t="s">
        <v>474</v>
      </c>
      <c r="Y624" t="s">
        <v>10216</v>
      </c>
      <c r="Z624" t="s">
        <v>10217</v>
      </c>
      <c r="AA624" t="s">
        <v>663</v>
      </c>
      <c r="AB624" t="s">
        <v>496</v>
      </c>
      <c r="AC624" t="s">
        <v>482</v>
      </c>
      <c r="AD624" t="s">
        <v>10125</v>
      </c>
      <c r="AE624" t="s">
        <v>10125</v>
      </c>
      <c r="AF624" t="s">
        <v>484</v>
      </c>
      <c r="AG624" t="s">
        <v>10127</v>
      </c>
      <c r="AH624" t="s">
        <v>474</v>
      </c>
      <c r="AI624" t="s">
        <v>10218</v>
      </c>
      <c r="AJ624" t="s">
        <v>10219</v>
      </c>
      <c r="AK624" t="s">
        <v>663</v>
      </c>
      <c r="AL624" t="s">
        <v>496</v>
      </c>
      <c r="AM624" t="s">
        <v>482</v>
      </c>
      <c r="AN624" t="s">
        <v>10135</v>
      </c>
      <c r="AO624" t="s">
        <v>10135</v>
      </c>
      <c r="AP624" t="s">
        <v>484</v>
      </c>
      <c r="AQ624" t="s">
        <v>10136</v>
      </c>
      <c r="AR624" t="s">
        <v>474</v>
      </c>
      <c r="AS624" t="s">
        <v>10220</v>
      </c>
      <c r="AT624" t="s">
        <v>10221</v>
      </c>
      <c r="AU624" t="s">
        <v>663</v>
      </c>
      <c r="AV624" t="s">
        <v>550</v>
      </c>
      <c r="AW624" t="s">
        <v>482</v>
      </c>
      <c r="AX624" t="s">
        <v>10164</v>
      </c>
      <c r="AY624" t="s">
        <v>10164</v>
      </c>
      <c r="AZ624" t="s">
        <v>550</v>
      </c>
      <c r="BA624" t="s">
        <v>10164</v>
      </c>
      <c r="BB624" t="s">
        <v>10222</v>
      </c>
    </row>
    <row r="625" spans="1:136" x14ac:dyDescent="0.25">
      <c r="A625" t="s">
        <v>10123</v>
      </c>
      <c r="B625" t="s">
        <v>10223</v>
      </c>
      <c r="C625" t="s">
        <v>153</v>
      </c>
      <c r="D625" t="s">
        <v>466</v>
      </c>
      <c r="E625" t="e">
        <f>VLOOKUP(C625,significant_snps!#REF!,6,FALSE)</f>
        <v>#REF!</v>
      </c>
      <c r="F625" t="s">
        <v>467</v>
      </c>
      <c r="G625" t="s">
        <v>481</v>
      </c>
      <c r="H625" t="s">
        <v>482</v>
      </c>
      <c r="I625" t="s">
        <v>10132</v>
      </c>
      <c r="J625" t="s">
        <v>10143</v>
      </c>
      <c r="K625" t="s">
        <v>10132</v>
      </c>
      <c r="L625" t="s">
        <v>10144</v>
      </c>
      <c r="M625" t="s">
        <v>10133</v>
      </c>
      <c r="N625" t="s">
        <v>474</v>
      </c>
      <c r="O625" t="s">
        <v>10224</v>
      </c>
      <c r="P625" t="s">
        <v>10225</v>
      </c>
      <c r="Q625" t="s">
        <v>480</v>
      </c>
      <c r="R625" t="s">
        <v>481</v>
      </c>
      <c r="S625" t="s">
        <v>482</v>
      </c>
      <c r="T625" t="s">
        <v>10149</v>
      </c>
      <c r="U625" t="s">
        <v>10149</v>
      </c>
      <c r="V625" t="s">
        <v>484</v>
      </c>
      <c r="W625" t="s">
        <v>10150</v>
      </c>
      <c r="X625" t="s">
        <v>474</v>
      </c>
      <c r="Y625" t="s">
        <v>10226</v>
      </c>
      <c r="Z625" t="s">
        <v>10227</v>
      </c>
      <c r="AA625" t="s">
        <v>480</v>
      </c>
      <c r="AB625" t="s">
        <v>496</v>
      </c>
      <c r="AC625" t="s">
        <v>482</v>
      </c>
      <c r="AD625" t="s">
        <v>10125</v>
      </c>
      <c r="AE625" t="s">
        <v>10125</v>
      </c>
      <c r="AF625" t="s">
        <v>484</v>
      </c>
      <c r="AG625" t="s">
        <v>10127</v>
      </c>
      <c r="AH625" t="s">
        <v>474</v>
      </c>
      <c r="AI625" t="s">
        <v>10228</v>
      </c>
      <c r="AJ625" t="s">
        <v>1960</v>
      </c>
      <c r="AK625" t="s">
        <v>480</v>
      </c>
      <c r="AL625" t="s">
        <v>496</v>
      </c>
      <c r="AM625" t="s">
        <v>482</v>
      </c>
      <c r="AN625" t="s">
        <v>10135</v>
      </c>
      <c r="AO625" t="s">
        <v>10135</v>
      </c>
      <c r="AP625" t="s">
        <v>484</v>
      </c>
      <c r="AQ625" t="s">
        <v>10136</v>
      </c>
      <c r="AR625" t="s">
        <v>474</v>
      </c>
      <c r="AS625" t="s">
        <v>10229</v>
      </c>
      <c r="AT625" t="s">
        <v>10230</v>
      </c>
      <c r="AU625" t="s">
        <v>480</v>
      </c>
      <c r="AV625" t="s">
        <v>550</v>
      </c>
      <c r="AW625" t="s">
        <v>482</v>
      </c>
      <c r="AX625" t="s">
        <v>10164</v>
      </c>
      <c r="AY625" t="s">
        <v>10164</v>
      </c>
      <c r="AZ625" t="s">
        <v>550</v>
      </c>
      <c r="BA625" t="s">
        <v>10164</v>
      </c>
      <c r="BB625" t="s">
        <v>10231</v>
      </c>
    </row>
    <row r="626" spans="1:136" x14ac:dyDescent="0.25">
      <c r="A626" t="s">
        <v>10123</v>
      </c>
      <c r="B626" t="s">
        <v>10232</v>
      </c>
      <c r="C626" t="s">
        <v>154</v>
      </c>
      <c r="D626" t="s">
        <v>466</v>
      </c>
      <c r="E626" t="e">
        <f>VLOOKUP(C626,significant_snps!#REF!,6,FALSE)</f>
        <v>#REF!</v>
      </c>
      <c r="F626" t="s">
        <v>657</v>
      </c>
      <c r="G626" t="s">
        <v>481</v>
      </c>
      <c r="H626" t="s">
        <v>482</v>
      </c>
      <c r="I626" t="s">
        <v>10132</v>
      </c>
      <c r="J626" t="s">
        <v>10143</v>
      </c>
      <c r="K626" t="s">
        <v>10132</v>
      </c>
      <c r="L626" t="s">
        <v>10144</v>
      </c>
      <c r="M626" t="s">
        <v>10133</v>
      </c>
      <c r="N626" t="s">
        <v>474</v>
      </c>
      <c r="O626" t="s">
        <v>10233</v>
      </c>
      <c r="P626" t="s">
        <v>10234</v>
      </c>
      <c r="Q626" t="s">
        <v>663</v>
      </c>
      <c r="R626" t="s">
        <v>481</v>
      </c>
      <c r="S626" t="s">
        <v>482</v>
      </c>
      <c r="T626" t="s">
        <v>10149</v>
      </c>
      <c r="U626" t="s">
        <v>10149</v>
      </c>
      <c r="V626" t="s">
        <v>484</v>
      </c>
      <c r="W626" t="s">
        <v>10150</v>
      </c>
      <c r="X626" t="s">
        <v>474</v>
      </c>
      <c r="Y626" t="s">
        <v>10235</v>
      </c>
      <c r="Z626" t="s">
        <v>4675</v>
      </c>
      <c r="AA626" t="s">
        <v>663</v>
      </c>
      <c r="AB626" t="s">
        <v>496</v>
      </c>
      <c r="AC626" t="s">
        <v>482</v>
      </c>
      <c r="AD626" t="s">
        <v>10125</v>
      </c>
      <c r="AE626" t="s">
        <v>10125</v>
      </c>
      <c r="AF626" t="s">
        <v>484</v>
      </c>
      <c r="AG626" t="s">
        <v>10127</v>
      </c>
      <c r="AH626" t="s">
        <v>474</v>
      </c>
      <c r="AI626" t="s">
        <v>10236</v>
      </c>
      <c r="AJ626" t="s">
        <v>10237</v>
      </c>
      <c r="AK626" t="s">
        <v>663</v>
      </c>
      <c r="AL626" t="s">
        <v>496</v>
      </c>
      <c r="AM626" t="s">
        <v>482</v>
      </c>
      <c r="AN626" t="s">
        <v>10135</v>
      </c>
      <c r="AO626" t="s">
        <v>10135</v>
      </c>
      <c r="AP626" t="s">
        <v>484</v>
      </c>
      <c r="AQ626" t="s">
        <v>10136</v>
      </c>
      <c r="AR626" t="s">
        <v>474</v>
      </c>
      <c r="AS626" t="s">
        <v>10238</v>
      </c>
      <c r="AT626" t="s">
        <v>10239</v>
      </c>
      <c r="AU626" t="s">
        <v>663</v>
      </c>
      <c r="AV626" t="s">
        <v>550</v>
      </c>
      <c r="AW626" t="s">
        <v>482</v>
      </c>
      <c r="AX626" t="s">
        <v>10164</v>
      </c>
      <c r="AY626" t="s">
        <v>10164</v>
      </c>
      <c r="AZ626" t="s">
        <v>550</v>
      </c>
      <c r="BA626" t="s">
        <v>10164</v>
      </c>
      <c r="BB626" t="s">
        <v>10240</v>
      </c>
    </row>
    <row r="627" spans="1:136" x14ac:dyDescent="0.25">
      <c r="A627" t="s">
        <v>10123</v>
      </c>
      <c r="B627" t="s">
        <v>10241</v>
      </c>
      <c r="C627" t="s">
        <v>155</v>
      </c>
      <c r="D627" t="s">
        <v>502</v>
      </c>
      <c r="E627" t="e">
        <f>VLOOKUP(C627,significant_snps!#REF!,6,FALSE)</f>
        <v>#REF!</v>
      </c>
      <c r="F627" t="s">
        <v>671</v>
      </c>
      <c r="G627" t="s">
        <v>481</v>
      </c>
      <c r="H627" t="s">
        <v>482</v>
      </c>
      <c r="I627" t="s">
        <v>10132</v>
      </c>
      <c r="J627" t="s">
        <v>10143</v>
      </c>
      <c r="K627" t="s">
        <v>10132</v>
      </c>
      <c r="L627" t="s">
        <v>10144</v>
      </c>
      <c r="M627" t="s">
        <v>10133</v>
      </c>
      <c r="N627" t="s">
        <v>474</v>
      </c>
      <c r="O627" t="s">
        <v>10242</v>
      </c>
      <c r="P627" t="s">
        <v>10243</v>
      </c>
      <c r="Q627" t="s">
        <v>676</v>
      </c>
      <c r="R627" t="s">
        <v>481</v>
      </c>
      <c r="S627" t="s">
        <v>482</v>
      </c>
      <c r="T627" t="s">
        <v>10149</v>
      </c>
      <c r="U627" t="s">
        <v>10149</v>
      </c>
      <c r="V627" t="s">
        <v>484</v>
      </c>
      <c r="W627" t="s">
        <v>10150</v>
      </c>
      <c r="X627" t="s">
        <v>474</v>
      </c>
      <c r="Y627" t="s">
        <v>10244</v>
      </c>
      <c r="Z627" t="s">
        <v>10245</v>
      </c>
      <c r="AA627" t="s">
        <v>676</v>
      </c>
      <c r="AB627" t="s">
        <v>496</v>
      </c>
      <c r="AC627" t="s">
        <v>482</v>
      </c>
      <c r="AD627" t="s">
        <v>10125</v>
      </c>
      <c r="AE627" t="s">
        <v>10125</v>
      </c>
      <c r="AF627" t="s">
        <v>484</v>
      </c>
      <c r="AG627" t="s">
        <v>10127</v>
      </c>
      <c r="AH627" t="s">
        <v>474</v>
      </c>
      <c r="AI627" t="s">
        <v>10246</v>
      </c>
      <c r="AJ627" t="s">
        <v>9604</v>
      </c>
      <c r="AK627" t="s">
        <v>676</v>
      </c>
      <c r="AL627" t="s">
        <v>496</v>
      </c>
      <c r="AM627" t="s">
        <v>482</v>
      </c>
      <c r="AN627" t="s">
        <v>10135</v>
      </c>
      <c r="AO627" t="s">
        <v>10135</v>
      </c>
      <c r="AP627" t="s">
        <v>484</v>
      </c>
      <c r="AQ627" t="s">
        <v>10136</v>
      </c>
      <c r="AR627" t="s">
        <v>474</v>
      </c>
      <c r="AS627" t="s">
        <v>10247</v>
      </c>
      <c r="AT627" t="s">
        <v>10248</v>
      </c>
      <c r="AU627" t="s">
        <v>676</v>
      </c>
      <c r="AV627" t="s">
        <v>550</v>
      </c>
      <c r="AW627" t="s">
        <v>482</v>
      </c>
      <c r="AX627" t="s">
        <v>10164</v>
      </c>
      <c r="AY627" t="s">
        <v>10164</v>
      </c>
      <c r="AZ627" t="s">
        <v>550</v>
      </c>
      <c r="BA627" t="s">
        <v>10164</v>
      </c>
      <c r="BB627" t="s">
        <v>10249</v>
      </c>
    </row>
    <row r="628" spans="1:136" x14ac:dyDescent="0.25">
      <c r="A628" t="s">
        <v>10123</v>
      </c>
      <c r="B628" t="s">
        <v>10250</v>
      </c>
      <c r="C628" t="s">
        <v>156</v>
      </c>
      <c r="D628" t="s">
        <v>502</v>
      </c>
      <c r="E628" t="e">
        <f>VLOOKUP(C628,significant_snps!#REF!,6,FALSE)</f>
        <v>#REF!</v>
      </c>
      <c r="F628" t="s">
        <v>657</v>
      </c>
      <c r="G628" t="s">
        <v>481</v>
      </c>
      <c r="H628" t="s">
        <v>482</v>
      </c>
      <c r="I628" t="s">
        <v>10132</v>
      </c>
      <c r="J628" t="s">
        <v>10143</v>
      </c>
      <c r="K628" t="s">
        <v>10132</v>
      </c>
      <c r="L628" t="s">
        <v>10144</v>
      </c>
      <c r="M628" t="s">
        <v>10133</v>
      </c>
      <c r="N628" t="s">
        <v>474</v>
      </c>
      <c r="O628" t="s">
        <v>10251</v>
      </c>
      <c r="P628" t="s">
        <v>1354</v>
      </c>
      <c r="Q628" t="s">
        <v>663</v>
      </c>
      <c r="R628" t="s">
        <v>481</v>
      </c>
      <c r="S628" t="s">
        <v>482</v>
      </c>
      <c r="T628" t="s">
        <v>10149</v>
      </c>
      <c r="U628" t="s">
        <v>10149</v>
      </c>
      <c r="V628" t="s">
        <v>484</v>
      </c>
      <c r="W628" t="s">
        <v>10150</v>
      </c>
      <c r="X628" t="s">
        <v>474</v>
      </c>
      <c r="Y628" t="s">
        <v>10252</v>
      </c>
      <c r="Z628" t="s">
        <v>10253</v>
      </c>
      <c r="AA628" t="s">
        <v>663</v>
      </c>
      <c r="AB628" t="s">
        <v>496</v>
      </c>
      <c r="AC628" t="s">
        <v>482</v>
      </c>
      <c r="AD628" t="s">
        <v>10125</v>
      </c>
      <c r="AE628" t="s">
        <v>10125</v>
      </c>
      <c r="AF628" t="s">
        <v>484</v>
      </c>
      <c r="AG628" t="s">
        <v>10127</v>
      </c>
      <c r="AH628" t="s">
        <v>474</v>
      </c>
      <c r="AI628" t="s">
        <v>10254</v>
      </c>
      <c r="AJ628" t="s">
        <v>2692</v>
      </c>
      <c r="AK628" t="s">
        <v>663</v>
      </c>
      <c r="AL628" t="s">
        <v>496</v>
      </c>
      <c r="AM628" t="s">
        <v>482</v>
      </c>
      <c r="AN628" t="s">
        <v>10135</v>
      </c>
      <c r="AO628" t="s">
        <v>10135</v>
      </c>
      <c r="AP628" t="s">
        <v>484</v>
      </c>
      <c r="AQ628" t="s">
        <v>10136</v>
      </c>
      <c r="AR628" t="s">
        <v>474</v>
      </c>
      <c r="AS628" t="s">
        <v>10255</v>
      </c>
      <c r="AT628" t="s">
        <v>1270</v>
      </c>
      <c r="AU628" t="s">
        <v>663</v>
      </c>
      <c r="AV628" t="s">
        <v>550</v>
      </c>
      <c r="AW628" t="s">
        <v>482</v>
      </c>
      <c r="AX628" t="s">
        <v>10164</v>
      </c>
      <c r="AY628" t="s">
        <v>10164</v>
      </c>
      <c r="AZ628" t="s">
        <v>550</v>
      </c>
      <c r="BA628" t="s">
        <v>10164</v>
      </c>
      <c r="BB628" t="s">
        <v>10256</v>
      </c>
    </row>
    <row r="629" spans="1:136" x14ac:dyDescent="0.25">
      <c r="A629" t="s">
        <v>10123</v>
      </c>
      <c r="B629" t="s">
        <v>10257</v>
      </c>
      <c r="C629" t="s">
        <v>157</v>
      </c>
      <c r="D629" t="s">
        <v>502</v>
      </c>
      <c r="E629" t="e">
        <f>VLOOKUP(C629,significant_snps!#REF!,6,FALSE)</f>
        <v>#REF!</v>
      </c>
      <c r="F629" t="s">
        <v>671</v>
      </c>
      <c r="G629" t="s">
        <v>481</v>
      </c>
      <c r="H629" t="s">
        <v>482</v>
      </c>
      <c r="I629" t="s">
        <v>10132</v>
      </c>
      <c r="J629" t="s">
        <v>10143</v>
      </c>
      <c r="K629" t="s">
        <v>10132</v>
      </c>
      <c r="L629" t="s">
        <v>10144</v>
      </c>
      <c r="M629" t="s">
        <v>10133</v>
      </c>
      <c r="N629" t="s">
        <v>474</v>
      </c>
      <c r="O629" t="s">
        <v>10258</v>
      </c>
      <c r="P629" t="s">
        <v>9797</v>
      </c>
      <c r="Q629" t="s">
        <v>676</v>
      </c>
      <c r="R629" t="s">
        <v>481</v>
      </c>
      <c r="S629" t="s">
        <v>482</v>
      </c>
      <c r="T629" t="s">
        <v>10149</v>
      </c>
      <c r="U629" t="s">
        <v>10149</v>
      </c>
      <c r="V629" t="s">
        <v>484</v>
      </c>
      <c r="W629" t="s">
        <v>10150</v>
      </c>
      <c r="X629" t="s">
        <v>474</v>
      </c>
      <c r="Y629" t="s">
        <v>10259</v>
      </c>
      <c r="Z629" t="s">
        <v>667</v>
      </c>
      <c r="AA629" t="s">
        <v>676</v>
      </c>
      <c r="AB629" t="s">
        <v>496</v>
      </c>
      <c r="AC629" t="s">
        <v>482</v>
      </c>
      <c r="AD629" t="s">
        <v>10125</v>
      </c>
      <c r="AE629" t="s">
        <v>10125</v>
      </c>
      <c r="AF629" t="s">
        <v>484</v>
      </c>
      <c r="AG629" t="s">
        <v>10127</v>
      </c>
      <c r="AH629" t="s">
        <v>474</v>
      </c>
      <c r="AI629" t="s">
        <v>10260</v>
      </c>
      <c r="AJ629" t="s">
        <v>10261</v>
      </c>
      <c r="AK629" t="s">
        <v>676</v>
      </c>
      <c r="AL629" t="s">
        <v>496</v>
      </c>
      <c r="AM629" t="s">
        <v>482</v>
      </c>
      <c r="AN629" t="s">
        <v>10135</v>
      </c>
      <c r="AO629" t="s">
        <v>10135</v>
      </c>
      <c r="AP629" t="s">
        <v>484</v>
      </c>
      <c r="AQ629" t="s">
        <v>10136</v>
      </c>
      <c r="AR629" t="s">
        <v>474</v>
      </c>
      <c r="AS629" t="s">
        <v>10262</v>
      </c>
      <c r="AT629" t="s">
        <v>10263</v>
      </c>
      <c r="AU629" t="s">
        <v>676</v>
      </c>
      <c r="AV629" t="s">
        <v>550</v>
      </c>
      <c r="AW629" t="s">
        <v>482</v>
      </c>
      <c r="AX629" t="s">
        <v>10164</v>
      </c>
      <c r="AY629" t="s">
        <v>10164</v>
      </c>
      <c r="AZ629" t="s">
        <v>550</v>
      </c>
      <c r="BA629" t="s">
        <v>10164</v>
      </c>
      <c r="BB629" t="s">
        <v>10264</v>
      </c>
    </row>
    <row r="630" spans="1:136" x14ac:dyDescent="0.25">
      <c r="A630" t="s">
        <v>10123</v>
      </c>
      <c r="B630" t="s">
        <v>10265</v>
      </c>
      <c r="C630" t="s">
        <v>158</v>
      </c>
      <c r="D630" t="s">
        <v>646</v>
      </c>
      <c r="E630" t="e">
        <f>VLOOKUP(C630,significant_snps!#REF!,6,FALSE)</f>
        <v>#REF!</v>
      </c>
      <c r="F630" t="s">
        <v>671</v>
      </c>
      <c r="G630" t="s">
        <v>481</v>
      </c>
      <c r="H630" t="s">
        <v>482</v>
      </c>
      <c r="I630" t="s">
        <v>10132</v>
      </c>
      <c r="J630" t="s">
        <v>10143</v>
      </c>
      <c r="K630" t="s">
        <v>10132</v>
      </c>
      <c r="L630" t="s">
        <v>10144</v>
      </c>
      <c r="M630" t="s">
        <v>10133</v>
      </c>
      <c r="N630" t="s">
        <v>474</v>
      </c>
      <c r="O630" t="s">
        <v>10266</v>
      </c>
      <c r="P630" t="s">
        <v>6299</v>
      </c>
      <c r="Q630" t="s">
        <v>676</v>
      </c>
      <c r="R630" t="s">
        <v>481</v>
      </c>
      <c r="S630" t="s">
        <v>482</v>
      </c>
      <c r="T630" t="s">
        <v>10149</v>
      </c>
      <c r="U630" t="s">
        <v>10149</v>
      </c>
      <c r="V630" t="s">
        <v>484</v>
      </c>
      <c r="W630" t="s">
        <v>10150</v>
      </c>
      <c r="X630" t="s">
        <v>474</v>
      </c>
      <c r="Y630" t="s">
        <v>10267</v>
      </c>
      <c r="Z630" t="s">
        <v>10268</v>
      </c>
      <c r="AA630" t="s">
        <v>676</v>
      </c>
      <c r="AB630" t="s">
        <v>496</v>
      </c>
      <c r="AC630" t="s">
        <v>482</v>
      </c>
      <c r="AD630" t="s">
        <v>10125</v>
      </c>
      <c r="AE630" t="s">
        <v>10125</v>
      </c>
      <c r="AF630" t="s">
        <v>484</v>
      </c>
      <c r="AG630" t="s">
        <v>10127</v>
      </c>
      <c r="AH630" t="s">
        <v>474</v>
      </c>
      <c r="AI630" t="s">
        <v>10269</v>
      </c>
      <c r="AJ630" t="s">
        <v>9242</v>
      </c>
      <c r="AK630" t="s">
        <v>676</v>
      </c>
      <c r="AL630" t="s">
        <v>496</v>
      </c>
      <c r="AM630" t="s">
        <v>482</v>
      </c>
      <c r="AN630" t="s">
        <v>10135</v>
      </c>
      <c r="AO630" t="s">
        <v>10135</v>
      </c>
      <c r="AP630" t="s">
        <v>484</v>
      </c>
      <c r="AQ630" t="s">
        <v>10136</v>
      </c>
      <c r="AR630" t="s">
        <v>474</v>
      </c>
      <c r="AS630" t="s">
        <v>10270</v>
      </c>
      <c r="AT630" t="s">
        <v>1298</v>
      </c>
      <c r="AU630" t="s">
        <v>676</v>
      </c>
      <c r="AV630" t="s">
        <v>550</v>
      </c>
      <c r="AW630" t="s">
        <v>482</v>
      </c>
      <c r="AX630" t="s">
        <v>10164</v>
      </c>
      <c r="AY630" t="s">
        <v>10164</v>
      </c>
      <c r="AZ630" t="s">
        <v>550</v>
      </c>
      <c r="BA630" t="s">
        <v>10164</v>
      </c>
      <c r="BB630" t="s">
        <v>10271</v>
      </c>
    </row>
    <row r="631" spans="1:136" x14ac:dyDescent="0.25">
      <c r="A631" t="s">
        <v>10123</v>
      </c>
      <c r="B631" t="s">
        <v>10272</v>
      </c>
      <c r="C631" t="s">
        <v>159</v>
      </c>
      <c r="D631" t="s">
        <v>534</v>
      </c>
      <c r="E631" t="e">
        <f>VLOOKUP(C631,significant_snps!#REF!,6,FALSE)</f>
        <v>#REF!</v>
      </c>
      <c r="F631" t="s">
        <v>657</v>
      </c>
      <c r="G631" t="s">
        <v>481</v>
      </c>
      <c r="H631" t="s">
        <v>482</v>
      </c>
      <c r="I631" t="s">
        <v>10132</v>
      </c>
      <c r="J631" t="s">
        <v>10143</v>
      </c>
      <c r="K631" t="s">
        <v>10132</v>
      </c>
      <c r="L631" t="s">
        <v>10144</v>
      </c>
      <c r="M631" t="s">
        <v>10133</v>
      </c>
      <c r="N631" t="s">
        <v>474</v>
      </c>
      <c r="O631" t="s">
        <v>10273</v>
      </c>
      <c r="P631" t="s">
        <v>6685</v>
      </c>
      <c r="Q631" t="s">
        <v>663</v>
      </c>
      <c r="R631" t="s">
        <v>481</v>
      </c>
      <c r="S631" t="s">
        <v>482</v>
      </c>
      <c r="T631" t="s">
        <v>10149</v>
      </c>
      <c r="U631" t="s">
        <v>10149</v>
      </c>
      <c r="V631" t="s">
        <v>484</v>
      </c>
      <c r="W631" t="s">
        <v>10150</v>
      </c>
      <c r="X631" t="s">
        <v>474</v>
      </c>
      <c r="Y631" t="s">
        <v>10274</v>
      </c>
      <c r="Z631" t="s">
        <v>10275</v>
      </c>
      <c r="AA631" t="s">
        <v>663</v>
      </c>
      <c r="AB631" t="s">
        <v>496</v>
      </c>
      <c r="AC631" t="s">
        <v>482</v>
      </c>
      <c r="AD631" t="s">
        <v>10125</v>
      </c>
      <c r="AE631" t="s">
        <v>10125</v>
      </c>
      <c r="AF631" t="s">
        <v>484</v>
      </c>
      <c r="AG631" t="s">
        <v>10127</v>
      </c>
      <c r="AH631" t="s">
        <v>474</v>
      </c>
      <c r="AI631" t="s">
        <v>10276</v>
      </c>
      <c r="AJ631" t="s">
        <v>2945</v>
      </c>
      <c r="AK631" t="s">
        <v>663</v>
      </c>
      <c r="AL631" t="s">
        <v>496</v>
      </c>
      <c r="AM631" t="s">
        <v>482</v>
      </c>
      <c r="AN631" t="s">
        <v>10135</v>
      </c>
      <c r="AO631" t="s">
        <v>10135</v>
      </c>
      <c r="AP631" t="s">
        <v>484</v>
      </c>
      <c r="AQ631" t="s">
        <v>10136</v>
      </c>
      <c r="AR631" t="s">
        <v>474</v>
      </c>
      <c r="AS631" t="s">
        <v>10277</v>
      </c>
      <c r="AT631" t="s">
        <v>4105</v>
      </c>
      <c r="AU631" t="s">
        <v>663</v>
      </c>
      <c r="AV631" t="s">
        <v>550</v>
      </c>
      <c r="AW631" t="s">
        <v>482</v>
      </c>
      <c r="AX631" t="s">
        <v>10164</v>
      </c>
      <c r="AY631" t="s">
        <v>10164</v>
      </c>
      <c r="AZ631" t="s">
        <v>550</v>
      </c>
      <c r="BA631" t="s">
        <v>10164</v>
      </c>
      <c r="BB631" t="s">
        <v>10278</v>
      </c>
    </row>
    <row r="632" spans="1:136" x14ac:dyDescent="0.25">
      <c r="A632" t="s">
        <v>10123</v>
      </c>
      <c r="B632" t="s">
        <v>10279</v>
      </c>
      <c r="C632" t="s">
        <v>160</v>
      </c>
      <c r="D632" t="s">
        <v>502</v>
      </c>
      <c r="E632" t="e">
        <f>VLOOKUP(C632,significant_snps!#REF!,6,FALSE)</f>
        <v>#REF!</v>
      </c>
      <c r="F632" t="s">
        <v>671</v>
      </c>
      <c r="G632" t="s">
        <v>481</v>
      </c>
      <c r="H632" t="s">
        <v>482</v>
      </c>
      <c r="I632" t="s">
        <v>10149</v>
      </c>
      <c r="J632" t="s">
        <v>10280</v>
      </c>
      <c r="K632" t="s">
        <v>10149</v>
      </c>
      <c r="L632" t="s">
        <v>10281</v>
      </c>
      <c r="M632" t="s">
        <v>10150</v>
      </c>
      <c r="N632" t="s">
        <v>474</v>
      </c>
      <c r="O632" t="s">
        <v>10282</v>
      </c>
      <c r="P632" t="s">
        <v>3580</v>
      </c>
      <c r="Q632" t="s">
        <v>676</v>
      </c>
      <c r="R632" t="s">
        <v>496</v>
      </c>
      <c r="S632" t="s">
        <v>482</v>
      </c>
      <c r="T632" t="s">
        <v>10125</v>
      </c>
      <c r="U632" t="s">
        <v>10125</v>
      </c>
      <c r="V632" t="s">
        <v>484</v>
      </c>
      <c r="W632" t="s">
        <v>10127</v>
      </c>
      <c r="X632" t="s">
        <v>474</v>
      </c>
      <c r="Y632" t="s">
        <v>10283</v>
      </c>
      <c r="Z632" t="s">
        <v>10284</v>
      </c>
      <c r="AA632" t="s">
        <v>676</v>
      </c>
      <c r="AB632" t="s">
        <v>496</v>
      </c>
      <c r="AC632" t="s">
        <v>482</v>
      </c>
      <c r="AD632" t="s">
        <v>10135</v>
      </c>
      <c r="AE632" t="s">
        <v>10135</v>
      </c>
      <c r="AF632" t="s">
        <v>484</v>
      </c>
      <c r="AG632" t="s">
        <v>10136</v>
      </c>
      <c r="AH632" t="s">
        <v>474</v>
      </c>
      <c r="AI632" t="s">
        <v>10285</v>
      </c>
      <c r="AJ632" t="s">
        <v>10286</v>
      </c>
      <c r="AK632" t="s">
        <v>676</v>
      </c>
      <c r="AL632" t="s">
        <v>550</v>
      </c>
      <c r="AM632" t="s">
        <v>482</v>
      </c>
      <c r="AN632" t="s">
        <v>10164</v>
      </c>
      <c r="AO632" t="s">
        <v>10164</v>
      </c>
      <c r="AP632" t="s">
        <v>550</v>
      </c>
      <c r="AQ632" t="s">
        <v>10164</v>
      </c>
      <c r="AR632" t="s">
        <v>10287</v>
      </c>
    </row>
    <row r="633" spans="1:136" x14ac:dyDescent="0.25">
      <c r="A633" t="s">
        <v>10123</v>
      </c>
      <c r="B633" t="s">
        <v>10288</v>
      </c>
      <c r="C633" t="s">
        <v>161</v>
      </c>
      <c r="D633" t="s">
        <v>534</v>
      </c>
      <c r="E633" t="e">
        <f>VLOOKUP(C633,significant_snps!#REF!,6,FALSE)</f>
        <v>#REF!</v>
      </c>
      <c r="F633" t="s">
        <v>467</v>
      </c>
      <c r="G633" t="s">
        <v>481</v>
      </c>
      <c r="H633" t="s">
        <v>482</v>
      </c>
      <c r="I633" t="s">
        <v>10149</v>
      </c>
      <c r="J633" t="s">
        <v>10280</v>
      </c>
      <c r="K633" t="s">
        <v>10149</v>
      </c>
      <c r="L633" t="s">
        <v>10281</v>
      </c>
      <c r="M633" t="s">
        <v>10150</v>
      </c>
      <c r="N633" t="s">
        <v>474</v>
      </c>
      <c r="O633" t="s">
        <v>10289</v>
      </c>
      <c r="P633" t="s">
        <v>2939</v>
      </c>
      <c r="Q633" t="s">
        <v>480</v>
      </c>
      <c r="R633" t="s">
        <v>496</v>
      </c>
      <c r="S633" t="s">
        <v>482</v>
      </c>
      <c r="T633" t="s">
        <v>10125</v>
      </c>
      <c r="U633" t="s">
        <v>10125</v>
      </c>
      <c r="V633" t="s">
        <v>484</v>
      </c>
      <c r="W633" t="s">
        <v>10127</v>
      </c>
      <c r="X633" t="s">
        <v>474</v>
      </c>
      <c r="Y633" t="s">
        <v>10290</v>
      </c>
      <c r="Z633" t="s">
        <v>9182</v>
      </c>
      <c r="AA633" t="s">
        <v>480</v>
      </c>
      <c r="AB633" t="s">
        <v>496</v>
      </c>
      <c r="AC633" t="s">
        <v>482</v>
      </c>
      <c r="AD633" t="s">
        <v>10135</v>
      </c>
      <c r="AE633" t="s">
        <v>10135</v>
      </c>
      <c r="AF633" t="s">
        <v>484</v>
      </c>
      <c r="AG633" t="s">
        <v>10136</v>
      </c>
      <c r="AH633" t="s">
        <v>474</v>
      </c>
      <c r="AI633" t="s">
        <v>10291</v>
      </c>
      <c r="AJ633" t="s">
        <v>10292</v>
      </c>
      <c r="AK633" t="s">
        <v>480</v>
      </c>
      <c r="AL633" t="s">
        <v>550</v>
      </c>
      <c r="AM633" t="s">
        <v>482</v>
      </c>
      <c r="AN633" t="s">
        <v>10164</v>
      </c>
      <c r="AO633" t="s">
        <v>10164</v>
      </c>
      <c r="AP633" t="s">
        <v>550</v>
      </c>
      <c r="AQ633" t="s">
        <v>10164</v>
      </c>
      <c r="AR633" t="s">
        <v>10293</v>
      </c>
    </row>
    <row r="634" spans="1:136" x14ac:dyDescent="0.25">
      <c r="A634" t="s">
        <v>10123</v>
      </c>
      <c r="B634" t="s">
        <v>10294</v>
      </c>
      <c r="C634" t="s">
        <v>10295</v>
      </c>
      <c r="D634" t="s">
        <v>466</v>
      </c>
      <c r="E634" t="e">
        <f>VLOOKUP(C634,significant_snps!#REF!,6,FALSE)</f>
        <v>#REF!</v>
      </c>
      <c r="F634" t="s">
        <v>467</v>
      </c>
      <c r="G634" t="s">
        <v>481</v>
      </c>
      <c r="H634" t="s">
        <v>482</v>
      </c>
      <c r="I634" t="s">
        <v>10296</v>
      </c>
      <c r="J634" t="s">
        <v>10297</v>
      </c>
      <c r="K634" t="s">
        <v>10296</v>
      </c>
      <c r="L634" t="s">
        <v>472</v>
      </c>
      <c r="M634" t="s">
        <v>10298</v>
      </c>
      <c r="N634" t="s">
        <v>474</v>
      </c>
      <c r="O634" t="s">
        <v>10299</v>
      </c>
      <c r="P634" t="s">
        <v>6988</v>
      </c>
      <c r="Q634" t="s">
        <v>480</v>
      </c>
      <c r="R634" t="s">
        <v>481</v>
      </c>
      <c r="S634" t="s">
        <v>482</v>
      </c>
      <c r="T634" t="s">
        <v>10300</v>
      </c>
      <c r="U634" t="s">
        <v>10300</v>
      </c>
      <c r="V634" t="s">
        <v>484</v>
      </c>
      <c r="W634" t="s">
        <v>10301</v>
      </c>
      <c r="X634" t="s">
        <v>474</v>
      </c>
      <c r="Y634" t="s">
        <v>10302</v>
      </c>
      <c r="Z634" t="s">
        <v>10303</v>
      </c>
      <c r="AA634" t="s">
        <v>480</v>
      </c>
      <c r="AB634" t="s">
        <v>481</v>
      </c>
      <c r="AC634" t="s">
        <v>482</v>
      </c>
      <c r="AD634" t="s">
        <v>10304</v>
      </c>
      <c r="AE634" t="s">
        <v>10304</v>
      </c>
      <c r="AF634" t="s">
        <v>484</v>
      </c>
      <c r="AG634" t="s">
        <v>10305</v>
      </c>
      <c r="AH634" t="s">
        <v>474</v>
      </c>
      <c r="AI634" t="s">
        <v>10306</v>
      </c>
      <c r="AJ634" t="s">
        <v>10307</v>
      </c>
      <c r="AK634" t="s">
        <v>480</v>
      </c>
      <c r="AL634" t="s">
        <v>496</v>
      </c>
      <c r="AM634" t="s">
        <v>482</v>
      </c>
      <c r="AN634" t="s">
        <v>10308</v>
      </c>
      <c r="AO634" t="s">
        <v>10308</v>
      </c>
      <c r="AP634" t="s">
        <v>484</v>
      </c>
      <c r="AQ634" t="s">
        <v>10309</v>
      </c>
      <c r="AR634" t="s">
        <v>474</v>
      </c>
      <c r="AS634" t="s">
        <v>10310</v>
      </c>
      <c r="AT634" t="s">
        <v>7649</v>
      </c>
      <c r="AU634" t="s">
        <v>480</v>
      </c>
      <c r="AV634" t="s">
        <v>550</v>
      </c>
      <c r="AW634" t="s">
        <v>482</v>
      </c>
      <c r="AX634" t="s">
        <v>10311</v>
      </c>
      <c r="AY634" t="s">
        <v>10311</v>
      </c>
      <c r="AZ634" t="s">
        <v>550</v>
      </c>
      <c r="BA634" t="s">
        <v>10311</v>
      </c>
      <c r="BB634" t="s">
        <v>10312</v>
      </c>
    </row>
    <row r="635" spans="1:136" x14ac:dyDescent="0.25">
      <c r="A635" t="s">
        <v>10123</v>
      </c>
      <c r="B635" t="s">
        <v>10313</v>
      </c>
      <c r="C635" t="s">
        <v>10314</v>
      </c>
      <c r="D635" t="s">
        <v>502</v>
      </c>
      <c r="E635" t="e">
        <f>VLOOKUP(C635,significant_snps!#REF!,6,FALSE)</f>
        <v>#REF!</v>
      </c>
      <c r="F635" t="s">
        <v>671</v>
      </c>
      <c r="G635" t="s">
        <v>468</v>
      </c>
      <c r="H635" t="s">
        <v>469</v>
      </c>
      <c r="I635" t="s">
        <v>10304</v>
      </c>
      <c r="J635" t="s">
        <v>10315</v>
      </c>
      <c r="K635" t="s">
        <v>10304</v>
      </c>
      <c r="L635" t="s">
        <v>472</v>
      </c>
      <c r="M635" t="s">
        <v>10305</v>
      </c>
      <c r="N635" t="s">
        <v>474</v>
      </c>
      <c r="O635" t="s">
        <v>475</v>
      </c>
      <c r="P635" t="s">
        <v>10316</v>
      </c>
      <c r="Q635" t="s">
        <v>10317</v>
      </c>
      <c r="R635" t="s">
        <v>10318</v>
      </c>
      <c r="S635" t="s">
        <v>10318</v>
      </c>
      <c r="T635" t="s">
        <v>10319</v>
      </c>
      <c r="U635" t="s">
        <v>676</v>
      </c>
      <c r="V635" t="s">
        <v>481</v>
      </c>
      <c r="W635" t="s">
        <v>482</v>
      </c>
      <c r="X635" t="s">
        <v>10320</v>
      </c>
      <c r="Y635" t="s">
        <v>10320</v>
      </c>
      <c r="Z635" t="s">
        <v>484</v>
      </c>
      <c r="AA635" t="s">
        <v>10321</v>
      </c>
      <c r="AB635" t="s">
        <v>474</v>
      </c>
      <c r="AC635" t="s">
        <v>10322</v>
      </c>
      <c r="AD635" t="s">
        <v>10323</v>
      </c>
      <c r="AE635" t="s">
        <v>676</v>
      </c>
      <c r="AF635" t="s">
        <v>496</v>
      </c>
      <c r="AG635" t="s">
        <v>482</v>
      </c>
      <c r="AH635" t="s">
        <v>10324</v>
      </c>
      <c r="AI635" t="s">
        <v>10324</v>
      </c>
      <c r="AJ635" t="s">
        <v>484</v>
      </c>
      <c r="AK635" t="s">
        <v>10325</v>
      </c>
      <c r="AL635" t="s">
        <v>474</v>
      </c>
      <c r="AM635" t="s">
        <v>10326</v>
      </c>
      <c r="AN635" t="s">
        <v>10327</v>
      </c>
      <c r="AO635" t="s">
        <v>676</v>
      </c>
      <c r="AP635" t="s">
        <v>496</v>
      </c>
      <c r="AQ635" t="s">
        <v>482</v>
      </c>
      <c r="AR635" t="s">
        <v>10328</v>
      </c>
      <c r="AS635" t="s">
        <v>10328</v>
      </c>
      <c r="AT635" t="s">
        <v>484</v>
      </c>
      <c r="AU635" t="s">
        <v>10329</v>
      </c>
      <c r="AV635" t="s">
        <v>474</v>
      </c>
      <c r="AW635" t="s">
        <v>10330</v>
      </c>
      <c r="AX635" t="s">
        <v>8448</v>
      </c>
    </row>
    <row r="636" spans="1:136" x14ac:dyDescent="0.25">
      <c r="A636" t="s">
        <v>10123</v>
      </c>
      <c r="B636" t="s">
        <v>10331</v>
      </c>
      <c r="C636" t="s">
        <v>10332</v>
      </c>
      <c r="D636" t="s">
        <v>534</v>
      </c>
      <c r="E636" t="e">
        <f>VLOOKUP(C636,significant_snps!#REF!,6,FALSE)</f>
        <v>#REF!</v>
      </c>
      <c r="F636" t="s">
        <v>657</v>
      </c>
      <c r="G636" t="s">
        <v>468</v>
      </c>
      <c r="H636" t="s">
        <v>469</v>
      </c>
      <c r="I636" t="s">
        <v>10304</v>
      </c>
      <c r="J636" t="s">
        <v>10315</v>
      </c>
      <c r="K636" t="s">
        <v>10304</v>
      </c>
      <c r="L636" t="s">
        <v>472</v>
      </c>
      <c r="M636" t="s">
        <v>10305</v>
      </c>
      <c r="N636" t="s">
        <v>474</v>
      </c>
      <c r="O636" t="s">
        <v>475</v>
      </c>
      <c r="P636" t="s">
        <v>10333</v>
      </c>
      <c r="Q636" t="s">
        <v>10334</v>
      </c>
      <c r="R636" t="s">
        <v>10335</v>
      </c>
      <c r="S636" t="s">
        <v>10335</v>
      </c>
      <c r="T636" t="s">
        <v>10336</v>
      </c>
      <c r="U636" t="s">
        <v>663</v>
      </c>
      <c r="V636" t="s">
        <v>481</v>
      </c>
      <c r="W636" t="s">
        <v>482</v>
      </c>
      <c r="X636" t="s">
        <v>10320</v>
      </c>
      <c r="Y636" t="s">
        <v>10320</v>
      </c>
      <c r="Z636" t="s">
        <v>484</v>
      </c>
      <c r="AA636" t="s">
        <v>10321</v>
      </c>
      <c r="AB636" t="s">
        <v>474</v>
      </c>
      <c r="AC636" t="s">
        <v>10337</v>
      </c>
      <c r="AD636" t="s">
        <v>4731</v>
      </c>
      <c r="AE636" t="s">
        <v>663</v>
      </c>
      <c r="AF636" t="s">
        <v>496</v>
      </c>
      <c r="AG636" t="s">
        <v>482</v>
      </c>
      <c r="AH636" t="s">
        <v>10324</v>
      </c>
      <c r="AI636" t="s">
        <v>10324</v>
      </c>
      <c r="AJ636" t="s">
        <v>484</v>
      </c>
      <c r="AK636" t="s">
        <v>10325</v>
      </c>
      <c r="AL636" t="s">
        <v>474</v>
      </c>
      <c r="AM636" t="s">
        <v>10338</v>
      </c>
      <c r="AN636" t="s">
        <v>2191</v>
      </c>
      <c r="AO636" t="s">
        <v>663</v>
      </c>
      <c r="AP636" t="s">
        <v>496</v>
      </c>
      <c r="AQ636" t="s">
        <v>482</v>
      </c>
      <c r="AR636" t="s">
        <v>10328</v>
      </c>
      <c r="AS636" t="s">
        <v>10328</v>
      </c>
      <c r="AT636" t="s">
        <v>484</v>
      </c>
      <c r="AU636" t="s">
        <v>10329</v>
      </c>
      <c r="AV636" t="s">
        <v>474</v>
      </c>
      <c r="AW636" t="s">
        <v>10339</v>
      </c>
      <c r="AX636" t="s">
        <v>8716</v>
      </c>
    </row>
    <row r="637" spans="1:136" x14ac:dyDescent="0.25">
      <c r="A637" t="s">
        <v>10123</v>
      </c>
      <c r="B637" t="s">
        <v>10340</v>
      </c>
      <c r="C637" t="s">
        <v>10341</v>
      </c>
      <c r="D637" t="s">
        <v>646</v>
      </c>
      <c r="E637" t="e">
        <f>VLOOKUP(C637,significant_snps!#REF!,6,FALSE)</f>
        <v>#REF!</v>
      </c>
      <c r="F637" t="s">
        <v>467</v>
      </c>
      <c r="G637" t="s">
        <v>518</v>
      </c>
      <c r="H637" t="s">
        <v>519</v>
      </c>
      <c r="I637" t="s">
        <v>10324</v>
      </c>
      <c r="J637" t="s">
        <v>10342</v>
      </c>
      <c r="K637" t="s">
        <v>10324</v>
      </c>
      <c r="L637" t="s">
        <v>10343</v>
      </c>
      <c r="M637" t="s">
        <v>10325</v>
      </c>
      <c r="N637" t="s">
        <v>474</v>
      </c>
      <c r="O637" t="s">
        <v>475</v>
      </c>
      <c r="P637" t="s">
        <v>10344</v>
      </c>
      <c r="Q637" t="s">
        <v>10345</v>
      </c>
      <c r="R637" t="s">
        <v>10346</v>
      </c>
      <c r="S637" t="s">
        <v>10346</v>
      </c>
      <c r="T637" t="s">
        <v>10347</v>
      </c>
      <c r="U637" t="s">
        <v>480</v>
      </c>
      <c r="V637" t="s">
        <v>481</v>
      </c>
      <c r="W637" t="s">
        <v>482</v>
      </c>
      <c r="X637" t="s">
        <v>10320</v>
      </c>
      <c r="Y637" t="s">
        <v>10320</v>
      </c>
      <c r="Z637" t="s">
        <v>484</v>
      </c>
      <c r="AA637" t="s">
        <v>10321</v>
      </c>
      <c r="AB637" t="s">
        <v>474</v>
      </c>
      <c r="AC637" t="s">
        <v>10348</v>
      </c>
      <c r="AD637" t="s">
        <v>2175</v>
      </c>
      <c r="AE637" t="s">
        <v>480</v>
      </c>
      <c r="AF637" t="s">
        <v>481</v>
      </c>
      <c r="AG637" t="s">
        <v>482</v>
      </c>
      <c r="AH637" t="s">
        <v>10349</v>
      </c>
      <c r="AI637" t="s">
        <v>10349</v>
      </c>
      <c r="AJ637" t="s">
        <v>484</v>
      </c>
      <c r="AK637" t="s">
        <v>10350</v>
      </c>
      <c r="AL637" t="s">
        <v>474</v>
      </c>
      <c r="AM637" t="s">
        <v>10351</v>
      </c>
      <c r="AN637" t="s">
        <v>10352</v>
      </c>
      <c r="AO637" t="s">
        <v>480</v>
      </c>
      <c r="AP637" t="s">
        <v>496</v>
      </c>
      <c r="AQ637" t="s">
        <v>482</v>
      </c>
      <c r="AR637" t="s">
        <v>10304</v>
      </c>
      <c r="AS637" t="s">
        <v>10304</v>
      </c>
      <c r="AT637" t="s">
        <v>484</v>
      </c>
      <c r="AU637" t="s">
        <v>10305</v>
      </c>
      <c r="AV637" t="s">
        <v>474</v>
      </c>
      <c r="AW637" t="s">
        <v>10353</v>
      </c>
      <c r="AX637" t="s">
        <v>2270</v>
      </c>
      <c r="AY637" t="s">
        <v>480</v>
      </c>
      <c r="AZ637" t="s">
        <v>496</v>
      </c>
      <c r="BA637" t="s">
        <v>482</v>
      </c>
      <c r="BB637" t="s">
        <v>10328</v>
      </c>
      <c r="BC637" t="s">
        <v>10328</v>
      </c>
      <c r="BD637" t="s">
        <v>484</v>
      </c>
      <c r="BE637" t="s">
        <v>10329</v>
      </c>
      <c r="BF637" t="s">
        <v>474</v>
      </c>
      <c r="BG637" t="s">
        <v>10354</v>
      </c>
      <c r="BH637" t="s">
        <v>10355</v>
      </c>
    </row>
    <row r="638" spans="1:136" x14ac:dyDescent="0.25">
      <c r="A638" t="s">
        <v>10123</v>
      </c>
      <c r="B638" t="s">
        <v>10356</v>
      </c>
      <c r="C638" t="s">
        <v>10357</v>
      </c>
      <c r="D638" t="s">
        <v>534</v>
      </c>
      <c r="E638" t="e">
        <f>VLOOKUP(C638,significant_snps!#REF!,6,FALSE)</f>
        <v>#REF!</v>
      </c>
      <c r="F638" t="s">
        <v>657</v>
      </c>
      <c r="G638" t="s">
        <v>481</v>
      </c>
      <c r="H638" t="s">
        <v>482</v>
      </c>
      <c r="I638" t="s">
        <v>10324</v>
      </c>
      <c r="J638" t="s">
        <v>10342</v>
      </c>
      <c r="K638" t="s">
        <v>10324</v>
      </c>
      <c r="L638" t="s">
        <v>10343</v>
      </c>
      <c r="M638" t="s">
        <v>10325</v>
      </c>
      <c r="N638" t="s">
        <v>474</v>
      </c>
      <c r="O638" t="s">
        <v>10358</v>
      </c>
      <c r="P638" t="s">
        <v>3976</v>
      </c>
      <c r="Q638" t="s">
        <v>663</v>
      </c>
      <c r="R638" t="s">
        <v>481</v>
      </c>
      <c r="S638" t="s">
        <v>482</v>
      </c>
      <c r="T638" t="s">
        <v>10328</v>
      </c>
      <c r="U638" t="s">
        <v>10328</v>
      </c>
      <c r="V638" t="s">
        <v>484</v>
      </c>
      <c r="W638" t="s">
        <v>10329</v>
      </c>
      <c r="X638" t="s">
        <v>474</v>
      </c>
      <c r="Y638" t="s">
        <v>10359</v>
      </c>
      <c r="Z638" t="s">
        <v>10360</v>
      </c>
      <c r="AA638" t="s">
        <v>663</v>
      </c>
      <c r="AB638" t="s">
        <v>481</v>
      </c>
      <c r="AC638" t="s">
        <v>482</v>
      </c>
      <c r="AD638" t="s">
        <v>10349</v>
      </c>
      <c r="AE638" t="s">
        <v>10349</v>
      </c>
      <c r="AF638" t="s">
        <v>484</v>
      </c>
      <c r="AG638" t="s">
        <v>10350</v>
      </c>
      <c r="AH638" t="s">
        <v>474</v>
      </c>
      <c r="AI638" t="s">
        <v>10361</v>
      </c>
      <c r="AJ638" t="s">
        <v>1724</v>
      </c>
      <c r="AK638" t="s">
        <v>663</v>
      </c>
      <c r="AL638" t="s">
        <v>481</v>
      </c>
      <c r="AM638" t="s">
        <v>482</v>
      </c>
      <c r="AN638" t="s">
        <v>10362</v>
      </c>
      <c r="AO638" t="s">
        <v>10362</v>
      </c>
      <c r="AP638" t="s">
        <v>484</v>
      </c>
      <c r="AQ638" t="s">
        <v>10363</v>
      </c>
      <c r="AR638" t="s">
        <v>474</v>
      </c>
      <c r="AS638" t="s">
        <v>10364</v>
      </c>
      <c r="AT638" t="s">
        <v>10365</v>
      </c>
      <c r="AU638" t="s">
        <v>663</v>
      </c>
      <c r="AV638" t="s">
        <v>496</v>
      </c>
      <c r="AW638" t="s">
        <v>482</v>
      </c>
      <c r="AX638" t="s">
        <v>10320</v>
      </c>
      <c r="AY638" t="s">
        <v>10320</v>
      </c>
      <c r="AZ638" t="s">
        <v>484</v>
      </c>
      <c r="BA638" t="s">
        <v>10321</v>
      </c>
      <c r="BB638" t="s">
        <v>474</v>
      </c>
      <c r="BC638" t="s">
        <v>10366</v>
      </c>
      <c r="BD638" t="s">
        <v>2004</v>
      </c>
      <c r="BE638" t="s">
        <v>663</v>
      </c>
      <c r="BF638" t="s">
        <v>496</v>
      </c>
      <c r="BG638" t="s">
        <v>482</v>
      </c>
      <c r="BH638" t="s">
        <v>10367</v>
      </c>
      <c r="BI638" t="s">
        <v>10367</v>
      </c>
      <c r="BJ638" t="s">
        <v>484</v>
      </c>
      <c r="BK638" t="s">
        <v>10368</v>
      </c>
      <c r="BL638" t="s">
        <v>474</v>
      </c>
      <c r="BM638" t="s">
        <v>10369</v>
      </c>
      <c r="BN638" t="s">
        <v>10370</v>
      </c>
      <c r="BO638" t="s">
        <v>663</v>
      </c>
      <c r="BP638" t="s">
        <v>550</v>
      </c>
      <c r="BQ638" t="s">
        <v>482</v>
      </c>
      <c r="BR638" t="s">
        <v>10371</v>
      </c>
      <c r="BS638" t="s">
        <v>10371</v>
      </c>
      <c r="BT638" t="s">
        <v>550</v>
      </c>
      <c r="BU638" t="s">
        <v>10371</v>
      </c>
      <c r="BV638" t="s">
        <v>10372</v>
      </c>
      <c r="DB638" t="s">
        <v>10372</v>
      </c>
    </row>
    <row r="639" spans="1:136" x14ac:dyDescent="0.25">
      <c r="A639" t="s">
        <v>10123</v>
      </c>
      <c r="B639" t="s">
        <v>10373</v>
      </c>
      <c r="C639" t="s">
        <v>10374</v>
      </c>
      <c r="D639" t="s">
        <v>502</v>
      </c>
      <c r="E639" t="e">
        <f>VLOOKUP(C639,significant_snps!#REF!,6,FALSE)</f>
        <v>#REF!</v>
      </c>
      <c r="F639" t="s">
        <v>671</v>
      </c>
      <c r="G639" t="s">
        <v>468</v>
      </c>
      <c r="H639" t="s">
        <v>469</v>
      </c>
      <c r="I639" t="s">
        <v>10362</v>
      </c>
      <c r="J639" t="s">
        <v>10375</v>
      </c>
      <c r="K639" t="s">
        <v>10362</v>
      </c>
      <c r="L639" t="s">
        <v>10376</v>
      </c>
      <c r="M639" t="s">
        <v>10363</v>
      </c>
      <c r="N639" t="s">
        <v>474</v>
      </c>
      <c r="O639" t="s">
        <v>1593</v>
      </c>
      <c r="P639" t="s">
        <v>8473</v>
      </c>
      <c r="Q639" t="s">
        <v>10377</v>
      </c>
      <c r="R639" t="s">
        <v>10378</v>
      </c>
      <c r="S639" t="s">
        <v>10378</v>
      </c>
      <c r="T639" t="s">
        <v>10379</v>
      </c>
      <c r="U639" t="s">
        <v>676</v>
      </c>
      <c r="V639" t="s">
        <v>481</v>
      </c>
      <c r="W639" t="s">
        <v>482</v>
      </c>
      <c r="X639" t="s">
        <v>10328</v>
      </c>
      <c r="Y639" t="s">
        <v>10328</v>
      </c>
      <c r="Z639" t="s">
        <v>484</v>
      </c>
      <c r="AA639" t="s">
        <v>10329</v>
      </c>
      <c r="AB639" t="s">
        <v>474</v>
      </c>
      <c r="AC639" t="s">
        <v>10380</v>
      </c>
      <c r="AD639" t="s">
        <v>10381</v>
      </c>
      <c r="AE639" t="s">
        <v>676</v>
      </c>
      <c r="AF639" t="s">
        <v>496</v>
      </c>
      <c r="AG639" t="s">
        <v>482</v>
      </c>
      <c r="AH639" t="s">
        <v>10320</v>
      </c>
      <c r="AI639" t="s">
        <v>10320</v>
      </c>
      <c r="AJ639" t="s">
        <v>484</v>
      </c>
      <c r="AK639" t="s">
        <v>10321</v>
      </c>
      <c r="AL639" t="s">
        <v>474</v>
      </c>
      <c r="AM639" t="s">
        <v>10382</v>
      </c>
      <c r="AN639" t="s">
        <v>10383</v>
      </c>
      <c r="AO639" t="s">
        <v>676</v>
      </c>
      <c r="AP639" t="s">
        <v>496</v>
      </c>
      <c r="AQ639" t="s">
        <v>482</v>
      </c>
      <c r="AR639" t="s">
        <v>10349</v>
      </c>
      <c r="AS639" t="s">
        <v>10349</v>
      </c>
      <c r="AT639" t="s">
        <v>484</v>
      </c>
      <c r="AU639" t="s">
        <v>10350</v>
      </c>
      <c r="AV639" t="s">
        <v>474</v>
      </c>
      <c r="AW639" t="s">
        <v>10384</v>
      </c>
      <c r="AX639" t="s">
        <v>10385</v>
      </c>
      <c r="AY639" t="s">
        <v>676</v>
      </c>
      <c r="AZ639" t="s">
        <v>496</v>
      </c>
      <c r="BA639" t="s">
        <v>482</v>
      </c>
      <c r="BB639" t="s">
        <v>10367</v>
      </c>
      <c r="BC639" t="s">
        <v>10367</v>
      </c>
      <c r="BD639" t="s">
        <v>484</v>
      </c>
      <c r="BE639" t="s">
        <v>10368</v>
      </c>
      <c r="BF639" t="s">
        <v>474</v>
      </c>
      <c r="BG639" t="s">
        <v>10386</v>
      </c>
      <c r="BH639" t="s">
        <v>10387</v>
      </c>
      <c r="BI639" t="s">
        <v>676</v>
      </c>
      <c r="BJ639" t="s">
        <v>496</v>
      </c>
      <c r="BK639" t="s">
        <v>482</v>
      </c>
      <c r="BL639" t="s">
        <v>10388</v>
      </c>
      <c r="BM639" t="s">
        <v>10388</v>
      </c>
      <c r="BN639" t="s">
        <v>484</v>
      </c>
      <c r="BO639" t="s">
        <v>10389</v>
      </c>
      <c r="BP639" t="s">
        <v>474</v>
      </c>
      <c r="BQ639" t="s">
        <v>10390</v>
      </c>
      <c r="BR639" t="s">
        <v>10005</v>
      </c>
    </row>
    <row r="640" spans="1:136" x14ac:dyDescent="0.25">
      <c r="A640" t="s">
        <v>10123</v>
      </c>
      <c r="B640" t="s">
        <v>10391</v>
      </c>
      <c r="C640" t="s">
        <v>10392</v>
      </c>
      <c r="D640" t="s">
        <v>502</v>
      </c>
      <c r="E640" t="e">
        <f>VLOOKUP(C640,significant_snps!#REF!,6,FALSE)</f>
        <v>#REF!</v>
      </c>
      <c r="F640" t="s">
        <v>671</v>
      </c>
      <c r="G640" t="s">
        <v>481</v>
      </c>
      <c r="H640" t="s">
        <v>482</v>
      </c>
      <c r="I640" t="s">
        <v>10393</v>
      </c>
      <c r="J640" t="s">
        <v>10394</v>
      </c>
      <c r="K640" t="s">
        <v>10393</v>
      </c>
      <c r="L640" t="s">
        <v>10395</v>
      </c>
      <c r="M640" t="s">
        <v>10396</v>
      </c>
      <c r="N640" t="s">
        <v>474</v>
      </c>
      <c r="O640" t="s">
        <v>10397</v>
      </c>
      <c r="P640" t="s">
        <v>4611</v>
      </c>
      <c r="Q640" t="s">
        <v>676</v>
      </c>
      <c r="R640" t="s">
        <v>481</v>
      </c>
      <c r="S640" t="s">
        <v>482</v>
      </c>
      <c r="T640" t="s">
        <v>10398</v>
      </c>
      <c r="U640" t="s">
        <v>10398</v>
      </c>
      <c r="V640" t="s">
        <v>484</v>
      </c>
      <c r="W640" t="s">
        <v>10399</v>
      </c>
      <c r="X640" t="s">
        <v>474</v>
      </c>
      <c r="Y640" t="s">
        <v>6364</v>
      </c>
      <c r="Z640" t="s">
        <v>6365</v>
      </c>
      <c r="AA640" t="s">
        <v>676</v>
      </c>
      <c r="AB640" t="s">
        <v>481</v>
      </c>
      <c r="AC640" t="s">
        <v>482</v>
      </c>
      <c r="AD640" t="s">
        <v>10400</v>
      </c>
      <c r="AE640" t="s">
        <v>10400</v>
      </c>
      <c r="AF640" t="s">
        <v>484</v>
      </c>
      <c r="AG640" t="s">
        <v>10401</v>
      </c>
      <c r="AH640" t="s">
        <v>474</v>
      </c>
      <c r="AI640" t="s">
        <v>10402</v>
      </c>
      <c r="AJ640" t="s">
        <v>2403</v>
      </c>
      <c r="AK640" t="s">
        <v>676</v>
      </c>
      <c r="AL640" t="s">
        <v>481</v>
      </c>
      <c r="AM640" t="s">
        <v>482</v>
      </c>
      <c r="AN640" t="s">
        <v>10403</v>
      </c>
      <c r="AO640" t="s">
        <v>10403</v>
      </c>
      <c r="AP640" t="s">
        <v>484</v>
      </c>
      <c r="AQ640" t="s">
        <v>10404</v>
      </c>
      <c r="AR640" t="s">
        <v>474</v>
      </c>
      <c r="AS640" t="s">
        <v>10405</v>
      </c>
      <c r="AT640" t="s">
        <v>8695</v>
      </c>
      <c r="AU640" t="s">
        <v>676</v>
      </c>
      <c r="AV640" t="s">
        <v>481</v>
      </c>
      <c r="AW640" t="s">
        <v>482</v>
      </c>
      <c r="AX640" t="s">
        <v>10406</v>
      </c>
      <c r="AY640" t="s">
        <v>10406</v>
      </c>
      <c r="AZ640" t="s">
        <v>484</v>
      </c>
      <c r="BA640" t="s">
        <v>10407</v>
      </c>
      <c r="BB640" t="s">
        <v>474</v>
      </c>
      <c r="BC640" t="s">
        <v>10408</v>
      </c>
      <c r="BD640" t="s">
        <v>3142</v>
      </c>
      <c r="BE640" t="s">
        <v>676</v>
      </c>
      <c r="BF640" t="s">
        <v>496</v>
      </c>
      <c r="BG640" t="s">
        <v>482</v>
      </c>
      <c r="BH640" t="s">
        <v>10409</v>
      </c>
      <c r="BI640" t="s">
        <v>10409</v>
      </c>
      <c r="BJ640" t="s">
        <v>484</v>
      </c>
      <c r="BK640" t="s">
        <v>10410</v>
      </c>
      <c r="BL640" t="s">
        <v>474</v>
      </c>
      <c r="BM640" t="s">
        <v>10411</v>
      </c>
      <c r="BN640" t="s">
        <v>9464</v>
      </c>
      <c r="BO640" t="s">
        <v>676</v>
      </c>
      <c r="BP640" t="s">
        <v>496</v>
      </c>
      <c r="BQ640" t="s">
        <v>482</v>
      </c>
      <c r="BR640" t="s">
        <v>10412</v>
      </c>
      <c r="BS640" t="s">
        <v>10412</v>
      </c>
      <c r="BT640" t="s">
        <v>484</v>
      </c>
      <c r="BU640" t="s">
        <v>10413</v>
      </c>
      <c r="BV640" t="s">
        <v>474</v>
      </c>
      <c r="BW640" t="s">
        <v>10414</v>
      </c>
      <c r="BX640" t="s">
        <v>8465</v>
      </c>
      <c r="BY640" t="s">
        <v>676</v>
      </c>
      <c r="BZ640" t="s">
        <v>496</v>
      </c>
      <c r="CA640" t="s">
        <v>482</v>
      </c>
      <c r="CB640" t="s">
        <v>10415</v>
      </c>
      <c r="CC640" t="s">
        <v>10415</v>
      </c>
      <c r="CD640" t="s">
        <v>484</v>
      </c>
      <c r="CE640" t="s">
        <v>10416</v>
      </c>
      <c r="CF640" t="s">
        <v>474</v>
      </c>
      <c r="CG640" t="s">
        <v>10417</v>
      </c>
      <c r="CH640" t="s">
        <v>10418</v>
      </c>
      <c r="CI640" t="s">
        <v>676</v>
      </c>
      <c r="CJ640" t="s">
        <v>550</v>
      </c>
      <c r="CK640" t="s">
        <v>482</v>
      </c>
      <c r="CL640" t="s">
        <v>10419</v>
      </c>
      <c r="CM640" t="s">
        <v>10419</v>
      </c>
      <c r="CN640" t="s">
        <v>550</v>
      </c>
      <c r="CO640" t="s">
        <v>10419</v>
      </c>
      <c r="CP640" t="s">
        <v>10420</v>
      </c>
      <c r="DB640" t="s">
        <v>10414</v>
      </c>
      <c r="DG640">
        <v>1982</v>
      </c>
      <c r="DH640" t="s">
        <v>676</v>
      </c>
      <c r="DI640" t="s">
        <v>496</v>
      </c>
      <c r="DJ640" t="s">
        <v>482</v>
      </c>
      <c r="DK640" t="s">
        <v>10415</v>
      </c>
      <c r="DL640" t="s">
        <v>10415</v>
      </c>
      <c r="DM640" t="s">
        <v>484</v>
      </c>
      <c r="DN640" t="s">
        <v>10416</v>
      </c>
      <c r="DO640" t="s">
        <v>474</v>
      </c>
      <c r="DQ640" t="s">
        <v>10417</v>
      </c>
      <c r="DV640">
        <v>2832</v>
      </c>
      <c r="DW640" t="s">
        <v>676</v>
      </c>
      <c r="DX640" t="s">
        <v>550</v>
      </c>
      <c r="DY640" t="s">
        <v>482</v>
      </c>
      <c r="DZ640" t="s">
        <v>10419</v>
      </c>
      <c r="EA640" t="s">
        <v>10419</v>
      </c>
      <c r="EB640" t="s">
        <v>550</v>
      </c>
      <c r="EC640" t="s">
        <v>10419</v>
      </c>
      <c r="EF640" t="s">
        <v>10420</v>
      </c>
    </row>
    <row r="641" spans="1:126" x14ac:dyDescent="0.25">
      <c r="A641" t="s">
        <v>10123</v>
      </c>
      <c r="B641" t="s">
        <v>10421</v>
      </c>
      <c r="C641" t="s">
        <v>10422</v>
      </c>
      <c r="D641" t="s">
        <v>646</v>
      </c>
      <c r="E641" t="e">
        <f>VLOOKUP(C641,significant_snps!#REF!,6,FALSE)</f>
        <v>#REF!</v>
      </c>
      <c r="F641" t="s">
        <v>671</v>
      </c>
      <c r="G641" t="s">
        <v>518</v>
      </c>
      <c r="H641" t="s">
        <v>519</v>
      </c>
      <c r="I641" t="s">
        <v>10412</v>
      </c>
      <c r="J641" t="s">
        <v>10423</v>
      </c>
      <c r="K641" t="s">
        <v>10412</v>
      </c>
      <c r="L641" t="s">
        <v>10424</v>
      </c>
      <c r="M641" t="s">
        <v>10413</v>
      </c>
      <c r="N641" t="s">
        <v>474</v>
      </c>
      <c r="O641" t="s">
        <v>475</v>
      </c>
      <c r="P641" t="s">
        <v>10425</v>
      </c>
      <c r="Q641" t="s">
        <v>10426</v>
      </c>
      <c r="R641" t="s">
        <v>10427</v>
      </c>
      <c r="S641" t="s">
        <v>10427</v>
      </c>
      <c r="T641" t="s">
        <v>10428</v>
      </c>
      <c r="U641" t="s">
        <v>676</v>
      </c>
      <c r="V641" t="s">
        <v>481</v>
      </c>
      <c r="W641" t="s">
        <v>482</v>
      </c>
      <c r="X641" t="s">
        <v>10398</v>
      </c>
      <c r="Y641" t="s">
        <v>10398</v>
      </c>
      <c r="Z641" t="s">
        <v>484</v>
      </c>
      <c r="AA641" t="s">
        <v>10399</v>
      </c>
      <c r="AB641" t="s">
        <v>474</v>
      </c>
      <c r="AC641" t="s">
        <v>10429</v>
      </c>
      <c r="AD641" t="s">
        <v>10430</v>
      </c>
      <c r="AE641" t="s">
        <v>676</v>
      </c>
      <c r="AF641" t="s">
        <v>481</v>
      </c>
      <c r="AG641" t="s">
        <v>482</v>
      </c>
      <c r="AH641" t="s">
        <v>10400</v>
      </c>
      <c r="AI641" t="s">
        <v>10400</v>
      </c>
      <c r="AJ641" t="s">
        <v>484</v>
      </c>
      <c r="AK641" t="s">
        <v>10401</v>
      </c>
      <c r="AL641" t="s">
        <v>474</v>
      </c>
      <c r="AM641" t="s">
        <v>10431</v>
      </c>
      <c r="AN641" t="s">
        <v>2187</v>
      </c>
      <c r="AO641" t="s">
        <v>676</v>
      </c>
      <c r="AP641" t="s">
        <v>481</v>
      </c>
      <c r="AQ641" t="s">
        <v>482</v>
      </c>
      <c r="AR641" t="s">
        <v>10406</v>
      </c>
      <c r="AS641" t="s">
        <v>10406</v>
      </c>
      <c r="AT641" t="s">
        <v>484</v>
      </c>
      <c r="AU641" t="s">
        <v>10407</v>
      </c>
      <c r="AV641" t="s">
        <v>474</v>
      </c>
      <c r="AW641" t="s">
        <v>10432</v>
      </c>
      <c r="AX641" t="s">
        <v>10433</v>
      </c>
      <c r="AY641" t="s">
        <v>676</v>
      </c>
      <c r="AZ641" t="s">
        <v>496</v>
      </c>
      <c r="BA641" t="s">
        <v>482</v>
      </c>
      <c r="BB641" t="s">
        <v>10403</v>
      </c>
      <c r="BC641" t="s">
        <v>10403</v>
      </c>
      <c r="BD641" t="s">
        <v>484</v>
      </c>
      <c r="BE641" t="s">
        <v>10404</v>
      </c>
      <c r="BF641" t="s">
        <v>474</v>
      </c>
      <c r="BG641" t="s">
        <v>10434</v>
      </c>
      <c r="BH641" t="s">
        <v>2486</v>
      </c>
      <c r="BI641" t="s">
        <v>676</v>
      </c>
      <c r="BJ641" t="s">
        <v>496</v>
      </c>
      <c r="BK641" t="s">
        <v>482</v>
      </c>
      <c r="BL641" t="s">
        <v>10415</v>
      </c>
      <c r="BM641" t="s">
        <v>10415</v>
      </c>
      <c r="BN641" t="s">
        <v>484</v>
      </c>
      <c r="BO641" t="s">
        <v>10416</v>
      </c>
      <c r="BP641" t="s">
        <v>474</v>
      </c>
      <c r="BQ641" t="s">
        <v>10435</v>
      </c>
      <c r="BR641" t="s">
        <v>10436</v>
      </c>
      <c r="BS641" t="s">
        <v>676</v>
      </c>
      <c r="BT641" t="s">
        <v>496</v>
      </c>
      <c r="BU641" t="s">
        <v>482</v>
      </c>
      <c r="BV641" t="s">
        <v>10437</v>
      </c>
      <c r="BW641" t="s">
        <v>10437</v>
      </c>
      <c r="BX641" t="s">
        <v>484</v>
      </c>
      <c r="BY641" t="s">
        <v>10438</v>
      </c>
      <c r="BZ641" t="s">
        <v>474</v>
      </c>
      <c r="CA641" t="s">
        <v>10439</v>
      </c>
      <c r="CB641" t="s">
        <v>10440</v>
      </c>
      <c r="CC641" t="s">
        <v>676</v>
      </c>
      <c r="CD641" t="s">
        <v>496</v>
      </c>
      <c r="CE641" t="s">
        <v>482</v>
      </c>
      <c r="CF641" t="s">
        <v>10441</v>
      </c>
      <c r="CG641" t="s">
        <v>10441</v>
      </c>
      <c r="CH641" t="s">
        <v>484</v>
      </c>
      <c r="CI641" t="s">
        <v>10442</v>
      </c>
      <c r="CJ641" t="s">
        <v>474</v>
      </c>
      <c r="CK641" t="s">
        <v>10443</v>
      </c>
      <c r="CL641" t="s">
        <v>3861</v>
      </c>
      <c r="DB641" t="s">
        <v>10439</v>
      </c>
      <c r="DG641">
        <v>3896</v>
      </c>
      <c r="DH641" t="s">
        <v>676</v>
      </c>
      <c r="DI641" t="s">
        <v>496</v>
      </c>
      <c r="DJ641" t="s">
        <v>482</v>
      </c>
      <c r="DK641" t="s">
        <v>10441</v>
      </c>
      <c r="DL641" t="s">
        <v>10441</v>
      </c>
      <c r="DM641" t="s">
        <v>484</v>
      </c>
      <c r="DN641" t="s">
        <v>10442</v>
      </c>
      <c r="DO641" t="s">
        <v>474</v>
      </c>
      <c r="DQ641" t="s">
        <v>10443</v>
      </c>
      <c r="DV641">
        <v>4722</v>
      </c>
    </row>
    <row r="642" spans="1:126" x14ac:dyDescent="0.25">
      <c r="A642" t="s">
        <v>10123</v>
      </c>
      <c r="B642" t="s">
        <v>10444</v>
      </c>
      <c r="C642" t="s">
        <v>10445</v>
      </c>
      <c r="D642" t="s">
        <v>466</v>
      </c>
      <c r="E642" t="e">
        <f>VLOOKUP(C642,significant_snps!#REF!,6,FALSE)</f>
        <v>#REF!</v>
      </c>
      <c r="F642" t="s">
        <v>657</v>
      </c>
      <c r="G642" t="s">
        <v>518</v>
      </c>
      <c r="H642" t="s">
        <v>519</v>
      </c>
      <c r="I642" t="s">
        <v>10415</v>
      </c>
      <c r="J642" t="s">
        <v>10446</v>
      </c>
      <c r="K642" t="s">
        <v>10415</v>
      </c>
      <c r="L642" t="s">
        <v>10447</v>
      </c>
      <c r="M642" t="s">
        <v>10416</v>
      </c>
      <c r="N642" t="s">
        <v>474</v>
      </c>
      <c r="O642" t="s">
        <v>4070</v>
      </c>
      <c r="P642" t="s">
        <v>10448</v>
      </c>
      <c r="Q642" t="s">
        <v>10449</v>
      </c>
      <c r="R642" t="s">
        <v>10450</v>
      </c>
      <c r="S642" t="s">
        <v>10450</v>
      </c>
      <c r="T642" t="s">
        <v>10451</v>
      </c>
      <c r="U642" t="s">
        <v>663</v>
      </c>
      <c r="V642" t="s">
        <v>481</v>
      </c>
      <c r="W642" t="s">
        <v>482</v>
      </c>
      <c r="X642" t="s">
        <v>10398</v>
      </c>
      <c r="Y642" t="s">
        <v>10398</v>
      </c>
      <c r="Z642" t="s">
        <v>484</v>
      </c>
      <c r="AA642" t="s">
        <v>10399</v>
      </c>
      <c r="AB642" t="s">
        <v>474</v>
      </c>
      <c r="AC642" t="s">
        <v>10452</v>
      </c>
      <c r="AD642" t="s">
        <v>10005</v>
      </c>
      <c r="AE642" t="s">
        <v>663</v>
      </c>
      <c r="AF642" t="s">
        <v>481</v>
      </c>
      <c r="AG642" t="s">
        <v>482</v>
      </c>
      <c r="AH642" t="s">
        <v>10400</v>
      </c>
      <c r="AI642" t="s">
        <v>10400</v>
      </c>
      <c r="AJ642" t="s">
        <v>484</v>
      </c>
      <c r="AK642" t="s">
        <v>10401</v>
      </c>
      <c r="AL642" t="s">
        <v>474</v>
      </c>
      <c r="AM642" t="s">
        <v>10453</v>
      </c>
      <c r="AN642" t="s">
        <v>10454</v>
      </c>
      <c r="AO642" t="s">
        <v>663</v>
      </c>
      <c r="AP642" t="s">
        <v>481</v>
      </c>
      <c r="AQ642" t="s">
        <v>482</v>
      </c>
      <c r="AR642" t="s">
        <v>10412</v>
      </c>
      <c r="AS642" t="s">
        <v>10412</v>
      </c>
      <c r="AT642" t="s">
        <v>484</v>
      </c>
      <c r="AU642" t="s">
        <v>10413</v>
      </c>
      <c r="AV642" t="s">
        <v>474</v>
      </c>
      <c r="AW642" t="s">
        <v>10455</v>
      </c>
      <c r="AX642" t="s">
        <v>9610</v>
      </c>
      <c r="AY642" t="s">
        <v>663</v>
      </c>
      <c r="AZ642" t="s">
        <v>481</v>
      </c>
      <c r="BA642" t="s">
        <v>482</v>
      </c>
      <c r="BB642" t="s">
        <v>10406</v>
      </c>
      <c r="BC642" t="s">
        <v>10406</v>
      </c>
      <c r="BD642" t="s">
        <v>484</v>
      </c>
      <c r="BE642" t="s">
        <v>10407</v>
      </c>
      <c r="BF642" t="s">
        <v>474</v>
      </c>
      <c r="BG642" t="s">
        <v>10456</v>
      </c>
      <c r="BH642" t="s">
        <v>9327</v>
      </c>
      <c r="BI642" t="s">
        <v>663</v>
      </c>
      <c r="BJ642" t="s">
        <v>496</v>
      </c>
      <c r="BK642" t="s">
        <v>482</v>
      </c>
      <c r="BL642" t="s">
        <v>10403</v>
      </c>
      <c r="BM642" t="s">
        <v>10403</v>
      </c>
      <c r="BN642" t="s">
        <v>484</v>
      </c>
      <c r="BO642" t="s">
        <v>10404</v>
      </c>
      <c r="BP642" t="s">
        <v>474</v>
      </c>
      <c r="BQ642" t="s">
        <v>10457</v>
      </c>
      <c r="BR642" t="s">
        <v>10458</v>
      </c>
      <c r="BS642" t="s">
        <v>663</v>
      </c>
      <c r="BT642" t="s">
        <v>496</v>
      </c>
      <c r="BU642" t="s">
        <v>482</v>
      </c>
      <c r="BV642" t="s">
        <v>10437</v>
      </c>
      <c r="BW642" t="s">
        <v>10437</v>
      </c>
      <c r="BX642" t="s">
        <v>484</v>
      </c>
      <c r="BY642" t="s">
        <v>10438</v>
      </c>
      <c r="BZ642" t="s">
        <v>474</v>
      </c>
      <c r="CA642" t="s">
        <v>10459</v>
      </c>
      <c r="CB642" t="s">
        <v>10460</v>
      </c>
      <c r="CC642" t="s">
        <v>663</v>
      </c>
      <c r="CD642" t="s">
        <v>496</v>
      </c>
      <c r="CE642" t="s">
        <v>482</v>
      </c>
      <c r="CF642" t="s">
        <v>10441</v>
      </c>
      <c r="CG642" t="s">
        <v>10441</v>
      </c>
      <c r="CH642" t="s">
        <v>484</v>
      </c>
      <c r="CI642" t="s">
        <v>10442</v>
      </c>
      <c r="CJ642" t="s">
        <v>474</v>
      </c>
      <c r="CK642" t="s">
        <v>10461</v>
      </c>
      <c r="CL642" t="s">
        <v>10462</v>
      </c>
      <c r="DB642" t="s">
        <v>10459</v>
      </c>
      <c r="DG642">
        <v>2954</v>
      </c>
      <c r="DH642" t="s">
        <v>663</v>
      </c>
      <c r="DI642" t="s">
        <v>496</v>
      </c>
      <c r="DJ642" t="s">
        <v>482</v>
      </c>
      <c r="DK642" t="s">
        <v>10441</v>
      </c>
      <c r="DL642" t="s">
        <v>10441</v>
      </c>
      <c r="DM642" t="s">
        <v>484</v>
      </c>
      <c r="DN642" t="s">
        <v>10442</v>
      </c>
      <c r="DO642" t="s">
        <v>474</v>
      </c>
      <c r="DQ642" t="s">
        <v>10461</v>
      </c>
      <c r="DV642">
        <v>3780</v>
      </c>
    </row>
    <row r="643" spans="1:126" x14ac:dyDescent="0.25">
      <c r="A643" t="s">
        <v>10123</v>
      </c>
      <c r="B643" t="s">
        <v>10463</v>
      </c>
      <c r="C643" t="s">
        <v>10464</v>
      </c>
      <c r="D643" t="s">
        <v>646</v>
      </c>
      <c r="E643" t="e">
        <f>VLOOKUP(C643,significant_snps!#REF!,6,FALSE)</f>
        <v>#REF!</v>
      </c>
      <c r="F643" t="s">
        <v>503</v>
      </c>
      <c r="G643" t="s">
        <v>481</v>
      </c>
      <c r="H643" t="s">
        <v>482</v>
      </c>
      <c r="I643" t="s">
        <v>10412</v>
      </c>
      <c r="J643" t="s">
        <v>10423</v>
      </c>
      <c r="K643" t="s">
        <v>10412</v>
      </c>
      <c r="L643" t="s">
        <v>10424</v>
      </c>
      <c r="M643" t="s">
        <v>10413</v>
      </c>
      <c r="N643" t="s">
        <v>474</v>
      </c>
      <c r="O643" t="s">
        <v>10465</v>
      </c>
      <c r="P643" t="s">
        <v>10466</v>
      </c>
      <c r="Q643" t="s">
        <v>508</v>
      </c>
      <c r="R643" t="s">
        <v>481</v>
      </c>
      <c r="S643" t="s">
        <v>482</v>
      </c>
      <c r="T643" t="s">
        <v>10415</v>
      </c>
      <c r="U643" t="s">
        <v>10415</v>
      </c>
      <c r="V643" t="s">
        <v>484</v>
      </c>
      <c r="W643" t="s">
        <v>10416</v>
      </c>
      <c r="X643" t="s">
        <v>474</v>
      </c>
      <c r="Y643" t="s">
        <v>10467</v>
      </c>
      <c r="Z643" t="s">
        <v>10468</v>
      </c>
      <c r="AA643" t="s">
        <v>508</v>
      </c>
      <c r="AB643" t="s">
        <v>481</v>
      </c>
      <c r="AC643" t="s">
        <v>482</v>
      </c>
      <c r="AD643" t="s">
        <v>10469</v>
      </c>
      <c r="AE643" t="s">
        <v>10469</v>
      </c>
      <c r="AF643" t="s">
        <v>484</v>
      </c>
      <c r="AG643" t="s">
        <v>10470</v>
      </c>
      <c r="AH643" t="s">
        <v>474</v>
      </c>
      <c r="AI643" t="s">
        <v>10471</v>
      </c>
      <c r="AJ643" t="s">
        <v>10472</v>
      </c>
      <c r="AK643" t="s">
        <v>508</v>
      </c>
      <c r="AL643" t="s">
        <v>496</v>
      </c>
      <c r="AM643" t="s">
        <v>482</v>
      </c>
      <c r="AN643" t="s">
        <v>10403</v>
      </c>
      <c r="AO643" t="s">
        <v>10403</v>
      </c>
      <c r="AP643" t="s">
        <v>484</v>
      </c>
      <c r="AQ643" t="s">
        <v>10404</v>
      </c>
      <c r="AR643" t="s">
        <v>474</v>
      </c>
      <c r="AS643" t="s">
        <v>10473</v>
      </c>
      <c r="AT643" t="s">
        <v>10474</v>
      </c>
      <c r="AU643" t="s">
        <v>508</v>
      </c>
      <c r="AV643" t="s">
        <v>496</v>
      </c>
      <c r="AW643" t="s">
        <v>482</v>
      </c>
      <c r="AX643" t="s">
        <v>10437</v>
      </c>
      <c r="AY643" t="s">
        <v>10437</v>
      </c>
      <c r="AZ643" t="s">
        <v>484</v>
      </c>
      <c r="BA643" t="s">
        <v>10438</v>
      </c>
      <c r="BB643" t="s">
        <v>474</v>
      </c>
      <c r="BC643" t="s">
        <v>10475</v>
      </c>
      <c r="BD643" t="s">
        <v>5416</v>
      </c>
      <c r="BE643" t="s">
        <v>508</v>
      </c>
      <c r="BF643" t="s">
        <v>496</v>
      </c>
      <c r="BG643" t="s">
        <v>482</v>
      </c>
      <c r="BH643" t="s">
        <v>10441</v>
      </c>
      <c r="BI643" t="s">
        <v>10441</v>
      </c>
      <c r="BJ643" t="s">
        <v>484</v>
      </c>
      <c r="BK643" t="s">
        <v>10442</v>
      </c>
      <c r="BL643" t="s">
        <v>474</v>
      </c>
      <c r="BM643" t="s">
        <v>10476</v>
      </c>
      <c r="BN643" t="s">
        <v>7310</v>
      </c>
      <c r="BO643" t="s">
        <v>508</v>
      </c>
      <c r="BP643" t="s">
        <v>496</v>
      </c>
      <c r="BQ643" t="s">
        <v>482</v>
      </c>
      <c r="BR643" t="s">
        <v>10477</v>
      </c>
      <c r="BS643" t="s">
        <v>10477</v>
      </c>
      <c r="BT643" t="s">
        <v>484</v>
      </c>
      <c r="BU643" t="s">
        <v>10478</v>
      </c>
      <c r="BV643" t="s">
        <v>474</v>
      </c>
      <c r="BW643" t="s">
        <v>10479</v>
      </c>
      <c r="BX643" t="s">
        <v>2023</v>
      </c>
      <c r="BY643" t="s">
        <v>508</v>
      </c>
      <c r="BZ643" t="s">
        <v>6101</v>
      </c>
      <c r="CA643" t="s">
        <v>482</v>
      </c>
      <c r="CB643" t="s">
        <v>10406</v>
      </c>
      <c r="CC643" t="s">
        <v>10406</v>
      </c>
      <c r="CD643" t="s">
        <v>484</v>
      </c>
      <c r="CE643" t="s">
        <v>10407</v>
      </c>
      <c r="CF643" t="s">
        <v>474</v>
      </c>
      <c r="CG643" t="s">
        <v>10480</v>
      </c>
      <c r="CH643" t="s">
        <v>10481</v>
      </c>
      <c r="DB643" t="s">
        <v>10479</v>
      </c>
      <c r="DG643">
        <v>4474</v>
      </c>
      <c r="DH643" t="s">
        <v>508</v>
      </c>
      <c r="DI643" t="s">
        <v>6101</v>
      </c>
      <c r="DJ643" t="s">
        <v>482</v>
      </c>
      <c r="DK643" t="s">
        <v>10406</v>
      </c>
      <c r="DL643" t="s">
        <v>10406</v>
      </c>
      <c r="DM643" t="s">
        <v>484</v>
      </c>
      <c r="DN643" t="s">
        <v>10407</v>
      </c>
      <c r="DO643" t="s">
        <v>474</v>
      </c>
      <c r="DP643">
        <v>45420</v>
      </c>
      <c r="DQ643" t="s">
        <v>10481</v>
      </c>
    </row>
    <row r="644" spans="1:126" x14ac:dyDescent="0.25">
      <c r="A644" t="s">
        <v>10123</v>
      </c>
      <c r="B644" t="s">
        <v>10482</v>
      </c>
      <c r="C644" t="s">
        <v>10483</v>
      </c>
      <c r="D644" t="s">
        <v>646</v>
      </c>
      <c r="E644" t="e">
        <f>VLOOKUP(C644,significant_snps!#REF!,6,FALSE)</f>
        <v>#REF!</v>
      </c>
      <c r="F644" t="s">
        <v>503</v>
      </c>
      <c r="G644" t="s">
        <v>518</v>
      </c>
      <c r="H644" t="s">
        <v>519</v>
      </c>
      <c r="I644" t="s">
        <v>10484</v>
      </c>
      <c r="J644" t="s">
        <v>10485</v>
      </c>
      <c r="K644" t="s">
        <v>10484</v>
      </c>
      <c r="L644" t="s">
        <v>472</v>
      </c>
      <c r="M644" t="s">
        <v>10486</v>
      </c>
      <c r="N644" t="s">
        <v>474</v>
      </c>
      <c r="O644" t="s">
        <v>475</v>
      </c>
      <c r="P644" t="s">
        <v>10487</v>
      </c>
      <c r="Q644" t="s">
        <v>10488</v>
      </c>
      <c r="R644" t="s">
        <v>10489</v>
      </c>
      <c r="S644" t="s">
        <v>10489</v>
      </c>
      <c r="T644" t="s">
        <v>10490</v>
      </c>
      <c r="U644" t="s">
        <v>508</v>
      </c>
      <c r="V644" t="s">
        <v>481</v>
      </c>
      <c r="W644" t="s">
        <v>482</v>
      </c>
      <c r="X644" t="s">
        <v>10491</v>
      </c>
      <c r="Y644" t="s">
        <v>10491</v>
      </c>
      <c r="Z644" t="s">
        <v>484</v>
      </c>
      <c r="AA644" t="s">
        <v>10492</v>
      </c>
      <c r="AB644" t="s">
        <v>474</v>
      </c>
      <c r="AC644" t="s">
        <v>10493</v>
      </c>
      <c r="AD644" t="s">
        <v>10494</v>
      </c>
      <c r="AE644" t="s">
        <v>508</v>
      </c>
      <c r="AF644" t="s">
        <v>481</v>
      </c>
      <c r="AG644" t="s">
        <v>482</v>
      </c>
      <c r="AH644" t="s">
        <v>10495</v>
      </c>
      <c r="AI644" t="s">
        <v>10495</v>
      </c>
      <c r="AJ644" t="s">
        <v>484</v>
      </c>
      <c r="AK644" t="s">
        <v>10496</v>
      </c>
      <c r="AL644" t="s">
        <v>474</v>
      </c>
      <c r="AM644" t="s">
        <v>10497</v>
      </c>
      <c r="AN644" t="s">
        <v>10498</v>
      </c>
      <c r="AO644" t="s">
        <v>508</v>
      </c>
      <c r="AP644" t="s">
        <v>481</v>
      </c>
      <c r="AQ644" t="s">
        <v>482</v>
      </c>
      <c r="AR644" t="s">
        <v>10499</v>
      </c>
      <c r="AS644" t="s">
        <v>10499</v>
      </c>
      <c r="AT644" t="s">
        <v>484</v>
      </c>
      <c r="AU644" t="s">
        <v>10500</v>
      </c>
      <c r="AV644" t="s">
        <v>474</v>
      </c>
      <c r="AW644" t="s">
        <v>10501</v>
      </c>
      <c r="AX644" t="s">
        <v>1814</v>
      </c>
      <c r="AY644" t="s">
        <v>508</v>
      </c>
      <c r="AZ644" t="s">
        <v>496</v>
      </c>
      <c r="BA644" t="s">
        <v>482</v>
      </c>
      <c r="BB644" t="s">
        <v>10502</v>
      </c>
      <c r="BC644" t="s">
        <v>10502</v>
      </c>
      <c r="BD644" t="s">
        <v>484</v>
      </c>
      <c r="BE644" t="s">
        <v>10503</v>
      </c>
      <c r="BF644" t="s">
        <v>474</v>
      </c>
      <c r="BG644" t="s">
        <v>10504</v>
      </c>
      <c r="BH644" t="s">
        <v>10505</v>
      </c>
    </row>
    <row r="645" spans="1:126" x14ac:dyDescent="0.25">
      <c r="A645" t="s">
        <v>10123</v>
      </c>
      <c r="B645" t="s">
        <v>10506</v>
      </c>
      <c r="C645" t="s">
        <v>10507</v>
      </c>
      <c r="D645" t="s">
        <v>534</v>
      </c>
      <c r="E645" t="e">
        <f>VLOOKUP(C645,significant_snps!#REF!,6,FALSE)</f>
        <v>#REF!</v>
      </c>
      <c r="F645" t="s">
        <v>657</v>
      </c>
      <c r="G645" t="s">
        <v>481</v>
      </c>
      <c r="H645" t="s">
        <v>482</v>
      </c>
      <c r="I645" t="s">
        <v>10508</v>
      </c>
      <c r="J645" t="s">
        <v>10509</v>
      </c>
      <c r="K645" t="s">
        <v>10508</v>
      </c>
      <c r="L645" t="s">
        <v>10510</v>
      </c>
      <c r="M645" t="s">
        <v>10511</v>
      </c>
      <c r="N645" t="s">
        <v>474</v>
      </c>
      <c r="O645" t="s">
        <v>10512</v>
      </c>
      <c r="P645" t="s">
        <v>1869</v>
      </c>
      <c r="Q645" t="s">
        <v>663</v>
      </c>
      <c r="R645" t="s">
        <v>481</v>
      </c>
      <c r="S645" t="s">
        <v>482</v>
      </c>
      <c r="T645" t="s">
        <v>10513</v>
      </c>
      <c r="U645" t="s">
        <v>10513</v>
      </c>
      <c r="V645" t="s">
        <v>484</v>
      </c>
      <c r="W645" t="s">
        <v>10514</v>
      </c>
      <c r="X645" t="s">
        <v>474</v>
      </c>
      <c r="Y645" t="s">
        <v>10515</v>
      </c>
      <c r="Z645" t="s">
        <v>1412</v>
      </c>
      <c r="AA645" t="s">
        <v>663</v>
      </c>
      <c r="AB645" t="s">
        <v>496</v>
      </c>
      <c r="AC645" t="s">
        <v>482</v>
      </c>
      <c r="AD645" t="s">
        <v>10516</v>
      </c>
      <c r="AE645" t="s">
        <v>10516</v>
      </c>
      <c r="AF645" t="s">
        <v>484</v>
      </c>
      <c r="AG645" t="s">
        <v>10517</v>
      </c>
      <c r="AH645" t="s">
        <v>474</v>
      </c>
      <c r="AI645" t="s">
        <v>10518</v>
      </c>
      <c r="AJ645" t="s">
        <v>10519</v>
      </c>
      <c r="AK645" t="s">
        <v>663</v>
      </c>
      <c r="AL645" t="s">
        <v>496</v>
      </c>
      <c r="AM645" t="s">
        <v>482</v>
      </c>
      <c r="AN645" t="s">
        <v>10520</v>
      </c>
      <c r="AO645" t="s">
        <v>10520</v>
      </c>
      <c r="AP645" t="s">
        <v>484</v>
      </c>
      <c r="AQ645" t="s">
        <v>10521</v>
      </c>
      <c r="AR645" t="s">
        <v>474</v>
      </c>
      <c r="AS645" t="s">
        <v>10522</v>
      </c>
      <c r="AT645" t="s">
        <v>10523</v>
      </c>
      <c r="AU645" t="s">
        <v>663</v>
      </c>
      <c r="AV645" t="s">
        <v>496</v>
      </c>
      <c r="AW645" t="s">
        <v>482</v>
      </c>
      <c r="AX645" t="s">
        <v>10524</v>
      </c>
      <c r="AY645" t="s">
        <v>10524</v>
      </c>
      <c r="AZ645" t="s">
        <v>484</v>
      </c>
      <c r="BA645" t="s">
        <v>10525</v>
      </c>
      <c r="BB645" t="s">
        <v>474</v>
      </c>
      <c r="BC645" t="s">
        <v>7007</v>
      </c>
      <c r="BD645" t="s">
        <v>7008</v>
      </c>
      <c r="BE645" t="s">
        <v>663</v>
      </c>
      <c r="BF645" t="s">
        <v>550</v>
      </c>
      <c r="BG645" t="s">
        <v>482</v>
      </c>
      <c r="BH645" t="s">
        <v>10526</v>
      </c>
      <c r="BI645" t="s">
        <v>10526</v>
      </c>
      <c r="BJ645" t="s">
        <v>550</v>
      </c>
      <c r="BK645" t="s">
        <v>10526</v>
      </c>
      <c r="BL645" t="s">
        <v>10527</v>
      </c>
    </row>
    <row r="646" spans="1:126" x14ac:dyDescent="0.25">
      <c r="A646" t="s">
        <v>10123</v>
      </c>
      <c r="B646" t="s">
        <v>10528</v>
      </c>
      <c r="C646" t="s">
        <v>10529</v>
      </c>
      <c r="D646" t="s">
        <v>646</v>
      </c>
      <c r="E646" t="e">
        <f>VLOOKUP(C646,significant_snps!#REF!,6,FALSE)</f>
        <v>#REF!</v>
      </c>
      <c r="F646" t="s">
        <v>503</v>
      </c>
      <c r="G646" t="s">
        <v>468</v>
      </c>
      <c r="H646" t="s">
        <v>469</v>
      </c>
      <c r="I646" t="s">
        <v>10520</v>
      </c>
      <c r="J646" t="s">
        <v>10530</v>
      </c>
      <c r="K646" t="s">
        <v>10520</v>
      </c>
      <c r="L646" t="s">
        <v>10531</v>
      </c>
      <c r="M646" t="s">
        <v>10521</v>
      </c>
      <c r="N646" t="s">
        <v>474</v>
      </c>
      <c r="O646" t="s">
        <v>475</v>
      </c>
      <c r="P646" t="s">
        <v>10532</v>
      </c>
      <c r="Q646" t="s">
        <v>10533</v>
      </c>
      <c r="R646" t="s">
        <v>10534</v>
      </c>
      <c r="S646" t="s">
        <v>10534</v>
      </c>
      <c r="T646" t="s">
        <v>10535</v>
      </c>
      <c r="U646" t="s">
        <v>508</v>
      </c>
      <c r="V646" t="s">
        <v>481</v>
      </c>
      <c r="W646" t="s">
        <v>482</v>
      </c>
      <c r="X646" t="s">
        <v>10508</v>
      </c>
      <c r="Y646" t="s">
        <v>10508</v>
      </c>
      <c r="Z646" t="s">
        <v>484</v>
      </c>
      <c r="AA646" t="s">
        <v>10511</v>
      </c>
      <c r="AB646" t="s">
        <v>474</v>
      </c>
      <c r="AC646" t="s">
        <v>10536</v>
      </c>
      <c r="AD646" t="s">
        <v>10537</v>
      </c>
      <c r="AE646" t="s">
        <v>508</v>
      </c>
      <c r="AF646" t="s">
        <v>481</v>
      </c>
      <c r="AG646" t="s">
        <v>482</v>
      </c>
      <c r="AH646" t="s">
        <v>10513</v>
      </c>
      <c r="AI646" t="s">
        <v>10513</v>
      </c>
      <c r="AJ646" t="s">
        <v>484</v>
      </c>
      <c r="AK646" t="s">
        <v>10514</v>
      </c>
      <c r="AL646" t="s">
        <v>474</v>
      </c>
      <c r="AM646" t="s">
        <v>10538</v>
      </c>
      <c r="AN646" t="s">
        <v>10539</v>
      </c>
      <c r="AO646" t="s">
        <v>508</v>
      </c>
      <c r="AP646" t="s">
        <v>496</v>
      </c>
      <c r="AQ646" t="s">
        <v>482</v>
      </c>
      <c r="AR646" t="s">
        <v>10516</v>
      </c>
      <c r="AS646" t="s">
        <v>10516</v>
      </c>
      <c r="AT646" t="s">
        <v>484</v>
      </c>
      <c r="AU646" t="s">
        <v>10517</v>
      </c>
      <c r="AV646" t="s">
        <v>474</v>
      </c>
      <c r="AW646" t="s">
        <v>10540</v>
      </c>
      <c r="AX646" t="s">
        <v>10541</v>
      </c>
      <c r="AY646" t="s">
        <v>508</v>
      </c>
      <c r="AZ646" t="s">
        <v>496</v>
      </c>
      <c r="BA646" t="s">
        <v>482</v>
      </c>
      <c r="BB646" t="s">
        <v>10524</v>
      </c>
      <c r="BC646" t="s">
        <v>10524</v>
      </c>
      <c r="BD646" t="s">
        <v>484</v>
      </c>
      <c r="BE646" t="s">
        <v>10525</v>
      </c>
      <c r="BF646" t="s">
        <v>474</v>
      </c>
      <c r="BG646" t="s">
        <v>10542</v>
      </c>
      <c r="BH646" t="s">
        <v>10543</v>
      </c>
    </row>
    <row r="647" spans="1:126" x14ac:dyDescent="0.25">
      <c r="A647" t="s">
        <v>10123</v>
      </c>
      <c r="B647" t="s">
        <v>10544</v>
      </c>
      <c r="C647" t="s">
        <v>10545</v>
      </c>
      <c r="D647" t="s">
        <v>466</v>
      </c>
      <c r="E647" t="e">
        <f>VLOOKUP(C647,significant_snps!#REF!,6,FALSE)</f>
        <v>#REF!</v>
      </c>
      <c r="F647" t="s">
        <v>467</v>
      </c>
      <c r="G647" t="s">
        <v>518</v>
      </c>
      <c r="H647" t="s">
        <v>519</v>
      </c>
      <c r="I647" t="s">
        <v>10524</v>
      </c>
      <c r="J647" t="s">
        <v>10546</v>
      </c>
      <c r="K647" t="s">
        <v>10524</v>
      </c>
      <c r="L647" t="s">
        <v>10547</v>
      </c>
      <c r="M647" t="s">
        <v>10525</v>
      </c>
      <c r="N647" t="s">
        <v>474</v>
      </c>
      <c r="O647" t="s">
        <v>475</v>
      </c>
      <c r="P647" t="s">
        <v>10548</v>
      </c>
      <c r="Q647" t="s">
        <v>10549</v>
      </c>
      <c r="R647" t="s">
        <v>10550</v>
      </c>
      <c r="S647" t="s">
        <v>10550</v>
      </c>
      <c r="T647" t="s">
        <v>10551</v>
      </c>
      <c r="U647" t="s">
        <v>480</v>
      </c>
      <c r="V647" t="s">
        <v>481</v>
      </c>
      <c r="W647" t="s">
        <v>482</v>
      </c>
      <c r="X647" t="s">
        <v>10520</v>
      </c>
      <c r="Y647" t="s">
        <v>10520</v>
      </c>
      <c r="Z647" t="s">
        <v>484</v>
      </c>
      <c r="AA647" t="s">
        <v>10521</v>
      </c>
      <c r="AB647" t="s">
        <v>474</v>
      </c>
      <c r="AC647" t="s">
        <v>10552</v>
      </c>
      <c r="AD647" t="s">
        <v>5503</v>
      </c>
      <c r="AE647" t="s">
        <v>480</v>
      </c>
      <c r="AF647" t="s">
        <v>481</v>
      </c>
      <c r="AG647" t="s">
        <v>482</v>
      </c>
      <c r="AH647" t="s">
        <v>10553</v>
      </c>
      <c r="AI647" t="s">
        <v>10553</v>
      </c>
      <c r="AJ647" t="s">
        <v>484</v>
      </c>
      <c r="AK647" t="s">
        <v>10554</v>
      </c>
      <c r="AL647" t="s">
        <v>474</v>
      </c>
      <c r="AM647" t="s">
        <v>10555</v>
      </c>
      <c r="AN647" t="s">
        <v>10556</v>
      </c>
      <c r="AO647" t="s">
        <v>480</v>
      </c>
      <c r="AP647" t="s">
        <v>481</v>
      </c>
      <c r="AQ647" t="s">
        <v>482</v>
      </c>
      <c r="AR647" t="s">
        <v>10557</v>
      </c>
      <c r="AS647" t="s">
        <v>10557</v>
      </c>
      <c r="AT647" t="s">
        <v>484</v>
      </c>
      <c r="AU647" t="s">
        <v>10558</v>
      </c>
      <c r="AV647" t="s">
        <v>474</v>
      </c>
      <c r="AW647" t="s">
        <v>10559</v>
      </c>
      <c r="AX647" t="s">
        <v>4051</v>
      </c>
      <c r="AY647" t="s">
        <v>480</v>
      </c>
      <c r="AZ647" t="s">
        <v>496</v>
      </c>
      <c r="BA647" t="s">
        <v>482</v>
      </c>
      <c r="BB647" t="s">
        <v>10513</v>
      </c>
      <c r="BC647" t="s">
        <v>10513</v>
      </c>
      <c r="BD647" t="s">
        <v>484</v>
      </c>
      <c r="BE647" t="s">
        <v>10514</v>
      </c>
      <c r="BF647" t="s">
        <v>474</v>
      </c>
      <c r="BG647" t="s">
        <v>10560</v>
      </c>
      <c r="BH647" t="s">
        <v>6839</v>
      </c>
      <c r="BI647" t="s">
        <v>480</v>
      </c>
      <c r="BJ647" t="s">
        <v>496</v>
      </c>
      <c r="BK647" t="s">
        <v>482</v>
      </c>
      <c r="BL647" t="s">
        <v>10561</v>
      </c>
      <c r="BM647" t="s">
        <v>10561</v>
      </c>
      <c r="BN647" t="s">
        <v>484</v>
      </c>
      <c r="BO647" t="s">
        <v>10562</v>
      </c>
      <c r="BP647" t="s">
        <v>474</v>
      </c>
      <c r="BQ647" t="s">
        <v>10563</v>
      </c>
      <c r="BR647" t="s">
        <v>9618</v>
      </c>
    </row>
    <row r="648" spans="1:126" x14ac:dyDescent="0.25">
      <c r="A648" t="s">
        <v>10123</v>
      </c>
      <c r="B648" t="s">
        <v>10564</v>
      </c>
      <c r="C648" t="s">
        <v>10565</v>
      </c>
      <c r="D648" t="s">
        <v>646</v>
      </c>
      <c r="E648" t="e">
        <f>VLOOKUP(C648,significant_snps!#REF!,6,FALSE)</f>
        <v>#REF!</v>
      </c>
      <c r="F648" t="s">
        <v>503</v>
      </c>
      <c r="G648" t="s">
        <v>468</v>
      </c>
      <c r="H648" t="s">
        <v>469</v>
      </c>
      <c r="I648" t="s">
        <v>10566</v>
      </c>
      <c r="J648" t="s">
        <v>10567</v>
      </c>
      <c r="K648" t="s">
        <v>10566</v>
      </c>
      <c r="L648" t="s">
        <v>472</v>
      </c>
      <c r="M648" t="s">
        <v>10568</v>
      </c>
      <c r="N648" t="s">
        <v>474</v>
      </c>
      <c r="O648" t="s">
        <v>475</v>
      </c>
      <c r="P648" t="s">
        <v>10569</v>
      </c>
      <c r="Q648" t="s">
        <v>10570</v>
      </c>
      <c r="R648" t="s">
        <v>10571</v>
      </c>
      <c r="S648" t="s">
        <v>10571</v>
      </c>
      <c r="T648" t="s">
        <v>10572</v>
      </c>
      <c r="U648" t="s">
        <v>508</v>
      </c>
      <c r="V648" t="s">
        <v>481</v>
      </c>
      <c r="W648" t="s">
        <v>482</v>
      </c>
      <c r="X648" t="s">
        <v>10573</v>
      </c>
      <c r="Y648" t="s">
        <v>10573</v>
      </c>
      <c r="Z648" t="s">
        <v>484</v>
      </c>
      <c r="AA648" t="s">
        <v>10574</v>
      </c>
      <c r="AB648" t="s">
        <v>474</v>
      </c>
      <c r="AC648" t="s">
        <v>10575</v>
      </c>
      <c r="AD648" t="s">
        <v>10576</v>
      </c>
      <c r="AE648" t="s">
        <v>508</v>
      </c>
      <c r="AF648" t="s">
        <v>481</v>
      </c>
      <c r="AG648" t="s">
        <v>482</v>
      </c>
      <c r="AH648" t="s">
        <v>10577</v>
      </c>
      <c r="AI648" t="s">
        <v>10577</v>
      </c>
      <c r="AJ648" t="s">
        <v>484</v>
      </c>
      <c r="AK648" t="s">
        <v>10578</v>
      </c>
      <c r="AL648" t="s">
        <v>474</v>
      </c>
      <c r="AM648" t="s">
        <v>10579</v>
      </c>
      <c r="AN648" t="s">
        <v>10580</v>
      </c>
      <c r="AO648" t="s">
        <v>508</v>
      </c>
      <c r="AP648" t="s">
        <v>496</v>
      </c>
      <c r="AQ648" t="s">
        <v>482</v>
      </c>
      <c r="AR648" t="s">
        <v>10553</v>
      </c>
      <c r="AS648" t="s">
        <v>10553</v>
      </c>
      <c r="AT648" t="s">
        <v>484</v>
      </c>
      <c r="AU648" t="s">
        <v>10554</v>
      </c>
      <c r="AV648" t="s">
        <v>474</v>
      </c>
      <c r="AW648" t="s">
        <v>1092</v>
      </c>
      <c r="AX648" t="s">
        <v>1093</v>
      </c>
      <c r="AY648" t="s">
        <v>508</v>
      </c>
      <c r="AZ648" t="s">
        <v>496</v>
      </c>
      <c r="BA648" t="s">
        <v>482</v>
      </c>
      <c r="BB648" t="s">
        <v>10557</v>
      </c>
      <c r="BC648" t="s">
        <v>10557</v>
      </c>
      <c r="BD648" t="s">
        <v>484</v>
      </c>
      <c r="BE648" t="s">
        <v>10558</v>
      </c>
      <c r="BF648" t="s">
        <v>474</v>
      </c>
      <c r="BG648" t="s">
        <v>10581</v>
      </c>
      <c r="BH648" t="s">
        <v>10582</v>
      </c>
      <c r="BI648" t="s">
        <v>508</v>
      </c>
      <c r="BJ648" t="s">
        <v>496</v>
      </c>
      <c r="BK648" t="s">
        <v>482</v>
      </c>
      <c r="BL648" t="s">
        <v>10583</v>
      </c>
      <c r="BM648" t="s">
        <v>10583</v>
      </c>
      <c r="BN648" t="s">
        <v>484</v>
      </c>
      <c r="BO648" t="s">
        <v>10584</v>
      </c>
      <c r="BP648" t="s">
        <v>474</v>
      </c>
      <c r="BQ648" t="s">
        <v>10585</v>
      </c>
      <c r="BR648" t="s">
        <v>10586</v>
      </c>
    </row>
    <row r="649" spans="1:126" x14ac:dyDescent="0.25">
      <c r="A649" t="s">
        <v>10123</v>
      </c>
      <c r="B649" t="s">
        <v>10587</v>
      </c>
      <c r="C649" t="s">
        <v>162</v>
      </c>
      <c r="D649" t="s">
        <v>466</v>
      </c>
      <c r="E649" t="e">
        <f>VLOOKUP(C649,significant_snps!#REF!,6,FALSE)</f>
        <v>#REF!</v>
      </c>
      <c r="F649" t="s">
        <v>657</v>
      </c>
      <c r="G649" t="s">
        <v>468</v>
      </c>
      <c r="H649" t="s">
        <v>469</v>
      </c>
      <c r="I649" t="s">
        <v>10588</v>
      </c>
      <c r="J649" t="s">
        <v>10589</v>
      </c>
      <c r="K649" t="s">
        <v>10588</v>
      </c>
      <c r="L649" t="s">
        <v>10590</v>
      </c>
      <c r="M649" t="s">
        <v>10591</v>
      </c>
      <c r="N649" t="s">
        <v>474</v>
      </c>
      <c r="O649" t="s">
        <v>475</v>
      </c>
      <c r="P649" t="s">
        <v>10592</v>
      </c>
      <c r="Q649" t="s">
        <v>10593</v>
      </c>
      <c r="R649" t="s">
        <v>10594</v>
      </c>
      <c r="S649" t="s">
        <v>10594</v>
      </c>
      <c r="T649" t="s">
        <v>10595</v>
      </c>
      <c r="U649" t="s">
        <v>663</v>
      </c>
      <c r="V649" t="s">
        <v>481</v>
      </c>
      <c r="W649" t="s">
        <v>482</v>
      </c>
      <c r="X649" t="s">
        <v>10596</v>
      </c>
      <c r="Y649" t="s">
        <v>10596</v>
      </c>
      <c r="Z649" t="s">
        <v>484</v>
      </c>
      <c r="AA649" t="s">
        <v>10597</v>
      </c>
      <c r="AB649" t="s">
        <v>474</v>
      </c>
      <c r="AC649" t="s">
        <v>10598</v>
      </c>
      <c r="AD649" t="s">
        <v>10599</v>
      </c>
      <c r="AE649" t="s">
        <v>663</v>
      </c>
      <c r="AF649" t="s">
        <v>496</v>
      </c>
      <c r="AG649" t="s">
        <v>482</v>
      </c>
      <c r="AH649" t="s">
        <v>10600</v>
      </c>
      <c r="AI649" t="s">
        <v>10600</v>
      </c>
      <c r="AJ649" t="s">
        <v>484</v>
      </c>
      <c r="AK649" t="s">
        <v>10601</v>
      </c>
      <c r="AL649" t="s">
        <v>474</v>
      </c>
      <c r="AM649" t="s">
        <v>10602</v>
      </c>
      <c r="AN649" t="s">
        <v>8412</v>
      </c>
      <c r="AO649" t="s">
        <v>663</v>
      </c>
      <c r="AP649" t="s">
        <v>496</v>
      </c>
      <c r="AQ649" t="s">
        <v>482</v>
      </c>
      <c r="AR649" t="s">
        <v>10603</v>
      </c>
      <c r="AS649" t="s">
        <v>10603</v>
      </c>
      <c r="AT649" t="s">
        <v>484</v>
      </c>
      <c r="AU649" t="s">
        <v>10604</v>
      </c>
      <c r="AV649" t="s">
        <v>474</v>
      </c>
      <c r="AW649" t="s">
        <v>10605</v>
      </c>
      <c r="AX649" t="s">
        <v>10606</v>
      </c>
      <c r="AY649" t="s">
        <v>663</v>
      </c>
      <c r="AZ649" t="s">
        <v>496</v>
      </c>
      <c r="BA649" t="s">
        <v>482</v>
      </c>
      <c r="BB649" t="s">
        <v>10607</v>
      </c>
      <c r="BC649" t="s">
        <v>10607</v>
      </c>
      <c r="BD649" t="s">
        <v>484</v>
      </c>
      <c r="BE649" t="s">
        <v>10608</v>
      </c>
      <c r="BF649" t="s">
        <v>474</v>
      </c>
      <c r="BG649" t="s">
        <v>10609</v>
      </c>
      <c r="BH649" t="s">
        <v>10610</v>
      </c>
      <c r="BI649" t="s">
        <v>663</v>
      </c>
      <c r="BJ649" t="s">
        <v>496</v>
      </c>
      <c r="BK649" t="s">
        <v>482</v>
      </c>
      <c r="BL649" t="s">
        <v>10611</v>
      </c>
      <c r="BM649" t="s">
        <v>10611</v>
      </c>
      <c r="BN649" t="s">
        <v>484</v>
      </c>
      <c r="BO649" t="s">
        <v>10612</v>
      </c>
      <c r="BP649" t="s">
        <v>474</v>
      </c>
      <c r="BQ649" t="s">
        <v>10613</v>
      </c>
      <c r="BR649" t="s">
        <v>3466</v>
      </c>
    </row>
    <row r="650" spans="1:126" x14ac:dyDescent="0.25">
      <c r="A650" t="s">
        <v>10123</v>
      </c>
      <c r="B650" t="s">
        <v>10614</v>
      </c>
      <c r="C650" t="s">
        <v>163</v>
      </c>
      <c r="D650" t="s">
        <v>502</v>
      </c>
      <c r="E650" t="e">
        <f>VLOOKUP(C650,significant_snps!#REF!,6,FALSE)</f>
        <v>#REF!</v>
      </c>
      <c r="F650" t="s">
        <v>671</v>
      </c>
      <c r="G650" t="s">
        <v>518</v>
      </c>
      <c r="H650" t="s">
        <v>519</v>
      </c>
      <c r="I650" t="s">
        <v>10615</v>
      </c>
      <c r="J650" t="s">
        <v>10616</v>
      </c>
      <c r="K650" t="s">
        <v>10615</v>
      </c>
      <c r="L650" t="s">
        <v>472</v>
      </c>
      <c r="M650" t="s">
        <v>10617</v>
      </c>
      <c r="N650" t="s">
        <v>474</v>
      </c>
      <c r="O650" t="s">
        <v>2680</v>
      </c>
      <c r="P650" t="s">
        <v>10618</v>
      </c>
      <c r="Q650" t="s">
        <v>10619</v>
      </c>
      <c r="R650" t="s">
        <v>10620</v>
      </c>
      <c r="S650" t="s">
        <v>10620</v>
      </c>
      <c r="T650" t="s">
        <v>10621</v>
      </c>
      <c r="U650" t="s">
        <v>676</v>
      </c>
      <c r="V650" t="s">
        <v>481</v>
      </c>
      <c r="W650" t="s">
        <v>482</v>
      </c>
      <c r="X650" t="s">
        <v>10611</v>
      </c>
      <c r="Y650" t="s">
        <v>10611</v>
      </c>
      <c r="Z650" t="s">
        <v>484</v>
      </c>
      <c r="AA650" t="s">
        <v>10612</v>
      </c>
      <c r="AB650" t="s">
        <v>474</v>
      </c>
      <c r="AC650" t="s">
        <v>10622</v>
      </c>
      <c r="AD650" t="s">
        <v>10623</v>
      </c>
      <c r="AE650" t="s">
        <v>676</v>
      </c>
      <c r="AF650" t="s">
        <v>481</v>
      </c>
      <c r="AG650" t="s">
        <v>482</v>
      </c>
      <c r="AH650" t="s">
        <v>10624</v>
      </c>
      <c r="AI650" t="s">
        <v>10624</v>
      </c>
      <c r="AJ650" t="s">
        <v>484</v>
      </c>
      <c r="AK650" t="s">
        <v>10625</v>
      </c>
      <c r="AL650" t="s">
        <v>474</v>
      </c>
      <c r="AM650" t="s">
        <v>10626</v>
      </c>
      <c r="AN650" t="s">
        <v>10627</v>
      </c>
      <c r="AO650" t="s">
        <v>676</v>
      </c>
      <c r="AP650" t="s">
        <v>481</v>
      </c>
      <c r="AQ650" t="s">
        <v>482</v>
      </c>
      <c r="AR650" t="s">
        <v>10628</v>
      </c>
      <c r="AS650" t="s">
        <v>10628</v>
      </c>
      <c r="AT650" t="s">
        <v>484</v>
      </c>
      <c r="AU650" t="s">
        <v>10629</v>
      </c>
      <c r="AV650" t="s">
        <v>474</v>
      </c>
      <c r="AW650" t="s">
        <v>10630</v>
      </c>
      <c r="AX650" t="s">
        <v>10631</v>
      </c>
      <c r="AY650" t="s">
        <v>676</v>
      </c>
      <c r="AZ650" t="s">
        <v>496</v>
      </c>
      <c r="BA650" t="s">
        <v>482</v>
      </c>
      <c r="BB650" t="s">
        <v>10632</v>
      </c>
      <c r="BC650" t="s">
        <v>10632</v>
      </c>
      <c r="BD650" t="s">
        <v>484</v>
      </c>
      <c r="BE650" t="s">
        <v>10633</v>
      </c>
      <c r="BF650" t="s">
        <v>474</v>
      </c>
      <c r="BG650" t="s">
        <v>10634</v>
      </c>
      <c r="BH650" t="s">
        <v>10635</v>
      </c>
      <c r="BI650" t="s">
        <v>676</v>
      </c>
      <c r="BJ650" t="s">
        <v>496</v>
      </c>
      <c r="BK650" t="s">
        <v>482</v>
      </c>
      <c r="BL650" t="s">
        <v>10636</v>
      </c>
      <c r="BM650" t="s">
        <v>10636</v>
      </c>
      <c r="BN650" t="s">
        <v>484</v>
      </c>
      <c r="BO650" t="s">
        <v>10637</v>
      </c>
      <c r="BP650" t="s">
        <v>474</v>
      </c>
      <c r="BQ650" t="s">
        <v>10638</v>
      </c>
      <c r="BR650" t="s">
        <v>10639</v>
      </c>
    </row>
    <row r="651" spans="1:126" x14ac:dyDescent="0.25">
      <c r="A651" t="s">
        <v>10123</v>
      </c>
      <c r="B651" t="s">
        <v>10640</v>
      </c>
      <c r="C651" t="s">
        <v>164</v>
      </c>
      <c r="D651" t="s">
        <v>502</v>
      </c>
      <c r="E651" t="e">
        <f>VLOOKUP(C651,significant_snps!#REF!,6,FALSE)</f>
        <v>#REF!</v>
      </c>
      <c r="F651" t="s">
        <v>671</v>
      </c>
      <c r="G651" t="s">
        <v>481</v>
      </c>
      <c r="H651" t="s">
        <v>482</v>
      </c>
      <c r="I651" t="s">
        <v>10636</v>
      </c>
      <c r="J651" t="s">
        <v>10641</v>
      </c>
      <c r="K651" t="s">
        <v>10636</v>
      </c>
      <c r="L651" t="s">
        <v>8023</v>
      </c>
      <c r="M651" t="s">
        <v>10637</v>
      </c>
      <c r="N651" t="s">
        <v>474</v>
      </c>
      <c r="O651" t="s">
        <v>10642</v>
      </c>
      <c r="P651" t="s">
        <v>10643</v>
      </c>
      <c r="Q651" t="s">
        <v>676</v>
      </c>
      <c r="R651" t="s">
        <v>496</v>
      </c>
      <c r="S651" t="s">
        <v>482</v>
      </c>
      <c r="T651" t="s">
        <v>10615</v>
      </c>
      <c r="U651" t="s">
        <v>10615</v>
      </c>
      <c r="V651" t="s">
        <v>484</v>
      </c>
      <c r="W651" t="s">
        <v>10617</v>
      </c>
      <c r="X651" t="s">
        <v>474</v>
      </c>
      <c r="Y651" t="s">
        <v>10644</v>
      </c>
      <c r="Z651" t="s">
        <v>10645</v>
      </c>
      <c r="AA651" t="s">
        <v>676</v>
      </c>
      <c r="AB651" t="s">
        <v>496</v>
      </c>
      <c r="AC651" t="s">
        <v>482</v>
      </c>
      <c r="AD651" t="s">
        <v>10628</v>
      </c>
      <c r="AE651" t="s">
        <v>10628</v>
      </c>
      <c r="AF651" t="s">
        <v>484</v>
      </c>
      <c r="AG651" t="s">
        <v>10629</v>
      </c>
      <c r="AH651" t="s">
        <v>474</v>
      </c>
      <c r="AI651" t="s">
        <v>10646</v>
      </c>
      <c r="AJ651" t="s">
        <v>10647</v>
      </c>
      <c r="AK651" t="s">
        <v>676</v>
      </c>
      <c r="AL651" t="s">
        <v>496</v>
      </c>
      <c r="AM651" t="s">
        <v>482</v>
      </c>
      <c r="AN651" t="s">
        <v>10648</v>
      </c>
      <c r="AO651" t="s">
        <v>10648</v>
      </c>
      <c r="AP651" t="s">
        <v>484</v>
      </c>
      <c r="AQ651" t="s">
        <v>10649</v>
      </c>
      <c r="AR651" t="s">
        <v>474</v>
      </c>
      <c r="AS651" t="s">
        <v>10650</v>
      </c>
      <c r="AT651" t="s">
        <v>10651</v>
      </c>
      <c r="AU651" t="s">
        <v>676</v>
      </c>
      <c r="AV651" t="s">
        <v>496</v>
      </c>
      <c r="AW651" t="s">
        <v>482</v>
      </c>
      <c r="AX651" t="s">
        <v>10652</v>
      </c>
      <c r="AY651" t="s">
        <v>10652</v>
      </c>
      <c r="AZ651" t="s">
        <v>484</v>
      </c>
      <c r="BA651" t="s">
        <v>10653</v>
      </c>
      <c r="BB651" t="s">
        <v>474</v>
      </c>
      <c r="BC651" t="s">
        <v>10654</v>
      </c>
      <c r="BD651" t="s">
        <v>10655</v>
      </c>
      <c r="BE651" t="s">
        <v>676</v>
      </c>
      <c r="BF651" t="s">
        <v>496</v>
      </c>
      <c r="BG651" t="s">
        <v>482</v>
      </c>
      <c r="BH651" t="s">
        <v>10656</v>
      </c>
      <c r="BI651" t="s">
        <v>10656</v>
      </c>
      <c r="BJ651" t="s">
        <v>484</v>
      </c>
      <c r="BK651" t="s">
        <v>10657</v>
      </c>
      <c r="BL651" t="s">
        <v>474</v>
      </c>
      <c r="BM651" t="s">
        <v>10658</v>
      </c>
      <c r="BN651" t="s">
        <v>10659</v>
      </c>
      <c r="BO651" t="s">
        <v>676</v>
      </c>
      <c r="BP651" t="s">
        <v>550</v>
      </c>
      <c r="BQ651" t="s">
        <v>482</v>
      </c>
      <c r="BR651" t="s">
        <v>10660</v>
      </c>
      <c r="BS651" t="s">
        <v>10660</v>
      </c>
      <c r="BT651" t="s">
        <v>550</v>
      </c>
      <c r="BU651" t="s">
        <v>10660</v>
      </c>
      <c r="BV651" t="s">
        <v>10661</v>
      </c>
      <c r="DB651" t="s">
        <v>10661</v>
      </c>
    </row>
    <row r="652" spans="1:126" x14ac:dyDescent="0.25">
      <c r="A652" t="s">
        <v>10123</v>
      </c>
      <c r="B652" t="s">
        <v>10662</v>
      </c>
      <c r="C652" t="s">
        <v>165</v>
      </c>
      <c r="D652" t="s">
        <v>502</v>
      </c>
      <c r="E652" t="e">
        <f>VLOOKUP(C652,significant_snps!#REF!,6,FALSE)</f>
        <v>#REF!</v>
      </c>
      <c r="F652" t="s">
        <v>671</v>
      </c>
      <c r="G652" t="s">
        <v>468</v>
      </c>
      <c r="H652" t="s">
        <v>469</v>
      </c>
      <c r="I652" t="s">
        <v>10648</v>
      </c>
      <c r="J652" t="s">
        <v>10663</v>
      </c>
      <c r="K652" t="s">
        <v>10648</v>
      </c>
      <c r="L652" t="s">
        <v>472</v>
      </c>
      <c r="M652" t="s">
        <v>10649</v>
      </c>
      <c r="N652" t="s">
        <v>474</v>
      </c>
      <c r="O652" t="s">
        <v>475</v>
      </c>
      <c r="P652" t="s">
        <v>10664</v>
      </c>
      <c r="Q652" t="s">
        <v>10665</v>
      </c>
      <c r="R652" t="s">
        <v>10666</v>
      </c>
      <c r="S652" t="s">
        <v>10666</v>
      </c>
      <c r="T652" t="s">
        <v>10667</v>
      </c>
      <c r="U652" t="s">
        <v>676</v>
      </c>
      <c r="V652" t="s">
        <v>481</v>
      </c>
      <c r="W652" t="s">
        <v>482</v>
      </c>
      <c r="X652" t="s">
        <v>10636</v>
      </c>
      <c r="Y652" t="s">
        <v>10636</v>
      </c>
      <c r="Z652" t="s">
        <v>484</v>
      </c>
      <c r="AA652" t="s">
        <v>10637</v>
      </c>
      <c r="AB652" t="s">
        <v>474</v>
      </c>
      <c r="AC652" t="s">
        <v>10668</v>
      </c>
      <c r="AD652" t="s">
        <v>4698</v>
      </c>
      <c r="AE652" t="s">
        <v>676</v>
      </c>
      <c r="AF652" t="s">
        <v>496</v>
      </c>
      <c r="AG652" t="s">
        <v>482</v>
      </c>
      <c r="AH652" t="s">
        <v>10628</v>
      </c>
      <c r="AI652" t="s">
        <v>10628</v>
      </c>
      <c r="AJ652" t="s">
        <v>484</v>
      </c>
      <c r="AK652" t="s">
        <v>10629</v>
      </c>
      <c r="AL652" t="s">
        <v>474</v>
      </c>
      <c r="AM652" t="s">
        <v>10669</v>
      </c>
      <c r="AN652" t="s">
        <v>10670</v>
      </c>
      <c r="AO652" t="s">
        <v>676</v>
      </c>
      <c r="AP652" t="s">
        <v>496</v>
      </c>
      <c r="AQ652" t="s">
        <v>482</v>
      </c>
      <c r="AR652" t="s">
        <v>10652</v>
      </c>
      <c r="AS652" t="s">
        <v>10652</v>
      </c>
      <c r="AT652" t="s">
        <v>484</v>
      </c>
      <c r="AU652" t="s">
        <v>10653</v>
      </c>
      <c r="AV652" t="s">
        <v>474</v>
      </c>
      <c r="AW652" t="s">
        <v>10671</v>
      </c>
      <c r="AX652" t="s">
        <v>5488</v>
      </c>
      <c r="AY652" t="s">
        <v>676</v>
      </c>
      <c r="AZ652" t="s">
        <v>496</v>
      </c>
      <c r="BA652" t="s">
        <v>482</v>
      </c>
      <c r="BB652" t="s">
        <v>10656</v>
      </c>
      <c r="BC652" t="s">
        <v>10656</v>
      </c>
      <c r="BD652" t="s">
        <v>484</v>
      </c>
      <c r="BE652" t="s">
        <v>10657</v>
      </c>
      <c r="BF652" t="s">
        <v>474</v>
      </c>
      <c r="BG652" t="s">
        <v>10672</v>
      </c>
      <c r="BH652" t="s">
        <v>8233</v>
      </c>
    </row>
    <row r="653" spans="1:126" x14ac:dyDescent="0.25">
      <c r="A653" t="s">
        <v>10123</v>
      </c>
      <c r="B653" t="s">
        <v>10673</v>
      </c>
      <c r="C653" t="s">
        <v>166</v>
      </c>
      <c r="D653" t="s">
        <v>534</v>
      </c>
      <c r="E653" t="e">
        <f>VLOOKUP(C653,significant_snps!#REF!,6,FALSE)</f>
        <v>#REF!</v>
      </c>
      <c r="F653" t="s">
        <v>657</v>
      </c>
      <c r="G653" t="s">
        <v>518</v>
      </c>
      <c r="H653" t="s">
        <v>519</v>
      </c>
      <c r="I653" t="s">
        <v>10648</v>
      </c>
      <c r="J653" t="s">
        <v>10663</v>
      </c>
      <c r="K653" t="s">
        <v>10648</v>
      </c>
      <c r="L653" t="s">
        <v>472</v>
      </c>
      <c r="M653" t="s">
        <v>10649</v>
      </c>
      <c r="N653" t="s">
        <v>474</v>
      </c>
      <c r="O653" t="s">
        <v>475</v>
      </c>
      <c r="P653" t="s">
        <v>10674</v>
      </c>
      <c r="Q653" t="s">
        <v>10675</v>
      </c>
      <c r="R653" t="s">
        <v>10676</v>
      </c>
      <c r="S653" t="s">
        <v>10676</v>
      </c>
      <c r="T653" t="s">
        <v>10677</v>
      </c>
      <c r="U653" t="s">
        <v>663</v>
      </c>
      <c r="V653" t="s">
        <v>481</v>
      </c>
      <c r="W653" t="s">
        <v>482</v>
      </c>
      <c r="X653" t="s">
        <v>10636</v>
      </c>
      <c r="Y653" t="s">
        <v>10636</v>
      </c>
      <c r="Z653" t="s">
        <v>484</v>
      </c>
      <c r="AA653" t="s">
        <v>10637</v>
      </c>
      <c r="AB653" t="s">
        <v>474</v>
      </c>
      <c r="AC653" t="s">
        <v>10678</v>
      </c>
      <c r="AD653" t="s">
        <v>7515</v>
      </c>
      <c r="AE653" t="s">
        <v>663</v>
      </c>
      <c r="AF653" t="s">
        <v>496</v>
      </c>
      <c r="AG653" t="s">
        <v>482</v>
      </c>
      <c r="AH653" t="s">
        <v>10628</v>
      </c>
      <c r="AI653" t="s">
        <v>10628</v>
      </c>
      <c r="AJ653" t="s">
        <v>484</v>
      </c>
      <c r="AK653" t="s">
        <v>10629</v>
      </c>
      <c r="AL653" t="s">
        <v>474</v>
      </c>
      <c r="AM653" t="s">
        <v>10679</v>
      </c>
      <c r="AN653" t="s">
        <v>10680</v>
      </c>
      <c r="AO653" t="s">
        <v>663</v>
      </c>
      <c r="AP653" t="s">
        <v>496</v>
      </c>
      <c r="AQ653" t="s">
        <v>482</v>
      </c>
      <c r="AR653" t="s">
        <v>10652</v>
      </c>
      <c r="AS653" t="s">
        <v>10652</v>
      </c>
      <c r="AT653" t="s">
        <v>484</v>
      </c>
      <c r="AU653" t="s">
        <v>10653</v>
      </c>
      <c r="AV653" t="s">
        <v>474</v>
      </c>
      <c r="AW653" t="s">
        <v>10681</v>
      </c>
      <c r="AX653" t="s">
        <v>10682</v>
      </c>
      <c r="AY653" t="s">
        <v>663</v>
      </c>
      <c r="AZ653" t="s">
        <v>496</v>
      </c>
      <c r="BA653" t="s">
        <v>482</v>
      </c>
      <c r="BB653" t="s">
        <v>10656</v>
      </c>
      <c r="BC653" t="s">
        <v>10656</v>
      </c>
      <c r="BD653" t="s">
        <v>484</v>
      </c>
      <c r="BE653" t="s">
        <v>10657</v>
      </c>
      <c r="BF653" t="s">
        <v>474</v>
      </c>
      <c r="BG653" t="s">
        <v>10683</v>
      </c>
      <c r="BH653" t="s">
        <v>10684</v>
      </c>
    </row>
    <row r="654" spans="1:126" x14ac:dyDescent="0.25">
      <c r="A654" t="s">
        <v>10123</v>
      </c>
      <c r="B654" t="s">
        <v>10685</v>
      </c>
      <c r="C654" t="s">
        <v>167</v>
      </c>
      <c r="D654" t="s">
        <v>534</v>
      </c>
      <c r="E654" t="e">
        <f>VLOOKUP(C654,significant_snps!#REF!,6,FALSE)</f>
        <v>#REF!</v>
      </c>
      <c r="F654" t="s">
        <v>657</v>
      </c>
      <c r="G654" t="s">
        <v>481</v>
      </c>
      <c r="H654" t="s">
        <v>482</v>
      </c>
      <c r="I654" t="s">
        <v>10636</v>
      </c>
      <c r="J654" t="s">
        <v>10641</v>
      </c>
      <c r="K654" t="s">
        <v>10636</v>
      </c>
      <c r="L654" t="s">
        <v>8023</v>
      </c>
      <c r="M654" t="s">
        <v>10637</v>
      </c>
      <c r="N654" t="s">
        <v>474</v>
      </c>
      <c r="O654" t="s">
        <v>10686</v>
      </c>
      <c r="P654" t="s">
        <v>5029</v>
      </c>
      <c r="Q654" t="s">
        <v>663</v>
      </c>
      <c r="R654" t="s">
        <v>481</v>
      </c>
      <c r="S654" t="s">
        <v>482</v>
      </c>
      <c r="T654" t="s">
        <v>10648</v>
      </c>
      <c r="U654" t="s">
        <v>10648</v>
      </c>
      <c r="V654" t="s">
        <v>484</v>
      </c>
      <c r="W654" t="s">
        <v>10649</v>
      </c>
      <c r="X654" t="s">
        <v>474</v>
      </c>
      <c r="Y654" t="s">
        <v>10687</v>
      </c>
      <c r="Z654" t="s">
        <v>693</v>
      </c>
      <c r="AA654" t="s">
        <v>663</v>
      </c>
      <c r="AB654" t="s">
        <v>496</v>
      </c>
      <c r="AC654" t="s">
        <v>482</v>
      </c>
      <c r="AD654" t="s">
        <v>10628</v>
      </c>
      <c r="AE654" t="s">
        <v>10628</v>
      </c>
      <c r="AF654" t="s">
        <v>484</v>
      </c>
      <c r="AG654" t="s">
        <v>10629</v>
      </c>
      <c r="AH654" t="s">
        <v>474</v>
      </c>
      <c r="AI654" t="s">
        <v>10688</v>
      </c>
      <c r="AJ654" t="s">
        <v>10689</v>
      </c>
      <c r="AK654" t="s">
        <v>663</v>
      </c>
      <c r="AL654" t="s">
        <v>496</v>
      </c>
      <c r="AM654" t="s">
        <v>482</v>
      </c>
      <c r="AN654" t="s">
        <v>10652</v>
      </c>
      <c r="AO654" t="s">
        <v>10652</v>
      </c>
      <c r="AP654" t="s">
        <v>484</v>
      </c>
      <c r="AQ654" t="s">
        <v>10653</v>
      </c>
      <c r="AR654" t="s">
        <v>474</v>
      </c>
      <c r="AS654" t="s">
        <v>10690</v>
      </c>
      <c r="AT654" t="s">
        <v>10691</v>
      </c>
      <c r="AU654" t="s">
        <v>663</v>
      </c>
      <c r="AV654" t="s">
        <v>496</v>
      </c>
      <c r="AW654" t="s">
        <v>482</v>
      </c>
      <c r="AX654" t="s">
        <v>10656</v>
      </c>
      <c r="AY654" t="s">
        <v>10656</v>
      </c>
      <c r="AZ654" t="s">
        <v>484</v>
      </c>
      <c r="BA654" t="s">
        <v>10657</v>
      </c>
      <c r="BB654" t="s">
        <v>474</v>
      </c>
      <c r="BC654" t="s">
        <v>10692</v>
      </c>
      <c r="BD654" t="s">
        <v>10693</v>
      </c>
      <c r="BE654" t="s">
        <v>663</v>
      </c>
      <c r="BF654" t="s">
        <v>550</v>
      </c>
      <c r="BG654" t="s">
        <v>482</v>
      </c>
      <c r="BH654" t="s">
        <v>10694</v>
      </c>
      <c r="BI654" t="s">
        <v>10694</v>
      </c>
      <c r="BJ654" t="s">
        <v>550</v>
      </c>
      <c r="BK654" t="s">
        <v>10694</v>
      </c>
      <c r="BL654" t="s">
        <v>10695</v>
      </c>
    </row>
    <row r="655" spans="1:126" x14ac:dyDescent="0.25">
      <c r="A655" t="s">
        <v>10123</v>
      </c>
      <c r="B655" t="s">
        <v>10696</v>
      </c>
      <c r="C655" t="s">
        <v>168</v>
      </c>
      <c r="D655" t="s">
        <v>466</v>
      </c>
      <c r="E655" t="e">
        <f>VLOOKUP(C655,significant_snps!#REF!,6,FALSE)</f>
        <v>#REF!</v>
      </c>
      <c r="F655" t="s">
        <v>467</v>
      </c>
      <c r="G655" t="s">
        <v>481</v>
      </c>
      <c r="H655" t="s">
        <v>482</v>
      </c>
      <c r="I655" t="s">
        <v>10636</v>
      </c>
      <c r="J655" t="s">
        <v>10641</v>
      </c>
      <c r="K655" t="s">
        <v>10636</v>
      </c>
      <c r="L655" t="s">
        <v>8023</v>
      </c>
      <c r="M655" t="s">
        <v>10637</v>
      </c>
      <c r="N655" t="s">
        <v>474</v>
      </c>
      <c r="O655" t="s">
        <v>10697</v>
      </c>
      <c r="P655" t="s">
        <v>10698</v>
      </c>
      <c r="Q655" t="s">
        <v>480</v>
      </c>
      <c r="R655" t="s">
        <v>481</v>
      </c>
      <c r="S655" t="s">
        <v>482</v>
      </c>
      <c r="T655" t="s">
        <v>10648</v>
      </c>
      <c r="U655" t="s">
        <v>10648</v>
      </c>
      <c r="V655" t="s">
        <v>484</v>
      </c>
      <c r="W655" t="s">
        <v>10649</v>
      </c>
      <c r="X655" t="s">
        <v>474</v>
      </c>
      <c r="Y655" t="s">
        <v>10699</v>
      </c>
      <c r="Z655" t="s">
        <v>6548</v>
      </c>
      <c r="AA655" t="s">
        <v>480</v>
      </c>
      <c r="AB655" t="s">
        <v>496</v>
      </c>
      <c r="AC655" t="s">
        <v>482</v>
      </c>
      <c r="AD655" t="s">
        <v>10652</v>
      </c>
      <c r="AE655" t="s">
        <v>10652</v>
      </c>
      <c r="AF655" t="s">
        <v>484</v>
      </c>
      <c r="AG655" t="s">
        <v>10653</v>
      </c>
      <c r="AH655" t="s">
        <v>474</v>
      </c>
      <c r="AI655" t="s">
        <v>4120</v>
      </c>
      <c r="AJ655" t="s">
        <v>902</v>
      </c>
      <c r="AK655" t="s">
        <v>480</v>
      </c>
      <c r="AL655" t="s">
        <v>496</v>
      </c>
      <c r="AM655" t="s">
        <v>482</v>
      </c>
      <c r="AN655" t="s">
        <v>10656</v>
      </c>
      <c r="AO655" t="s">
        <v>10656</v>
      </c>
      <c r="AP655" t="s">
        <v>484</v>
      </c>
      <c r="AQ655" t="s">
        <v>10657</v>
      </c>
      <c r="AR655" t="s">
        <v>474</v>
      </c>
      <c r="AS655" t="s">
        <v>10700</v>
      </c>
      <c r="AT655" t="s">
        <v>7715</v>
      </c>
      <c r="AU655" t="s">
        <v>480</v>
      </c>
      <c r="AV655" t="s">
        <v>550</v>
      </c>
      <c r="AW655" t="s">
        <v>482</v>
      </c>
      <c r="AX655" t="s">
        <v>10694</v>
      </c>
      <c r="AY655" t="s">
        <v>10694</v>
      </c>
      <c r="AZ655" t="s">
        <v>550</v>
      </c>
      <c r="BA655" t="s">
        <v>10694</v>
      </c>
      <c r="BB655" t="s">
        <v>10701</v>
      </c>
    </row>
    <row r="656" spans="1:126" x14ac:dyDescent="0.25">
      <c r="A656" t="s">
        <v>10123</v>
      </c>
      <c r="B656" t="s">
        <v>10702</v>
      </c>
      <c r="C656" t="s">
        <v>169</v>
      </c>
      <c r="D656" t="s">
        <v>502</v>
      </c>
      <c r="E656" t="e">
        <f>VLOOKUP(C656,significant_snps!#REF!,6,FALSE)</f>
        <v>#REF!</v>
      </c>
      <c r="F656" t="s">
        <v>503</v>
      </c>
      <c r="G656" t="s">
        <v>481</v>
      </c>
      <c r="H656" t="s">
        <v>482</v>
      </c>
      <c r="I656" t="s">
        <v>10703</v>
      </c>
      <c r="J656" t="s">
        <v>10704</v>
      </c>
      <c r="K656" t="s">
        <v>10703</v>
      </c>
      <c r="L656" t="s">
        <v>9907</v>
      </c>
      <c r="M656" t="s">
        <v>10705</v>
      </c>
      <c r="N656" t="s">
        <v>474</v>
      </c>
      <c r="O656" t="s">
        <v>10706</v>
      </c>
      <c r="P656" t="s">
        <v>10707</v>
      </c>
      <c r="Q656" t="s">
        <v>508</v>
      </c>
      <c r="R656" t="s">
        <v>481</v>
      </c>
      <c r="S656" t="s">
        <v>482</v>
      </c>
      <c r="T656" t="s">
        <v>10708</v>
      </c>
      <c r="U656" t="s">
        <v>10708</v>
      </c>
      <c r="V656" t="s">
        <v>484</v>
      </c>
      <c r="W656" t="s">
        <v>10709</v>
      </c>
      <c r="X656" t="s">
        <v>474</v>
      </c>
      <c r="Y656" t="s">
        <v>10710</v>
      </c>
      <c r="Z656" t="s">
        <v>10711</v>
      </c>
      <c r="AA656" t="s">
        <v>508</v>
      </c>
      <c r="AB656" t="s">
        <v>481</v>
      </c>
      <c r="AC656" t="s">
        <v>482</v>
      </c>
      <c r="AD656" t="s">
        <v>10712</v>
      </c>
      <c r="AE656" t="s">
        <v>10712</v>
      </c>
      <c r="AF656" t="s">
        <v>484</v>
      </c>
      <c r="AG656" t="s">
        <v>10713</v>
      </c>
      <c r="AH656" t="s">
        <v>474</v>
      </c>
      <c r="AI656" t="s">
        <v>10714</v>
      </c>
      <c r="AJ656" t="s">
        <v>10715</v>
      </c>
      <c r="AK656" t="s">
        <v>508</v>
      </c>
      <c r="AL656" t="s">
        <v>481</v>
      </c>
      <c r="AM656" t="s">
        <v>482</v>
      </c>
      <c r="AN656" t="s">
        <v>10716</v>
      </c>
      <c r="AO656" t="s">
        <v>10716</v>
      </c>
      <c r="AP656" t="s">
        <v>484</v>
      </c>
      <c r="AQ656" t="s">
        <v>10717</v>
      </c>
      <c r="AR656" t="s">
        <v>474</v>
      </c>
      <c r="AS656" t="s">
        <v>10718</v>
      </c>
      <c r="AT656" t="s">
        <v>10719</v>
      </c>
      <c r="AU656" t="s">
        <v>508</v>
      </c>
      <c r="AV656" t="s">
        <v>496</v>
      </c>
      <c r="AW656" t="s">
        <v>482</v>
      </c>
      <c r="AX656" t="s">
        <v>10720</v>
      </c>
      <c r="AY656" t="s">
        <v>10720</v>
      </c>
      <c r="AZ656" t="s">
        <v>484</v>
      </c>
      <c r="BA656" t="s">
        <v>10721</v>
      </c>
      <c r="BB656" t="s">
        <v>474</v>
      </c>
      <c r="BC656" t="s">
        <v>10722</v>
      </c>
      <c r="BD656" t="s">
        <v>10523</v>
      </c>
      <c r="BE656" t="s">
        <v>508</v>
      </c>
      <c r="BF656" t="s">
        <v>496</v>
      </c>
      <c r="BG656" t="s">
        <v>482</v>
      </c>
      <c r="BH656" t="s">
        <v>10723</v>
      </c>
      <c r="BI656" t="s">
        <v>10723</v>
      </c>
      <c r="BJ656" t="s">
        <v>484</v>
      </c>
      <c r="BK656" t="s">
        <v>10724</v>
      </c>
      <c r="BL656" t="s">
        <v>474</v>
      </c>
      <c r="BM656" t="s">
        <v>10725</v>
      </c>
      <c r="BN656" t="s">
        <v>10726</v>
      </c>
      <c r="BO656" t="s">
        <v>508</v>
      </c>
      <c r="BP656" t="s">
        <v>496</v>
      </c>
      <c r="BQ656" t="s">
        <v>482</v>
      </c>
      <c r="BR656" t="s">
        <v>10727</v>
      </c>
      <c r="BS656" t="s">
        <v>10727</v>
      </c>
      <c r="BT656" t="s">
        <v>484</v>
      </c>
      <c r="BU656" t="s">
        <v>10728</v>
      </c>
      <c r="BV656" t="s">
        <v>474</v>
      </c>
      <c r="BW656" t="s">
        <v>10729</v>
      </c>
      <c r="BX656" t="s">
        <v>10730</v>
      </c>
      <c r="BY656" t="s">
        <v>508</v>
      </c>
      <c r="BZ656" t="s">
        <v>6101</v>
      </c>
      <c r="CA656" t="s">
        <v>482</v>
      </c>
      <c r="CB656" t="s">
        <v>10731</v>
      </c>
      <c r="CC656" t="s">
        <v>10731</v>
      </c>
      <c r="CD656" t="s">
        <v>484</v>
      </c>
      <c r="CE656" t="s">
        <v>10732</v>
      </c>
      <c r="CF656" t="s">
        <v>474</v>
      </c>
      <c r="CG656" t="s">
        <v>4472</v>
      </c>
      <c r="CH656" t="s">
        <v>10733</v>
      </c>
      <c r="DB656" t="s">
        <v>10729</v>
      </c>
      <c r="DG656">
        <v>3484</v>
      </c>
      <c r="DH656" t="s">
        <v>508</v>
      </c>
      <c r="DI656" t="s">
        <v>6101</v>
      </c>
      <c r="DJ656" t="s">
        <v>482</v>
      </c>
      <c r="DK656" t="s">
        <v>10731</v>
      </c>
      <c r="DL656" t="s">
        <v>10731</v>
      </c>
      <c r="DM656" t="s">
        <v>484</v>
      </c>
      <c r="DN656" t="s">
        <v>10732</v>
      </c>
      <c r="DO656" t="s">
        <v>474</v>
      </c>
      <c r="DP656">
        <v>45386</v>
      </c>
      <c r="DQ656" t="s">
        <v>10733</v>
      </c>
    </row>
    <row r="657" spans="1:126" x14ac:dyDescent="0.25">
      <c r="A657" t="s">
        <v>10123</v>
      </c>
      <c r="B657" t="s">
        <v>10734</v>
      </c>
      <c r="C657" t="s">
        <v>170</v>
      </c>
      <c r="D657" t="s">
        <v>646</v>
      </c>
      <c r="E657" t="e">
        <f>VLOOKUP(C657,significant_snps!#REF!,6,FALSE)</f>
        <v>#REF!</v>
      </c>
      <c r="F657" t="s">
        <v>503</v>
      </c>
      <c r="G657" t="s">
        <v>518</v>
      </c>
      <c r="H657" t="s">
        <v>519</v>
      </c>
      <c r="I657" t="s">
        <v>10723</v>
      </c>
      <c r="J657" t="s">
        <v>10735</v>
      </c>
      <c r="K657" t="s">
        <v>10723</v>
      </c>
      <c r="L657" t="s">
        <v>10736</v>
      </c>
      <c r="M657" t="s">
        <v>10724</v>
      </c>
      <c r="N657" t="s">
        <v>474</v>
      </c>
      <c r="O657" t="s">
        <v>475</v>
      </c>
      <c r="P657" t="s">
        <v>10737</v>
      </c>
      <c r="Q657" t="s">
        <v>10738</v>
      </c>
      <c r="R657" t="s">
        <v>10739</v>
      </c>
      <c r="S657" t="s">
        <v>10739</v>
      </c>
      <c r="T657" t="s">
        <v>10740</v>
      </c>
      <c r="U657" t="s">
        <v>508</v>
      </c>
      <c r="V657" t="s">
        <v>496</v>
      </c>
      <c r="W657" t="s">
        <v>482</v>
      </c>
      <c r="X657" t="s">
        <v>10720</v>
      </c>
      <c r="Y657" t="s">
        <v>10720</v>
      </c>
      <c r="Z657" t="s">
        <v>484</v>
      </c>
      <c r="AA657" t="s">
        <v>10721</v>
      </c>
      <c r="AB657" t="s">
        <v>474</v>
      </c>
      <c r="AC657" t="s">
        <v>10741</v>
      </c>
      <c r="AD657" t="s">
        <v>10742</v>
      </c>
      <c r="AE657" t="s">
        <v>508</v>
      </c>
      <c r="AF657" t="s">
        <v>496</v>
      </c>
      <c r="AG657" t="s">
        <v>482</v>
      </c>
      <c r="AH657" t="s">
        <v>10731</v>
      </c>
      <c r="AI657" t="s">
        <v>10731</v>
      </c>
      <c r="AJ657" t="s">
        <v>484</v>
      </c>
      <c r="AK657" t="s">
        <v>10732</v>
      </c>
      <c r="AL657" t="s">
        <v>474</v>
      </c>
      <c r="AM657" t="s">
        <v>10743</v>
      </c>
      <c r="AN657" t="s">
        <v>10744</v>
      </c>
      <c r="AO657" t="s">
        <v>508</v>
      </c>
      <c r="AP657" t="s">
        <v>496</v>
      </c>
      <c r="AQ657" t="s">
        <v>482</v>
      </c>
      <c r="AR657" t="s">
        <v>10716</v>
      </c>
      <c r="AS657" t="s">
        <v>10716</v>
      </c>
      <c r="AT657" t="s">
        <v>484</v>
      </c>
      <c r="AU657" t="s">
        <v>10717</v>
      </c>
      <c r="AV657" t="s">
        <v>474</v>
      </c>
      <c r="AW657" t="s">
        <v>10745</v>
      </c>
      <c r="AX657" t="s">
        <v>10746</v>
      </c>
      <c r="AY657" t="s">
        <v>508</v>
      </c>
      <c r="AZ657" t="s">
        <v>496</v>
      </c>
      <c r="BA657" t="s">
        <v>482</v>
      </c>
      <c r="BB657" t="s">
        <v>10727</v>
      </c>
      <c r="BC657" t="s">
        <v>10727</v>
      </c>
      <c r="BD657" t="s">
        <v>484</v>
      </c>
      <c r="BE657" t="s">
        <v>10728</v>
      </c>
      <c r="BF657" t="s">
        <v>474</v>
      </c>
      <c r="BG657" t="s">
        <v>10747</v>
      </c>
      <c r="BH657" t="s">
        <v>10748</v>
      </c>
      <c r="BI657" t="s">
        <v>508</v>
      </c>
      <c r="BJ657" t="s">
        <v>496</v>
      </c>
      <c r="BK657" t="s">
        <v>482</v>
      </c>
      <c r="BL657" t="s">
        <v>10749</v>
      </c>
      <c r="BM657" t="s">
        <v>10749</v>
      </c>
      <c r="BN657" t="s">
        <v>484</v>
      </c>
      <c r="BO657" t="s">
        <v>10750</v>
      </c>
      <c r="BP657" t="s">
        <v>474</v>
      </c>
      <c r="BQ657" t="s">
        <v>10751</v>
      </c>
      <c r="BR657" t="s">
        <v>10752</v>
      </c>
    </row>
    <row r="658" spans="1:126" x14ac:dyDescent="0.25">
      <c r="A658" t="s">
        <v>10123</v>
      </c>
      <c r="B658" t="s">
        <v>10753</v>
      </c>
      <c r="C658" t="s">
        <v>171</v>
      </c>
      <c r="D658" t="s">
        <v>646</v>
      </c>
      <c r="E658" t="e">
        <f>VLOOKUP(C658,significant_snps!#REF!,6,FALSE)</f>
        <v>#REF!</v>
      </c>
      <c r="F658" t="s">
        <v>503</v>
      </c>
      <c r="G658" t="s">
        <v>518</v>
      </c>
      <c r="H658" t="s">
        <v>519</v>
      </c>
      <c r="I658" t="s">
        <v>10754</v>
      </c>
      <c r="J658" t="s">
        <v>10755</v>
      </c>
      <c r="K658" t="s">
        <v>10754</v>
      </c>
      <c r="L658" t="s">
        <v>10756</v>
      </c>
      <c r="M658" t="s">
        <v>10757</v>
      </c>
      <c r="N658" t="s">
        <v>474</v>
      </c>
      <c r="O658" t="s">
        <v>1348</v>
      </c>
      <c r="P658" t="s">
        <v>10758</v>
      </c>
      <c r="Q658" t="s">
        <v>10759</v>
      </c>
      <c r="R658" t="s">
        <v>10760</v>
      </c>
      <c r="S658" t="s">
        <v>10760</v>
      </c>
      <c r="T658" t="s">
        <v>10761</v>
      </c>
      <c r="U658" t="s">
        <v>508</v>
      </c>
      <c r="V658" t="s">
        <v>496</v>
      </c>
      <c r="W658" t="s">
        <v>482</v>
      </c>
      <c r="X658" t="s">
        <v>10762</v>
      </c>
      <c r="Y658" t="s">
        <v>10762</v>
      </c>
      <c r="Z658" t="s">
        <v>484</v>
      </c>
      <c r="AA658" t="s">
        <v>10763</v>
      </c>
      <c r="AB658" t="s">
        <v>474</v>
      </c>
      <c r="AC658" t="s">
        <v>10764</v>
      </c>
      <c r="AD658" t="s">
        <v>4827</v>
      </c>
      <c r="AE658" t="s">
        <v>508</v>
      </c>
      <c r="AF658" t="s">
        <v>496</v>
      </c>
      <c r="AG658" t="s">
        <v>482</v>
      </c>
      <c r="AH658" t="s">
        <v>10765</v>
      </c>
      <c r="AI658" t="s">
        <v>10765</v>
      </c>
      <c r="AJ658" t="s">
        <v>484</v>
      </c>
      <c r="AK658" t="s">
        <v>10766</v>
      </c>
      <c r="AL658" t="s">
        <v>474</v>
      </c>
      <c r="AM658" t="s">
        <v>10767</v>
      </c>
      <c r="AN658" t="s">
        <v>3817</v>
      </c>
      <c r="AO658" t="s">
        <v>508</v>
      </c>
      <c r="AP658" t="s">
        <v>496</v>
      </c>
      <c r="AQ658" t="s">
        <v>482</v>
      </c>
      <c r="AR658" t="s">
        <v>10768</v>
      </c>
      <c r="AS658" t="s">
        <v>10768</v>
      </c>
      <c r="AT658" t="s">
        <v>484</v>
      </c>
      <c r="AU658" t="s">
        <v>10769</v>
      </c>
      <c r="AV658" t="s">
        <v>474</v>
      </c>
      <c r="AW658" t="s">
        <v>10770</v>
      </c>
      <c r="AX658" t="s">
        <v>10771</v>
      </c>
      <c r="AY658" t="s">
        <v>508</v>
      </c>
      <c r="AZ658" t="s">
        <v>496</v>
      </c>
      <c r="BA658" t="s">
        <v>482</v>
      </c>
      <c r="BB658" t="s">
        <v>10772</v>
      </c>
      <c r="BC658" t="s">
        <v>10772</v>
      </c>
      <c r="BD658" t="s">
        <v>484</v>
      </c>
      <c r="BE658" t="s">
        <v>10773</v>
      </c>
      <c r="BF658" t="s">
        <v>474</v>
      </c>
      <c r="BG658" t="s">
        <v>10774</v>
      </c>
      <c r="BH658" t="s">
        <v>9610</v>
      </c>
      <c r="BI658" t="s">
        <v>508</v>
      </c>
      <c r="BJ658" t="s">
        <v>496</v>
      </c>
      <c r="BK658" t="s">
        <v>482</v>
      </c>
      <c r="BL658" t="s">
        <v>10775</v>
      </c>
      <c r="BM658" t="s">
        <v>10775</v>
      </c>
      <c r="BN658" t="s">
        <v>484</v>
      </c>
      <c r="BO658" t="s">
        <v>10776</v>
      </c>
      <c r="BP658" t="s">
        <v>474</v>
      </c>
      <c r="BQ658" t="s">
        <v>10777</v>
      </c>
      <c r="BR658" t="s">
        <v>7826</v>
      </c>
    </row>
    <row r="659" spans="1:126" x14ac:dyDescent="0.25">
      <c r="A659" t="s">
        <v>10123</v>
      </c>
      <c r="B659" t="s">
        <v>10778</v>
      </c>
      <c r="C659" t="s">
        <v>172</v>
      </c>
      <c r="D659" t="s">
        <v>466</v>
      </c>
      <c r="E659" t="e">
        <f>VLOOKUP(C659,significant_snps!#REF!,6,FALSE)</f>
        <v>#REF!</v>
      </c>
      <c r="F659" t="s">
        <v>467</v>
      </c>
      <c r="G659" t="s">
        <v>468</v>
      </c>
      <c r="H659" t="s">
        <v>469</v>
      </c>
      <c r="I659" t="s">
        <v>10779</v>
      </c>
      <c r="J659" t="s">
        <v>10780</v>
      </c>
      <c r="K659" t="s">
        <v>10779</v>
      </c>
      <c r="L659" t="s">
        <v>472</v>
      </c>
      <c r="M659" t="s">
        <v>10781</v>
      </c>
      <c r="N659" t="s">
        <v>474</v>
      </c>
      <c r="O659" t="s">
        <v>475</v>
      </c>
      <c r="P659" t="s">
        <v>10782</v>
      </c>
      <c r="Q659" t="s">
        <v>10783</v>
      </c>
      <c r="R659" t="s">
        <v>10784</v>
      </c>
      <c r="S659" t="s">
        <v>10784</v>
      </c>
      <c r="T659" t="s">
        <v>10785</v>
      </c>
      <c r="U659" t="s">
        <v>480</v>
      </c>
      <c r="V659" t="s">
        <v>481</v>
      </c>
      <c r="W659" t="s">
        <v>482</v>
      </c>
      <c r="X659" t="s">
        <v>10775</v>
      </c>
      <c r="Y659" t="s">
        <v>10775</v>
      </c>
      <c r="Z659" t="s">
        <v>484</v>
      </c>
      <c r="AA659" t="s">
        <v>10776</v>
      </c>
      <c r="AB659" t="s">
        <v>474</v>
      </c>
      <c r="AC659" t="s">
        <v>10786</v>
      </c>
      <c r="AD659" t="s">
        <v>10787</v>
      </c>
      <c r="AE659" t="s">
        <v>480</v>
      </c>
      <c r="AF659" t="s">
        <v>481</v>
      </c>
      <c r="AG659" t="s">
        <v>482</v>
      </c>
      <c r="AH659" t="s">
        <v>10788</v>
      </c>
      <c r="AI659" t="s">
        <v>10788</v>
      </c>
      <c r="AJ659" t="s">
        <v>484</v>
      </c>
      <c r="AK659" t="s">
        <v>10789</v>
      </c>
      <c r="AL659" t="s">
        <v>474</v>
      </c>
      <c r="AM659" t="s">
        <v>10790</v>
      </c>
      <c r="AN659" t="s">
        <v>803</v>
      </c>
      <c r="AO659" t="s">
        <v>480</v>
      </c>
      <c r="AP659" t="s">
        <v>496</v>
      </c>
      <c r="AQ659" t="s">
        <v>482</v>
      </c>
      <c r="AR659" t="s">
        <v>10791</v>
      </c>
      <c r="AS659" t="s">
        <v>10791</v>
      </c>
      <c r="AT659" t="s">
        <v>484</v>
      </c>
      <c r="AU659" t="s">
        <v>10792</v>
      </c>
      <c r="AV659" t="s">
        <v>474</v>
      </c>
      <c r="AW659" t="s">
        <v>10793</v>
      </c>
      <c r="AX659" t="s">
        <v>9346</v>
      </c>
    </row>
    <row r="660" spans="1:126" x14ac:dyDescent="0.25">
      <c r="A660" t="s">
        <v>10123</v>
      </c>
      <c r="B660" t="s">
        <v>10794</v>
      </c>
      <c r="C660" t="s">
        <v>10795</v>
      </c>
      <c r="D660" t="s">
        <v>646</v>
      </c>
      <c r="E660" t="e">
        <f>VLOOKUP(C660,significant_snps!#REF!,6,FALSE)</f>
        <v>#REF!</v>
      </c>
      <c r="F660" t="s">
        <v>671</v>
      </c>
      <c r="G660" t="s">
        <v>518</v>
      </c>
      <c r="H660" t="s">
        <v>519</v>
      </c>
      <c r="I660" t="s">
        <v>10796</v>
      </c>
      <c r="J660" t="s">
        <v>10797</v>
      </c>
      <c r="K660" t="s">
        <v>10796</v>
      </c>
      <c r="L660" t="s">
        <v>10798</v>
      </c>
      <c r="M660" t="s">
        <v>10799</v>
      </c>
      <c r="N660" t="s">
        <v>474</v>
      </c>
      <c r="O660" t="s">
        <v>4327</v>
      </c>
      <c r="P660" t="s">
        <v>10800</v>
      </c>
      <c r="Q660" t="s">
        <v>10801</v>
      </c>
      <c r="R660" t="s">
        <v>10802</v>
      </c>
      <c r="S660" t="s">
        <v>10802</v>
      </c>
      <c r="T660" t="s">
        <v>10803</v>
      </c>
      <c r="U660" t="s">
        <v>676</v>
      </c>
      <c r="V660" t="s">
        <v>496</v>
      </c>
      <c r="W660" t="s">
        <v>482</v>
      </c>
      <c r="X660" t="s">
        <v>10804</v>
      </c>
      <c r="Y660" t="s">
        <v>10804</v>
      </c>
      <c r="Z660" t="s">
        <v>484</v>
      </c>
      <c r="AA660" t="s">
        <v>10805</v>
      </c>
      <c r="AB660" t="s">
        <v>474</v>
      </c>
      <c r="AC660" t="s">
        <v>10806</v>
      </c>
      <c r="AD660" t="s">
        <v>7254</v>
      </c>
      <c r="AE660" t="s">
        <v>676</v>
      </c>
      <c r="AF660" t="s">
        <v>496</v>
      </c>
      <c r="AG660" t="s">
        <v>482</v>
      </c>
      <c r="AH660" t="s">
        <v>10807</v>
      </c>
      <c r="AI660" t="s">
        <v>10807</v>
      </c>
      <c r="AJ660" t="s">
        <v>484</v>
      </c>
      <c r="AK660" t="s">
        <v>10808</v>
      </c>
      <c r="AL660" t="s">
        <v>474</v>
      </c>
      <c r="AM660" t="s">
        <v>10809</v>
      </c>
      <c r="AN660" t="s">
        <v>10810</v>
      </c>
      <c r="AO660" t="s">
        <v>676</v>
      </c>
      <c r="AP660" t="s">
        <v>496</v>
      </c>
      <c r="AQ660" t="s">
        <v>482</v>
      </c>
      <c r="AR660" t="s">
        <v>10811</v>
      </c>
      <c r="AS660" t="s">
        <v>10811</v>
      </c>
      <c r="AT660" t="s">
        <v>484</v>
      </c>
      <c r="AU660" t="s">
        <v>10812</v>
      </c>
      <c r="AV660" t="s">
        <v>474</v>
      </c>
      <c r="AW660" t="s">
        <v>10813</v>
      </c>
      <c r="AX660" t="s">
        <v>10352</v>
      </c>
    </row>
    <row r="661" spans="1:126" x14ac:dyDescent="0.25">
      <c r="A661" t="s">
        <v>10123</v>
      </c>
      <c r="B661" t="s">
        <v>10814</v>
      </c>
      <c r="C661" t="s">
        <v>10815</v>
      </c>
      <c r="D661" t="s">
        <v>534</v>
      </c>
      <c r="E661" t="e">
        <f>VLOOKUP(C661,significant_snps!#REF!,6,FALSE)</f>
        <v>#REF!</v>
      </c>
      <c r="F661" t="s">
        <v>671</v>
      </c>
      <c r="G661" t="s">
        <v>518</v>
      </c>
      <c r="H661" t="s">
        <v>519</v>
      </c>
      <c r="I661" t="s">
        <v>10796</v>
      </c>
      <c r="J661" t="s">
        <v>10797</v>
      </c>
      <c r="K661" t="s">
        <v>10796</v>
      </c>
      <c r="L661" t="s">
        <v>10798</v>
      </c>
      <c r="M661" t="s">
        <v>10799</v>
      </c>
      <c r="N661" t="s">
        <v>474</v>
      </c>
      <c r="O661" t="s">
        <v>1348</v>
      </c>
      <c r="P661" t="s">
        <v>10816</v>
      </c>
      <c r="Q661" t="s">
        <v>10817</v>
      </c>
      <c r="R661" t="s">
        <v>10818</v>
      </c>
      <c r="S661" t="s">
        <v>10818</v>
      </c>
      <c r="T661" t="s">
        <v>10819</v>
      </c>
      <c r="U661" t="s">
        <v>676</v>
      </c>
      <c r="V661" t="s">
        <v>481</v>
      </c>
      <c r="W661" t="s">
        <v>482</v>
      </c>
      <c r="X661" t="s">
        <v>10820</v>
      </c>
      <c r="Y661" t="s">
        <v>10820</v>
      </c>
      <c r="Z661" t="s">
        <v>484</v>
      </c>
      <c r="AA661" t="s">
        <v>10821</v>
      </c>
      <c r="AB661" t="s">
        <v>474</v>
      </c>
      <c r="AC661" t="s">
        <v>10822</v>
      </c>
      <c r="AD661" t="s">
        <v>8675</v>
      </c>
      <c r="AE661" t="s">
        <v>676</v>
      </c>
      <c r="AF661" t="s">
        <v>496</v>
      </c>
      <c r="AG661" t="s">
        <v>482</v>
      </c>
      <c r="AH661" t="s">
        <v>10804</v>
      </c>
      <c r="AI661" t="s">
        <v>10804</v>
      </c>
      <c r="AJ661" t="s">
        <v>484</v>
      </c>
      <c r="AK661" t="s">
        <v>10805</v>
      </c>
      <c r="AL661" t="s">
        <v>474</v>
      </c>
      <c r="AM661" t="s">
        <v>10823</v>
      </c>
      <c r="AN661" t="s">
        <v>10227</v>
      </c>
      <c r="AO661" t="s">
        <v>676</v>
      </c>
      <c r="AP661" t="s">
        <v>496</v>
      </c>
      <c r="AQ661" t="s">
        <v>482</v>
      </c>
      <c r="AR661" t="s">
        <v>10807</v>
      </c>
      <c r="AS661" t="s">
        <v>10807</v>
      </c>
      <c r="AT661" t="s">
        <v>484</v>
      </c>
      <c r="AU661" t="s">
        <v>10808</v>
      </c>
      <c r="AV661" t="s">
        <v>474</v>
      </c>
      <c r="AW661" t="s">
        <v>10824</v>
      </c>
      <c r="AX661" t="s">
        <v>4571</v>
      </c>
      <c r="AY661" t="s">
        <v>676</v>
      </c>
      <c r="AZ661" t="s">
        <v>496</v>
      </c>
      <c r="BA661" t="s">
        <v>482</v>
      </c>
      <c r="BB661" t="s">
        <v>10811</v>
      </c>
      <c r="BC661" t="s">
        <v>10811</v>
      </c>
      <c r="BD661" t="s">
        <v>484</v>
      </c>
      <c r="BE661" t="s">
        <v>10812</v>
      </c>
      <c r="BF661" t="s">
        <v>474</v>
      </c>
      <c r="BG661" t="s">
        <v>10825</v>
      </c>
      <c r="BH661" t="s">
        <v>4148</v>
      </c>
    </row>
    <row r="662" spans="1:126" x14ac:dyDescent="0.25">
      <c r="A662" t="s">
        <v>10123</v>
      </c>
      <c r="B662" t="s">
        <v>10826</v>
      </c>
      <c r="C662" t="s">
        <v>10827</v>
      </c>
      <c r="D662" t="s">
        <v>502</v>
      </c>
      <c r="E662" t="e">
        <f>VLOOKUP(C662,significant_snps!#REF!,6,FALSE)</f>
        <v>#REF!</v>
      </c>
      <c r="F662" t="s">
        <v>671</v>
      </c>
      <c r="G662" t="s">
        <v>518</v>
      </c>
      <c r="H662" t="s">
        <v>519</v>
      </c>
      <c r="I662" t="s">
        <v>10820</v>
      </c>
      <c r="J662" t="s">
        <v>10828</v>
      </c>
      <c r="K662" t="s">
        <v>10820</v>
      </c>
      <c r="L662" t="s">
        <v>472</v>
      </c>
      <c r="M662" t="s">
        <v>10821</v>
      </c>
      <c r="N662" t="s">
        <v>474</v>
      </c>
      <c r="O662" t="s">
        <v>475</v>
      </c>
      <c r="P662" t="s">
        <v>10829</v>
      </c>
      <c r="Q662" t="s">
        <v>10830</v>
      </c>
      <c r="R662" t="s">
        <v>10831</v>
      </c>
      <c r="S662" t="s">
        <v>10831</v>
      </c>
      <c r="T662" t="s">
        <v>10832</v>
      </c>
      <c r="U662" t="s">
        <v>676</v>
      </c>
      <c r="V662" t="s">
        <v>481</v>
      </c>
      <c r="W662" t="s">
        <v>482</v>
      </c>
      <c r="X662" t="s">
        <v>10796</v>
      </c>
      <c r="Y662" t="s">
        <v>10796</v>
      </c>
      <c r="Z662" t="s">
        <v>484</v>
      </c>
      <c r="AA662" t="s">
        <v>10799</v>
      </c>
      <c r="AB662" t="s">
        <v>474</v>
      </c>
      <c r="AC662" t="s">
        <v>10833</v>
      </c>
      <c r="AD662" t="s">
        <v>10834</v>
      </c>
      <c r="AE662" t="s">
        <v>676</v>
      </c>
      <c r="AF662" t="s">
        <v>481</v>
      </c>
      <c r="AG662" t="s">
        <v>482</v>
      </c>
      <c r="AH662" t="s">
        <v>10804</v>
      </c>
      <c r="AI662" t="s">
        <v>10804</v>
      </c>
      <c r="AJ662" t="s">
        <v>484</v>
      </c>
      <c r="AK662" t="s">
        <v>10805</v>
      </c>
      <c r="AL662" t="s">
        <v>474</v>
      </c>
      <c r="AM662" t="s">
        <v>10835</v>
      </c>
      <c r="AN662" t="s">
        <v>6100</v>
      </c>
      <c r="AO662" t="s">
        <v>676</v>
      </c>
      <c r="AP662" t="s">
        <v>481</v>
      </c>
      <c r="AQ662" t="s">
        <v>482</v>
      </c>
      <c r="AR662" t="s">
        <v>10807</v>
      </c>
      <c r="AS662" t="s">
        <v>10807</v>
      </c>
      <c r="AT662" t="s">
        <v>484</v>
      </c>
      <c r="AU662" t="s">
        <v>10808</v>
      </c>
      <c r="AV662" t="s">
        <v>474</v>
      </c>
      <c r="AW662" t="s">
        <v>10836</v>
      </c>
      <c r="AX662" t="s">
        <v>10837</v>
      </c>
      <c r="AY662" t="s">
        <v>676</v>
      </c>
      <c r="AZ662" t="s">
        <v>481</v>
      </c>
      <c r="BA662" t="s">
        <v>482</v>
      </c>
      <c r="BB662" t="s">
        <v>10811</v>
      </c>
      <c r="BC662" t="s">
        <v>10811</v>
      </c>
      <c r="BD662" t="s">
        <v>484</v>
      </c>
      <c r="BE662" t="s">
        <v>10812</v>
      </c>
      <c r="BF662" t="s">
        <v>474</v>
      </c>
      <c r="BG662" t="s">
        <v>10838</v>
      </c>
      <c r="BH662" t="s">
        <v>10839</v>
      </c>
      <c r="BI662" t="s">
        <v>676</v>
      </c>
      <c r="BJ662" t="s">
        <v>481</v>
      </c>
      <c r="BK662" t="s">
        <v>482</v>
      </c>
      <c r="BL662" t="s">
        <v>10840</v>
      </c>
      <c r="BM662" t="s">
        <v>10840</v>
      </c>
      <c r="BN662" t="s">
        <v>484</v>
      </c>
      <c r="BO662" t="s">
        <v>10841</v>
      </c>
      <c r="BP662" t="s">
        <v>474</v>
      </c>
      <c r="BQ662" t="s">
        <v>10842</v>
      </c>
      <c r="BR662" t="s">
        <v>2806</v>
      </c>
      <c r="BS662" t="s">
        <v>676</v>
      </c>
      <c r="BT662" t="s">
        <v>496</v>
      </c>
      <c r="BU662" t="s">
        <v>482</v>
      </c>
      <c r="BV662" t="s">
        <v>10843</v>
      </c>
      <c r="BW662" t="s">
        <v>10843</v>
      </c>
      <c r="BX662" t="s">
        <v>484</v>
      </c>
      <c r="BY662" t="s">
        <v>10844</v>
      </c>
      <c r="BZ662" t="s">
        <v>474</v>
      </c>
      <c r="CA662" t="s">
        <v>10845</v>
      </c>
      <c r="CB662" t="s">
        <v>2354</v>
      </c>
      <c r="CC662" t="s">
        <v>676</v>
      </c>
      <c r="CD662" t="s">
        <v>496</v>
      </c>
      <c r="CE662" t="s">
        <v>482</v>
      </c>
      <c r="CF662" t="s">
        <v>10846</v>
      </c>
      <c r="CG662" t="s">
        <v>10846</v>
      </c>
      <c r="CH662" t="s">
        <v>484</v>
      </c>
      <c r="CI662" t="s">
        <v>10847</v>
      </c>
      <c r="CJ662" t="s">
        <v>474</v>
      </c>
      <c r="CK662" t="s">
        <v>10848</v>
      </c>
      <c r="CL662" t="s">
        <v>3611</v>
      </c>
      <c r="DB662" t="s">
        <v>10845</v>
      </c>
      <c r="DG662">
        <v>1313</v>
      </c>
      <c r="DH662" t="s">
        <v>676</v>
      </c>
      <c r="DI662" t="s">
        <v>496</v>
      </c>
      <c r="DJ662" t="s">
        <v>482</v>
      </c>
      <c r="DK662" t="s">
        <v>10846</v>
      </c>
      <c r="DL662" t="s">
        <v>10846</v>
      </c>
      <c r="DM662" t="s">
        <v>484</v>
      </c>
      <c r="DN662" t="s">
        <v>10847</v>
      </c>
      <c r="DO662" t="s">
        <v>474</v>
      </c>
      <c r="DQ662" t="s">
        <v>10848</v>
      </c>
      <c r="DV662">
        <v>4409</v>
      </c>
    </row>
    <row r="663" spans="1:126" x14ac:dyDescent="0.25">
      <c r="A663" t="s">
        <v>10123</v>
      </c>
      <c r="B663" t="s">
        <v>10849</v>
      </c>
      <c r="C663" t="s">
        <v>10850</v>
      </c>
      <c r="D663" t="s">
        <v>646</v>
      </c>
      <c r="E663" t="e">
        <f>VLOOKUP(C663,significant_snps!#REF!,6,FALSE)</f>
        <v>#REF!</v>
      </c>
      <c r="F663" t="s">
        <v>503</v>
      </c>
      <c r="G663" t="s">
        <v>468</v>
      </c>
      <c r="H663" t="s">
        <v>469</v>
      </c>
      <c r="I663" t="s">
        <v>10820</v>
      </c>
      <c r="J663" t="s">
        <v>10828</v>
      </c>
      <c r="K663" t="s">
        <v>10820</v>
      </c>
      <c r="L663" t="s">
        <v>472</v>
      </c>
      <c r="M663" t="s">
        <v>10821</v>
      </c>
      <c r="N663" t="s">
        <v>474</v>
      </c>
      <c r="O663" t="s">
        <v>475</v>
      </c>
      <c r="P663" t="s">
        <v>10851</v>
      </c>
      <c r="Q663" t="s">
        <v>10852</v>
      </c>
      <c r="R663" t="s">
        <v>10853</v>
      </c>
      <c r="S663" t="s">
        <v>10853</v>
      </c>
      <c r="T663" t="s">
        <v>10854</v>
      </c>
      <c r="U663" t="s">
        <v>508</v>
      </c>
      <c r="V663" t="s">
        <v>481</v>
      </c>
      <c r="W663" t="s">
        <v>482</v>
      </c>
      <c r="X663" t="s">
        <v>10796</v>
      </c>
      <c r="Y663" t="s">
        <v>10796</v>
      </c>
      <c r="Z663" t="s">
        <v>484</v>
      </c>
      <c r="AA663" t="s">
        <v>10799</v>
      </c>
      <c r="AB663" t="s">
        <v>474</v>
      </c>
      <c r="AC663" t="s">
        <v>10855</v>
      </c>
      <c r="AD663" t="s">
        <v>10856</v>
      </c>
      <c r="AE663" t="s">
        <v>508</v>
      </c>
      <c r="AF663" t="s">
        <v>481</v>
      </c>
      <c r="AG663" t="s">
        <v>482</v>
      </c>
      <c r="AH663" t="s">
        <v>10804</v>
      </c>
      <c r="AI663" t="s">
        <v>10804</v>
      </c>
      <c r="AJ663" t="s">
        <v>484</v>
      </c>
      <c r="AK663" t="s">
        <v>10805</v>
      </c>
      <c r="AL663" t="s">
        <v>474</v>
      </c>
      <c r="AM663" t="s">
        <v>10857</v>
      </c>
      <c r="AN663" t="s">
        <v>1002</v>
      </c>
      <c r="AO663" t="s">
        <v>508</v>
      </c>
      <c r="AP663" t="s">
        <v>481</v>
      </c>
      <c r="AQ663" t="s">
        <v>482</v>
      </c>
      <c r="AR663" t="s">
        <v>10807</v>
      </c>
      <c r="AS663" t="s">
        <v>10807</v>
      </c>
      <c r="AT663" t="s">
        <v>484</v>
      </c>
      <c r="AU663" t="s">
        <v>10808</v>
      </c>
      <c r="AV663" t="s">
        <v>474</v>
      </c>
      <c r="AW663" t="s">
        <v>10858</v>
      </c>
      <c r="AX663" t="s">
        <v>10859</v>
      </c>
      <c r="AY663" t="s">
        <v>508</v>
      </c>
      <c r="AZ663" t="s">
        <v>481</v>
      </c>
      <c r="BA663" t="s">
        <v>482</v>
      </c>
      <c r="BB663" t="s">
        <v>10811</v>
      </c>
      <c r="BC663" t="s">
        <v>10811</v>
      </c>
      <c r="BD663" t="s">
        <v>484</v>
      </c>
      <c r="BE663" t="s">
        <v>10812</v>
      </c>
      <c r="BF663" t="s">
        <v>474</v>
      </c>
      <c r="BG663" t="s">
        <v>10860</v>
      </c>
      <c r="BH663" t="s">
        <v>7693</v>
      </c>
      <c r="BI663" t="s">
        <v>508</v>
      </c>
      <c r="BJ663" t="s">
        <v>481</v>
      </c>
      <c r="BK663" t="s">
        <v>482</v>
      </c>
      <c r="BL663" t="s">
        <v>10840</v>
      </c>
      <c r="BM663" t="s">
        <v>10840</v>
      </c>
      <c r="BN663" t="s">
        <v>484</v>
      </c>
      <c r="BO663" t="s">
        <v>10841</v>
      </c>
      <c r="BP663" t="s">
        <v>474</v>
      </c>
      <c r="BQ663" t="s">
        <v>10861</v>
      </c>
      <c r="BR663" t="s">
        <v>10862</v>
      </c>
      <c r="BS663" t="s">
        <v>508</v>
      </c>
      <c r="BT663" t="s">
        <v>496</v>
      </c>
      <c r="BU663" t="s">
        <v>482</v>
      </c>
      <c r="BV663" t="s">
        <v>10843</v>
      </c>
      <c r="BW663" t="s">
        <v>10843</v>
      </c>
      <c r="BX663" t="s">
        <v>484</v>
      </c>
      <c r="BY663" t="s">
        <v>10844</v>
      </c>
      <c r="BZ663" t="s">
        <v>474</v>
      </c>
      <c r="CA663" t="s">
        <v>10863</v>
      </c>
      <c r="CB663" t="s">
        <v>10864</v>
      </c>
      <c r="CC663" t="s">
        <v>508</v>
      </c>
      <c r="CD663" t="s">
        <v>496</v>
      </c>
      <c r="CE663" t="s">
        <v>482</v>
      </c>
      <c r="CF663" t="s">
        <v>10846</v>
      </c>
      <c r="CG663" t="s">
        <v>10846</v>
      </c>
      <c r="CH663" t="s">
        <v>484</v>
      </c>
      <c r="CI663" t="s">
        <v>10847</v>
      </c>
      <c r="CJ663" t="s">
        <v>474</v>
      </c>
      <c r="CK663" t="s">
        <v>10865</v>
      </c>
      <c r="CL663" t="s">
        <v>9903</v>
      </c>
      <c r="DB663" t="s">
        <v>10863</v>
      </c>
      <c r="DG663">
        <v>972</v>
      </c>
      <c r="DH663" t="s">
        <v>508</v>
      </c>
      <c r="DI663" t="s">
        <v>496</v>
      </c>
      <c r="DJ663" t="s">
        <v>482</v>
      </c>
      <c r="DK663" t="s">
        <v>10846</v>
      </c>
      <c r="DL663" t="s">
        <v>10846</v>
      </c>
      <c r="DM663" t="s">
        <v>484</v>
      </c>
      <c r="DN663" t="s">
        <v>10847</v>
      </c>
      <c r="DO663" t="s">
        <v>474</v>
      </c>
      <c r="DQ663" t="s">
        <v>10865</v>
      </c>
      <c r="DV663">
        <v>4068</v>
      </c>
    </row>
    <row r="664" spans="1:126" x14ac:dyDescent="0.25">
      <c r="A664" t="s">
        <v>10123</v>
      </c>
      <c r="B664" t="s">
        <v>10866</v>
      </c>
      <c r="C664" t="s">
        <v>10867</v>
      </c>
      <c r="D664" t="s">
        <v>502</v>
      </c>
      <c r="E664" t="e">
        <f>VLOOKUP(C664,significant_snps!#REF!,6,FALSE)</f>
        <v>#REF!</v>
      </c>
      <c r="F664" t="s">
        <v>671</v>
      </c>
      <c r="G664" t="s">
        <v>481</v>
      </c>
      <c r="H664" t="s">
        <v>482</v>
      </c>
      <c r="I664" t="s">
        <v>10807</v>
      </c>
      <c r="J664" t="s">
        <v>10868</v>
      </c>
      <c r="K664" t="s">
        <v>10807</v>
      </c>
      <c r="L664" t="s">
        <v>472</v>
      </c>
      <c r="M664" t="s">
        <v>10808</v>
      </c>
      <c r="N664" t="s">
        <v>474</v>
      </c>
      <c r="O664" t="s">
        <v>10869</v>
      </c>
      <c r="P664" t="s">
        <v>9828</v>
      </c>
      <c r="Q664" t="s">
        <v>676</v>
      </c>
      <c r="R664" t="s">
        <v>481</v>
      </c>
      <c r="S664" t="s">
        <v>482</v>
      </c>
      <c r="T664" t="s">
        <v>10811</v>
      </c>
      <c r="U664" t="s">
        <v>10811</v>
      </c>
      <c r="V664" t="s">
        <v>484</v>
      </c>
      <c r="W664" t="s">
        <v>10812</v>
      </c>
      <c r="X664" t="s">
        <v>474</v>
      </c>
      <c r="Y664" t="s">
        <v>10870</v>
      </c>
      <c r="Z664" t="s">
        <v>2218</v>
      </c>
      <c r="AA664" t="s">
        <v>676</v>
      </c>
      <c r="AB664" t="s">
        <v>481</v>
      </c>
      <c r="AC664" t="s">
        <v>482</v>
      </c>
      <c r="AD664" t="s">
        <v>10843</v>
      </c>
      <c r="AE664" t="s">
        <v>10843</v>
      </c>
      <c r="AF664" t="s">
        <v>484</v>
      </c>
      <c r="AG664" t="s">
        <v>10844</v>
      </c>
      <c r="AH664" t="s">
        <v>474</v>
      </c>
      <c r="AI664" t="s">
        <v>10871</v>
      </c>
      <c r="AJ664" t="s">
        <v>10872</v>
      </c>
      <c r="AK664" t="s">
        <v>676</v>
      </c>
      <c r="AL664" t="s">
        <v>481</v>
      </c>
      <c r="AM664" t="s">
        <v>482</v>
      </c>
      <c r="AN664" t="s">
        <v>10840</v>
      </c>
      <c r="AO664" t="s">
        <v>10840</v>
      </c>
      <c r="AP664" t="s">
        <v>484</v>
      </c>
      <c r="AQ664" t="s">
        <v>10841</v>
      </c>
      <c r="AR664" t="s">
        <v>474</v>
      </c>
      <c r="AS664" t="s">
        <v>10873</v>
      </c>
      <c r="AT664" t="s">
        <v>10874</v>
      </c>
      <c r="AU664" t="s">
        <v>676</v>
      </c>
      <c r="AV664" t="s">
        <v>481</v>
      </c>
      <c r="AW664" t="s">
        <v>482</v>
      </c>
      <c r="AX664" t="s">
        <v>10875</v>
      </c>
      <c r="AY664" t="s">
        <v>10875</v>
      </c>
      <c r="AZ664" t="s">
        <v>484</v>
      </c>
      <c r="BA664" t="s">
        <v>10876</v>
      </c>
      <c r="BB664" t="s">
        <v>474</v>
      </c>
      <c r="BC664" t="s">
        <v>10877</v>
      </c>
      <c r="BD664" t="s">
        <v>2023</v>
      </c>
      <c r="BE664" t="s">
        <v>676</v>
      </c>
      <c r="BF664" t="s">
        <v>496</v>
      </c>
      <c r="BG664" t="s">
        <v>482</v>
      </c>
      <c r="BH664" t="s">
        <v>10820</v>
      </c>
      <c r="BI664" t="s">
        <v>10820</v>
      </c>
      <c r="BJ664" t="s">
        <v>484</v>
      </c>
      <c r="BK664" t="s">
        <v>10821</v>
      </c>
      <c r="BL664" t="s">
        <v>474</v>
      </c>
      <c r="BM664" t="s">
        <v>10878</v>
      </c>
      <c r="BN664" t="s">
        <v>8794</v>
      </c>
      <c r="BO664" t="s">
        <v>676</v>
      </c>
      <c r="BP664" t="s">
        <v>496</v>
      </c>
      <c r="BQ664" t="s">
        <v>482</v>
      </c>
      <c r="BR664" t="s">
        <v>10846</v>
      </c>
      <c r="BS664" t="s">
        <v>10846</v>
      </c>
      <c r="BT664" t="s">
        <v>484</v>
      </c>
      <c r="BU664" t="s">
        <v>10847</v>
      </c>
      <c r="BV664" t="s">
        <v>474</v>
      </c>
      <c r="BW664" t="s">
        <v>10879</v>
      </c>
      <c r="BX664" t="s">
        <v>10880</v>
      </c>
      <c r="BY664" t="s">
        <v>676</v>
      </c>
      <c r="BZ664" t="s">
        <v>550</v>
      </c>
      <c r="CA664" t="s">
        <v>482</v>
      </c>
      <c r="CB664" t="s">
        <v>10881</v>
      </c>
      <c r="CC664" t="s">
        <v>10881</v>
      </c>
      <c r="CD664" t="s">
        <v>550</v>
      </c>
      <c r="CE664" t="s">
        <v>10881</v>
      </c>
      <c r="CF664" t="s">
        <v>10882</v>
      </c>
      <c r="DB664" t="s">
        <v>10879</v>
      </c>
      <c r="DG664">
        <v>1772</v>
      </c>
      <c r="DH664" t="s">
        <v>676</v>
      </c>
      <c r="DI664" t="s">
        <v>550</v>
      </c>
      <c r="DJ664" t="s">
        <v>482</v>
      </c>
      <c r="DK664" t="s">
        <v>10881</v>
      </c>
      <c r="DL664" t="s">
        <v>10881</v>
      </c>
      <c r="DM664" t="s">
        <v>550</v>
      </c>
      <c r="DN664" t="s">
        <v>10881</v>
      </c>
      <c r="DQ664" t="s">
        <v>10882</v>
      </c>
    </row>
    <row r="665" spans="1:126" x14ac:dyDescent="0.25">
      <c r="A665" t="s">
        <v>10123</v>
      </c>
      <c r="B665" t="s">
        <v>10883</v>
      </c>
      <c r="C665" t="s">
        <v>10884</v>
      </c>
      <c r="D665" t="s">
        <v>502</v>
      </c>
      <c r="E665" t="e">
        <f>VLOOKUP(C665,significant_snps!#REF!,6,FALSE)</f>
        <v>#REF!</v>
      </c>
      <c r="F665" t="s">
        <v>671</v>
      </c>
      <c r="G665" t="s">
        <v>468</v>
      </c>
      <c r="H665" t="s">
        <v>469</v>
      </c>
      <c r="I665" t="s">
        <v>10875</v>
      </c>
      <c r="J665" t="s">
        <v>10885</v>
      </c>
      <c r="K665" t="s">
        <v>10875</v>
      </c>
      <c r="L665" t="s">
        <v>472</v>
      </c>
      <c r="M665" t="s">
        <v>10876</v>
      </c>
      <c r="N665" t="s">
        <v>474</v>
      </c>
      <c r="O665" t="s">
        <v>475</v>
      </c>
      <c r="P665" t="s">
        <v>10886</v>
      </c>
      <c r="Q665" t="s">
        <v>10887</v>
      </c>
      <c r="R665" t="s">
        <v>10888</v>
      </c>
      <c r="S665" t="s">
        <v>10888</v>
      </c>
      <c r="T665" t="s">
        <v>10889</v>
      </c>
      <c r="U665" t="s">
        <v>676</v>
      </c>
      <c r="V665" t="s">
        <v>481</v>
      </c>
      <c r="W665" t="s">
        <v>482</v>
      </c>
      <c r="X665" t="s">
        <v>10846</v>
      </c>
      <c r="Y665" t="s">
        <v>10846</v>
      </c>
      <c r="Z665" t="s">
        <v>484</v>
      </c>
      <c r="AA665" t="s">
        <v>10847</v>
      </c>
      <c r="AB665" t="s">
        <v>474</v>
      </c>
      <c r="AC665" t="s">
        <v>10890</v>
      </c>
      <c r="AD665" t="s">
        <v>10891</v>
      </c>
      <c r="AE665" t="s">
        <v>676</v>
      </c>
      <c r="AF665" t="s">
        <v>496</v>
      </c>
      <c r="AG665" t="s">
        <v>482</v>
      </c>
      <c r="AH665" t="s">
        <v>10840</v>
      </c>
      <c r="AI665" t="s">
        <v>10840</v>
      </c>
      <c r="AJ665" t="s">
        <v>484</v>
      </c>
      <c r="AK665" t="s">
        <v>10841</v>
      </c>
      <c r="AL665" t="s">
        <v>474</v>
      </c>
      <c r="AM665" t="s">
        <v>10892</v>
      </c>
      <c r="AN665" t="s">
        <v>10893</v>
      </c>
      <c r="AO665" t="s">
        <v>676</v>
      </c>
      <c r="AP665" t="s">
        <v>496</v>
      </c>
      <c r="AQ665" t="s">
        <v>482</v>
      </c>
      <c r="AR665" t="s">
        <v>10894</v>
      </c>
      <c r="AS665" t="s">
        <v>10894</v>
      </c>
      <c r="AT665" t="s">
        <v>484</v>
      </c>
      <c r="AU665" t="s">
        <v>10895</v>
      </c>
      <c r="AV665" t="s">
        <v>474</v>
      </c>
      <c r="AW665" t="s">
        <v>10896</v>
      </c>
      <c r="AX665" t="s">
        <v>2133</v>
      </c>
      <c r="AY665" t="s">
        <v>676</v>
      </c>
      <c r="AZ665" t="s">
        <v>496</v>
      </c>
      <c r="BA665" t="s">
        <v>482</v>
      </c>
      <c r="BB665" t="s">
        <v>10897</v>
      </c>
      <c r="BC665" t="s">
        <v>10897</v>
      </c>
      <c r="BD665" t="s">
        <v>484</v>
      </c>
      <c r="BE665" t="s">
        <v>10898</v>
      </c>
      <c r="BF665" t="s">
        <v>474</v>
      </c>
      <c r="BG665" t="s">
        <v>10899</v>
      </c>
      <c r="BH665" t="s">
        <v>10900</v>
      </c>
      <c r="BI665" t="s">
        <v>676</v>
      </c>
      <c r="BJ665" t="s">
        <v>496</v>
      </c>
      <c r="BK665" t="s">
        <v>482</v>
      </c>
      <c r="BL665" t="s">
        <v>10901</v>
      </c>
      <c r="BM665" t="s">
        <v>10901</v>
      </c>
      <c r="BN665" t="s">
        <v>484</v>
      </c>
      <c r="BO665" t="s">
        <v>10902</v>
      </c>
      <c r="BP665" t="s">
        <v>474</v>
      </c>
      <c r="BQ665" t="s">
        <v>10903</v>
      </c>
      <c r="BR665" t="s">
        <v>10904</v>
      </c>
    </row>
    <row r="666" spans="1:126" x14ac:dyDescent="0.25">
      <c r="A666" t="s">
        <v>10123</v>
      </c>
      <c r="B666" t="s">
        <v>10905</v>
      </c>
      <c r="C666" t="s">
        <v>10906</v>
      </c>
      <c r="D666" t="s">
        <v>466</v>
      </c>
      <c r="E666" t="e">
        <f>VLOOKUP(C666,significant_snps!#REF!,6,FALSE)</f>
        <v>#REF!</v>
      </c>
      <c r="F666" t="s">
        <v>467</v>
      </c>
      <c r="G666" t="s">
        <v>468</v>
      </c>
      <c r="H666" t="s">
        <v>469</v>
      </c>
      <c r="I666" t="s">
        <v>10894</v>
      </c>
      <c r="J666" t="s">
        <v>10907</v>
      </c>
      <c r="K666" t="s">
        <v>10894</v>
      </c>
      <c r="L666" t="s">
        <v>472</v>
      </c>
      <c r="M666" t="s">
        <v>10895</v>
      </c>
      <c r="N666" t="s">
        <v>474</v>
      </c>
      <c r="O666" t="s">
        <v>475</v>
      </c>
      <c r="P666" t="s">
        <v>10908</v>
      </c>
      <c r="Q666" t="s">
        <v>10909</v>
      </c>
      <c r="R666" t="s">
        <v>10910</v>
      </c>
      <c r="S666" t="s">
        <v>10910</v>
      </c>
      <c r="T666" t="s">
        <v>10911</v>
      </c>
      <c r="U666" t="s">
        <v>480</v>
      </c>
      <c r="V666" t="s">
        <v>481</v>
      </c>
      <c r="W666" t="s">
        <v>482</v>
      </c>
      <c r="X666" t="s">
        <v>10846</v>
      </c>
      <c r="Y666" t="s">
        <v>10846</v>
      </c>
      <c r="Z666" t="s">
        <v>484</v>
      </c>
      <c r="AA666" t="s">
        <v>10847</v>
      </c>
      <c r="AB666" t="s">
        <v>474</v>
      </c>
      <c r="AC666" t="s">
        <v>10912</v>
      </c>
      <c r="AD666" t="s">
        <v>4240</v>
      </c>
      <c r="AE666" t="s">
        <v>480</v>
      </c>
      <c r="AF666" t="s">
        <v>496</v>
      </c>
      <c r="AG666" t="s">
        <v>482</v>
      </c>
      <c r="AH666" t="s">
        <v>10875</v>
      </c>
      <c r="AI666" t="s">
        <v>10875</v>
      </c>
      <c r="AJ666" t="s">
        <v>484</v>
      </c>
      <c r="AK666" t="s">
        <v>10876</v>
      </c>
      <c r="AL666" t="s">
        <v>474</v>
      </c>
      <c r="AM666" t="s">
        <v>10913</v>
      </c>
      <c r="AN666" t="s">
        <v>10914</v>
      </c>
      <c r="AO666" t="s">
        <v>480</v>
      </c>
      <c r="AP666" t="s">
        <v>496</v>
      </c>
      <c r="AQ666" t="s">
        <v>482</v>
      </c>
      <c r="AR666" t="s">
        <v>10897</v>
      </c>
      <c r="AS666" t="s">
        <v>10897</v>
      </c>
      <c r="AT666" t="s">
        <v>484</v>
      </c>
      <c r="AU666" t="s">
        <v>10898</v>
      </c>
      <c r="AV666" t="s">
        <v>474</v>
      </c>
      <c r="AW666" t="s">
        <v>10915</v>
      </c>
      <c r="AX666" t="s">
        <v>10916</v>
      </c>
      <c r="AY666" t="s">
        <v>480</v>
      </c>
      <c r="AZ666" t="s">
        <v>496</v>
      </c>
      <c r="BA666" t="s">
        <v>482</v>
      </c>
      <c r="BB666" t="s">
        <v>10901</v>
      </c>
      <c r="BC666" t="s">
        <v>10901</v>
      </c>
      <c r="BD666" t="s">
        <v>484</v>
      </c>
      <c r="BE666" t="s">
        <v>10902</v>
      </c>
      <c r="BF666" t="s">
        <v>474</v>
      </c>
      <c r="BG666" t="s">
        <v>10917</v>
      </c>
      <c r="BH666" t="s">
        <v>10323</v>
      </c>
    </row>
    <row r="667" spans="1:126" x14ac:dyDescent="0.25">
      <c r="A667" t="s">
        <v>10123</v>
      </c>
      <c r="B667" t="s">
        <v>10918</v>
      </c>
      <c r="C667" t="s">
        <v>10919</v>
      </c>
      <c r="D667" t="s">
        <v>466</v>
      </c>
      <c r="E667" t="e">
        <f>VLOOKUP(C667,significant_snps!#REF!,6,FALSE)</f>
        <v>#REF!</v>
      </c>
      <c r="F667" t="s">
        <v>467</v>
      </c>
      <c r="G667" t="s">
        <v>518</v>
      </c>
      <c r="H667" t="s">
        <v>519</v>
      </c>
      <c r="I667" t="s">
        <v>10894</v>
      </c>
      <c r="J667" t="s">
        <v>10907</v>
      </c>
      <c r="K667" t="s">
        <v>10894</v>
      </c>
      <c r="L667" t="s">
        <v>472</v>
      </c>
      <c r="M667" t="s">
        <v>10895</v>
      </c>
      <c r="N667" t="s">
        <v>474</v>
      </c>
      <c r="O667" t="s">
        <v>475</v>
      </c>
      <c r="P667" t="s">
        <v>10920</v>
      </c>
      <c r="Q667" t="s">
        <v>10921</v>
      </c>
      <c r="R667" t="s">
        <v>10922</v>
      </c>
      <c r="S667" t="s">
        <v>10922</v>
      </c>
      <c r="T667" t="s">
        <v>10923</v>
      </c>
      <c r="U667" t="s">
        <v>480</v>
      </c>
      <c r="V667" t="s">
        <v>481</v>
      </c>
      <c r="W667" t="s">
        <v>482</v>
      </c>
      <c r="X667" t="s">
        <v>10846</v>
      </c>
      <c r="Y667" t="s">
        <v>10846</v>
      </c>
      <c r="Z667" t="s">
        <v>484</v>
      </c>
      <c r="AA667" t="s">
        <v>10847</v>
      </c>
      <c r="AB667" t="s">
        <v>474</v>
      </c>
      <c r="AC667" t="s">
        <v>10924</v>
      </c>
      <c r="AD667" t="s">
        <v>8360</v>
      </c>
      <c r="AE667" t="s">
        <v>480</v>
      </c>
      <c r="AF667" t="s">
        <v>496</v>
      </c>
      <c r="AG667" t="s">
        <v>482</v>
      </c>
      <c r="AH667" t="s">
        <v>10875</v>
      </c>
      <c r="AI667" t="s">
        <v>10875</v>
      </c>
      <c r="AJ667" t="s">
        <v>484</v>
      </c>
      <c r="AK667" t="s">
        <v>10876</v>
      </c>
      <c r="AL667" t="s">
        <v>474</v>
      </c>
      <c r="AM667" t="s">
        <v>10925</v>
      </c>
      <c r="AN667" t="s">
        <v>8611</v>
      </c>
      <c r="AO667" t="s">
        <v>480</v>
      </c>
      <c r="AP667" t="s">
        <v>496</v>
      </c>
      <c r="AQ667" t="s">
        <v>482</v>
      </c>
      <c r="AR667" t="s">
        <v>10897</v>
      </c>
      <c r="AS667" t="s">
        <v>10897</v>
      </c>
      <c r="AT667" t="s">
        <v>484</v>
      </c>
      <c r="AU667" t="s">
        <v>10898</v>
      </c>
      <c r="AV667" t="s">
        <v>474</v>
      </c>
      <c r="AW667" t="s">
        <v>10926</v>
      </c>
      <c r="AX667" t="s">
        <v>10927</v>
      </c>
      <c r="AY667" t="s">
        <v>480</v>
      </c>
      <c r="AZ667" t="s">
        <v>496</v>
      </c>
      <c r="BA667" t="s">
        <v>482</v>
      </c>
      <c r="BB667" t="s">
        <v>10901</v>
      </c>
      <c r="BC667" t="s">
        <v>10901</v>
      </c>
      <c r="BD667" t="s">
        <v>484</v>
      </c>
      <c r="BE667" t="s">
        <v>10902</v>
      </c>
      <c r="BF667" t="s">
        <v>474</v>
      </c>
      <c r="BG667" t="s">
        <v>10928</v>
      </c>
      <c r="BH667" t="s">
        <v>10929</v>
      </c>
    </row>
    <row r="668" spans="1:126" x14ac:dyDescent="0.25">
      <c r="A668" t="s">
        <v>10123</v>
      </c>
      <c r="B668" t="s">
        <v>10930</v>
      </c>
      <c r="C668" t="s">
        <v>10931</v>
      </c>
      <c r="D668" t="s">
        <v>466</v>
      </c>
      <c r="E668" t="e">
        <f>VLOOKUP(C668,significant_snps!#REF!,6,FALSE)</f>
        <v>#REF!</v>
      </c>
      <c r="F668" t="s">
        <v>503</v>
      </c>
      <c r="G668" t="s">
        <v>518</v>
      </c>
      <c r="H668" t="s">
        <v>519</v>
      </c>
      <c r="I668" t="s">
        <v>10901</v>
      </c>
      <c r="J668" t="s">
        <v>10932</v>
      </c>
      <c r="K668" t="s">
        <v>10901</v>
      </c>
      <c r="L668" t="s">
        <v>10933</v>
      </c>
      <c r="M668" t="s">
        <v>10902</v>
      </c>
      <c r="N668" t="s">
        <v>474</v>
      </c>
      <c r="O668" t="s">
        <v>475</v>
      </c>
      <c r="P668" t="s">
        <v>10934</v>
      </c>
      <c r="Q668" t="s">
        <v>10935</v>
      </c>
      <c r="R668" t="s">
        <v>10936</v>
      </c>
      <c r="S668" t="s">
        <v>10936</v>
      </c>
      <c r="T668" t="s">
        <v>10937</v>
      </c>
      <c r="U668" t="s">
        <v>508</v>
      </c>
      <c r="V668" t="s">
        <v>481</v>
      </c>
      <c r="W668" t="s">
        <v>482</v>
      </c>
      <c r="X668" t="s">
        <v>10894</v>
      </c>
      <c r="Y668" t="s">
        <v>10894</v>
      </c>
      <c r="Z668" t="s">
        <v>484</v>
      </c>
      <c r="AA668" t="s">
        <v>10895</v>
      </c>
      <c r="AB668" t="s">
        <v>474</v>
      </c>
      <c r="AC668" t="s">
        <v>10938</v>
      </c>
      <c r="AD668" t="s">
        <v>10939</v>
      </c>
      <c r="AE668" t="s">
        <v>508</v>
      </c>
      <c r="AF668" t="s">
        <v>481</v>
      </c>
      <c r="AG668" t="s">
        <v>482</v>
      </c>
      <c r="AH668" t="s">
        <v>10897</v>
      </c>
      <c r="AI668" t="s">
        <v>10897</v>
      </c>
      <c r="AJ668" t="s">
        <v>484</v>
      </c>
      <c r="AK668" t="s">
        <v>10898</v>
      </c>
      <c r="AL668" t="s">
        <v>474</v>
      </c>
      <c r="AM668" t="s">
        <v>10940</v>
      </c>
      <c r="AN668" t="s">
        <v>10941</v>
      </c>
      <c r="AO668" t="s">
        <v>508</v>
      </c>
      <c r="AP668" t="s">
        <v>481</v>
      </c>
      <c r="AQ668" t="s">
        <v>482</v>
      </c>
      <c r="AR668" t="s">
        <v>10942</v>
      </c>
      <c r="AS668" t="s">
        <v>10942</v>
      </c>
      <c r="AT668" t="s">
        <v>484</v>
      </c>
      <c r="AU668" t="s">
        <v>10943</v>
      </c>
      <c r="AV668" t="s">
        <v>474</v>
      </c>
      <c r="AW668" t="s">
        <v>10944</v>
      </c>
      <c r="AX668" t="s">
        <v>10945</v>
      </c>
      <c r="AY668" t="s">
        <v>508</v>
      </c>
      <c r="AZ668" t="s">
        <v>496</v>
      </c>
      <c r="BA668" t="s">
        <v>482</v>
      </c>
      <c r="BB668" t="s">
        <v>10875</v>
      </c>
      <c r="BC668" t="s">
        <v>10875</v>
      </c>
      <c r="BD668" t="s">
        <v>484</v>
      </c>
      <c r="BE668" t="s">
        <v>10876</v>
      </c>
      <c r="BF668" t="s">
        <v>474</v>
      </c>
      <c r="BG668" t="s">
        <v>10946</v>
      </c>
      <c r="BH668" t="s">
        <v>10947</v>
      </c>
    </row>
    <row r="669" spans="1:126" x14ac:dyDescent="0.25">
      <c r="A669" t="s">
        <v>10123</v>
      </c>
      <c r="B669" t="s">
        <v>10948</v>
      </c>
      <c r="C669" t="s">
        <v>10949</v>
      </c>
      <c r="D669" t="s">
        <v>534</v>
      </c>
      <c r="E669" t="e">
        <f>VLOOKUP(C669,significant_snps!#REF!,6,FALSE)</f>
        <v>#REF!</v>
      </c>
      <c r="F669" t="s">
        <v>657</v>
      </c>
      <c r="G669" t="s">
        <v>481</v>
      </c>
      <c r="H669" t="s">
        <v>482</v>
      </c>
      <c r="I669" t="s">
        <v>10950</v>
      </c>
      <c r="J669" t="s">
        <v>10951</v>
      </c>
      <c r="K669" t="s">
        <v>10950</v>
      </c>
      <c r="L669" t="s">
        <v>472</v>
      </c>
      <c r="M669" t="s">
        <v>10952</v>
      </c>
      <c r="N669" t="s">
        <v>474</v>
      </c>
      <c r="O669" t="s">
        <v>10953</v>
      </c>
      <c r="P669" t="s">
        <v>10954</v>
      </c>
      <c r="Q669" t="s">
        <v>663</v>
      </c>
      <c r="R669" t="s">
        <v>481</v>
      </c>
      <c r="S669" t="s">
        <v>482</v>
      </c>
      <c r="T669" t="s">
        <v>10955</v>
      </c>
      <c r="U669" t="s">
        <v>10955</v>
      </c>
      <c r="V669" t="s">
        <v>484</v>
      </c>
      <c r="W669" t="s">
        <v>10956</v>
      </c>
      <c r="X669" t="s">
        <v>474</v>
      </c>
      <c r="Y669" t="s">
        <v>10957</v>
      </c>
      <c r="Z669" t="s">
        <v>8663</v>
      </c>
      <c r="AA669" t="s">
        <v>663</v>
      </c>
      <c r="AB669" t="s">
        <v>496</v>
      </c>
      <c r="AC669" t="s">
        <v>482</v>
      </c>
      <c r="AD669" t="s">
        <v>10942</v>
      </c>
      <c r="AE669" t="s">
        <v>10942</v>
      </c>
      <c r="AF669" t="s">
        <v>484</v>
      </c>
      <c r="AG669" t="s">
        <v>10943</v>
      </c>
      <c r="AH669" t="s">
        <v>474</v>
      </c>
      <c r="AI669" t="s">
        <v>10958</v>
      </c>
      <c r="AJ669" t="s">
        <v>3474</v>
      </c>
      <c r="AK669" t="s">
        <v>663</v>
      </c>
      <c r="AL669" t="s">
        <v>550</v>
      </c>
      <c r="AM669" t="s">
        <v>482</v>
      </c>
      <c r="AN669" t="s">
        <v>10959</v>
      </c>
      <c r="AO669" t="s">
        <v>10959</v>
      </c>
      <c r="AP669" t="s">
        <v>550</v>
      </c>
      <c r="AQ669" t="s">
        <v>10959</v>
      </c>
      <c r="AR669" t="s">
        <v>10960</v>
      </c>
    </row>
    <row r="670" spans="1:126" x14ac:dyDescent="0.25">
      <c r="A670" t="s">
        <v>10123</v>
      </c>
      <c r="B670" t="s">
        <v>10961</v>
      </c>
      <c r="C670" t="s">
        <v>10962</v>
      </c>
      <c r="D670" t="s">
        <v>502</v>
      </c>
      <c r="E670" t="e">
        <f>VLOOKUP(C670,significant_snps!#REF!,6,FALSE)</f>
        <v>#REF!</v>
      </c>
      <c r="F670" t="s">
        <v>671</v>
      </c>
      <c r="G670" t="s">
        <v>481</v>
      </c>
      <c r="H670" t="s">
        <v>482</v>
      </c>
      <c r="I670" t="s">
        <v>10950</v>
      </c>
      <c r="J670" t="s">
        <v>10951</v>
      </c>
      <c r="K670" t="s">
        <v>10950</v>
      </c>
      <c r="L670" t="s">
        <v>472</v>
      </c>
      <c r="M670" t="s">
        <v>10952</v>
      </c>
      <c r="N670" t="s">
        <v>474</v>
      </c>
      <c r="O670" t="s">
        <v>10963</v>
      </c>
      <c r="P670" t="s">
        <v>2912</v>
      </c>
      <c r="Q670" t="s">
        <v>676</v>
      </c>
      <c r="R670" t="s">
        <v>481</v>
      </c>
      <c r="S670" t="s">
        <v>482</v>
      </c>
      <c r="T670" t="s">
        <v>10955</v>
      </c>
      <c r="U670" t="s">
        <v>10955</v>
      </c>
      <c r="V670" t="s">
        <v>484</v>
      </c>
      <c r="W670" t="s">
        <v>10956</v>
      </c>
      <c r="X670" t="s">
        <v>474</v>
      </c>
      <c r="Y670" t="s">
        <v>10964</v>
      </c>
      <c r="Z670" t="s">
        <v>10965</v>
      </c>
      <c r="AA670" t="s">
        <v>676</v>
      </c>
      <c r="AB670" t="s">
        <v>496</v>
      </c>
      <c r="AC670" t="s">
        <v>482</v>
      </c>
      <c r="AD670" t="s">
        <v>10942</v>
      </c>
      <c r="AE670" t="s">
        <v>10942</v>
      </c>
      <c r="AF670" t="s">
        <v>484</v>
      </c>
      <c r="AG670" t="s">
        <v>10943</v>
      </c>
      <c r="AH670" t="s">
        <v>474</v>
      </c>
      <c r="AI670" t="s">
        <v>10966</v>
      </c>
      <c r="AJ670" t="s">
        <v>10967</v>
      </c>
      <c r="AK670" t="s">
        <v>676</v>
      </c>
      <c r="AL670" t="s">
        <v>550</v>
      </c>
      <c r="AM670" t="s">
        <v>482</v>
      </c>
      <c r="AN670" t="s">
        <v>10959</v>
      </c>
      <c r="AO670" t="s">
        <v>10959</v>
      </c>
      <c r="AP670" t="s">
        <v>550</v>
      </c>
      <c r="AQ670" t="s">
        <v>10959</v>
      </c>
      <c r="AR670" t="s">
        <v>10968</v>
      </c>
    </row>
    <row r="671" spans="1:126" x14ac:dyDescent="0.25">
      <c r="A671" t="s">
        <v>10123</v>
      </c>
      <c r="B671" t="s">
        <v>10969</v>
      </c>
      <c r="C671" t="s">
        <v>10970</v>
      </c>
      <c r="D671" t="s">
        <v>502</v>
      </c>
      <c r="E671" t="e">
        <f>VLOOKUP(C671,significant_snps!#REF!,6,FALSE)</f>
        <v>#REF!</v>
      </c>
      <c r="F671" t="s">
        <v>671</v>
      </c>
      <c r="G671" t="s">
        <v>518</v>
      </c>
      <c r="H671" t="s">
        <v>519</v>
      </c>
      <c r="I671" t="s">
        <v>10950</v>
      </c>
      <c r="J671" t="s">
        <v>10951</v>
      </c>
      <c r="K671" t="s">
        <v>10950</v>
      </c>
      <c r="L671" t="s">
        <v>472</v>
      </c>
      <c r="M671" t="s">
        <v>10952</v>
      </c>
      <c r="N671" t="s">
        <v>474</v>
      </c>
      <c r="O671" t="s">
        <v>475</v>
      </c>
      <c r="P671" t="s">
        <v>10971</v>
      </c>
      <c r="Q671" t="s">
        <v>10972</v>
      </c>
      <c r="R671" t="s">
        <v>10973</v>
      </c>
      <c r="S671" t="s">
        <v>10973</v>
      </c>
      <c r="T671" t="s">
        <v>10974</v>
      </c>
      <c r="U671" t="s">
        <v>676</v>
      </c>
      <c r="V671" t="s">
        <v>481</v>
      </c>
      <c r="W671" t="s">
        <v>482</v>
      </c>
      <c r="X671" t="s">
        <v>10955</v>
      </c>
      <c r="Y671" t="s">
        <v>10955</v>
      </c>
      <c r="Z671" t="s">
        <v>484</v>
      </c>
      <c r="AA671" t="s">
        <v>10956</v>
      </c>
      <c r="AB671" t="s">
        <v>474</v>
      </c>
      <c r="AC671" t="s">
        <v>10975</v>
      </c>
      <c r="AD671" t="s">
        <v>2820</v>
      </c>
      <c r="AE671" t="s">
        <v>676</v>
      </c>
      <c r="AF671" t="s">
        <v>496</v>
      </c>
      <c r="AG671" t="s">
        <v>482</v>
      </c>
      <c r="AH671" t="s">
        <v>10942</v>
      </c>
      <c r="AI671" t="s">
        <v>10942</v>
      </c>
      <c r="AJ671" t="s">
        <v>484</v>
      </c>
      <c r="AK671" t="s">
        <v>10943</v>
      </c>
      <c r="AL671" t="s">
        <v>474</v>
      </c>
      <c r="AM671" t="s">
        <v>10976</v>
      </c>
      <c r="AN671" t="s">
        <v>8544</v>
      </c>
    </row>
    <row r="672" spans="1:126" x14ac:dyDescent="0.25">
      <c r="A672" t="s">
        <v>10123</v>
      </c>
      <c r="B672" t="s">
        <v>10977</v>
      </c>
      <c r="C672" t="s">
        <v>10978</v>
      </c>
      <c r="D672" t="s">
        <v>466</v>
      </c>
      <c r="E672" t="e">
        <f>VLOOKUP(C672,significant_snps!#REF!,6,FALSE)</f>
        <v>#REF!</v>
      </c>
      <c r="F672" t="s">
        <v>467</v>
      </c>
      <c r="G672" t="s">
        <v>468</v>
      </c>
      <c r="H672" t="s">
        <v>469</v>
      </c>
      <c r="I672" t="s">
        <v>10950</v>
      </c>
      <c r="J672" t="s">
        <v>10951</v>
      </c>
      <c r="K672" t="s">
        <v>10950</v>
      </c>
      <c r="L672" t="s">
        <v>472</v>
      </c>
      <c r="M672" t="s">
        <v>10952</v>
      </c>
      <c r="N672" t="s">
        <v>474</v>
      </c>
      <c r="O672" t="s">
        <v>475</v>
      </c>
      <c r="P672" t="s">
        <v>10979</v>
      </c>
      <c r="Q672" t="s">
        <v>10980</v>
      </c>
      <c r="R672" t="s">
        <v>10981</v>
      </c>
      <c r="S672" t="s">
        <v>10981</v>
      </c>
      <c r="T672" t="s">
        <v>10982</v>
      </c>
      <c r="U672" t="s">
        <v>480</v>
      </c>
      <c r="V672" t="s">
        <v>481</v>
      </c>
      <c r="W672" t="s">
        <v>482</v>
      </c>
      <c r="X672" t="s">
        <v>10955</v>
      </c>
      <c r="Y672" t="s">
        <v>10955</v>
      </c>
      <c r="Z672" t="s">
        <v>484</v>
      </c>
      <c r="AA672" t="s">
        <v>10956</v>
      </c>
      <c r="AB672" t="s">
        <v>474</v>
      </c>
      <c r="AC672" t="s">
        <v>10983</v>
      </c>
      <c r="AD672" t="s">
        <v>10984</v>
      </c>
      <c r="AE672" t="s">
        <v>480</v>
      </c>
      <c r="AF672" t="s">
        <v>496</v>
      </c>
      <c r="AG672" t="s">
        <v>482</v>
      </c>
      <c r="AH672" t="s">
        <v>10942</v>
      </c>
      <c r="AI672" t="s">
        <v>10942</v>
      </c>
      <c r="AJ672" t="s">
        <v>484</v>
      </c>
      <c r="AK672" t="s">
        <v>10943</v>
      </c>
      <c r="AL672" t="s">
        <v>474</v>
      </c>
      <c r="AM672" t="s">
        <v>10985</v>
      </c>
      <c r="AN672" t="s">
        <v>9290</v>
      </c>
    </row>
    <row r="673" spans="1:126" x14ac:dyDescent="0.25">
      <c r="A673" t="s">
        <v>10123</v>
      </c>
      <c r="B673" t="s">
        <v>10986</v>
      </c>
      <c r="C673" t="s">
        <v>10987</v>
      </c>
      <c r="D673" t="s">
        <v>502</v>
      </c>
      <c r="E673" t="e">
        <f>VLOOKUP(C673,significant_snps!#REF!,6,FALSE)</f>
        <v>#REF!</v>
      </c>
      <c r="F673" t="s">
        <v>671</v>
      </c>
      <c r="G673" t="s">
        <v>518</v>
      </c>
      <c r="H673" t="s">
        <v>519</v>
      </c>
      <c r="I673" t="s">
        <v>10955</v>
      </c>
      <c r="J673" t="s">
        <v>10988</v>
      </c>
      <c r="K673" t="s">
        <v>10955</v>
      </c>
      <c r="L673" t="s">
        <v>472</v>
      </c>
      <c r="M673" t="s">
        <v>10956</v>
      </c>
      <c r="N673" t="s">
        <v>474</v>
      </c>
      <c r="O673" t="s">
        <v>1593</v>
      </c>
      <c r="P673" t="s">
        <v>10989</v>
      </c>
      <c r="Q673" t="s">
        <v>10990</v>
      </c>
      <c r="R673" t="s">
        <v>10991</v>
      </c>
      <c r="S673" t="s">
        <v>10991</v>
      </c>
      <c r="T673" t="s">
        <v>10992</v>
      </c>
      <c r="U673" t="s">
        <v>676</v>
      </c>
      <c r="V673" t="s">
        <v>496</v>
      </c>
      <c r="W673" t="s">
        <v>482</v>
      </c>
      <c r="X673" t="s">
        <v>10942</v>
      </c>
      <c r="Y673" t="s">
        <v>10942</v>
      </c>
      <c r="Z673" t="s">
        <v>484</v>
      </c>
      <c r="AA673" t="s">
        <v>10943</v>
      </c>
      <c r="AB673" t="s">
        <v>474</v>
      </c>
      <c r="AC673" t="s">
        <v>10993</v>
      </c>
      <c r="AD673" t="s">
        <v>10994</v>
      </c>
      <c r="AE673" t="s">
        <v>676</v>
      </c>
      <c r="AF673" t="s">
        <v>496</v>
      </c>
      <c r="AG673" t="s">
        <v>482</v>
      </c>
      <c r="AH673" t="s">
        <v>10950</v>
      </c>
      <c r="AI673" t="s">
        <v>10950</v>
      </c>
      <c r="AJ673" t="s">
        <v>484</v>
      </c>
      <c r="AK673" t="s">
        <v>10952</v>
      </c>
      <c r="AL673" t="s">
        <v>474</v>
      </c>
      <c r="AM673" t="s">
        <v>10995</v>
      </c>
      <c r="AN673" t="s">
        <v>10996</v>
      </c>
      <c r="AO673" t="s">
        <v>676</v>
      </c>
      <c r="AP673" t="s">
        <v>496</v>
      </c>
      <c r="AQ673" t="s">
        <v>482</v>
      </c>
      <c r="AR673" t="s">
        <v>10997</v>
      </c>
      <c r="AS673" t="s">
        <v>10997</v>
      </c>
      <c r="AT673" t="s">
        <v>484</v>
      </c>
      <c r="AU673" t="s">
        <v>10998</v>
      </c>
      <c r="AV673" t="s">
        <v>474</v>
      </c>
      <c r="AW673" t="s">
        <v>10999</v>
      </c>
      <c r="AX673" t="s">
        <v>11000</v>
      </c>
    </row>
    <row r="674" spans="1:126" x14ac:dyDescent="0.25">
      <c r="A674" t="s">
        <v>10123</v>
      </c>
      <c r="B674" t="s">
        <v>11001</v>
      </c>
      <c r="C674" t="s">
        <v>11002</v>
      </c>
      <c r="D674" t="s">
        <v>646</v>
      </c>
      <c r="E674" t="e">
        <f>VLOOKUP(C674,significant_snps!#REF!,6,FALSE)</f>
        <v>#REF!</v>
      </c>
      <c r="F674" t="s">
        <v>503</v>
      </c>
      <c r="G674" t="s">
        <v>518</v>
      </c>
      <c r="H674" t="s">
        <v>519</v>
      </c>
      <c r="I674" t="s">
        <v>10997</v>
      </c>
      <c r="J674" t="s">
        <v>11003</v>
      </c>
      <c r="K674" t="s">
        <v>10997</v>
      </c>
      <c r="L674" t="s">
        <v>472</v>
      </c>
      <c r="M674" t="s">
        <v>10998</v>
      </c>
      <c r="N674" t="s">
        <v>474</v>
      </c>
      <c r="O674" t="s">
        <v>475</v>
      </c>
      <c r="P674" t="s">
        <v>11004</v>
      </c>
      <c r="Q674" t="s">
        <v>11005</v>
      </c>
      <c r="R674" t="s">
        <v>11006</v>
      </c>
      <c r="S674" t="s">
        <v>11006</v>
      </c>
      <c r="T674" t="s">
        <v>11007</v>
      </c>
      <c r="U674" t="s">
        <v>508</v>
      </c>
      <c r="V674" t="s">
        <v>496</v>
      </c>
      <c r="W674" t="s">
        <v>482</v>
      </c>
      <c r="X674" t="s">
        <v>10955</v>
      </c>
      <c r="Y674" t="s">
        <v>10955</v>
      </c>
      <c r="Z674" t="s">
        <v>484</v>
      </c>
      <c r="AA674" t="s">
        <v>10956</v>
      </c>
      <c r="AB674" t="s">
        <v>474</v>
      </c>
      <c r="AC674" t="s">
        <v>11008</v>
      </c>
      <c r="AD674" t="s">
        <v>11009</v>
      </c>
      <c r="AE674" t="s">
        <v>508</v>
      </c>
      <c r="AF674" t="s">
        <v>496</v>
      </c>
      <c r="AG674" t="s">
        <v>482</v>
      </c>
      <c r="AH674" t="s">
        <v>11010</v>
      </c>
      <c r="AI674" t="s">
        <v>11010</v>
      </c>
      <c r="AJ674" t="s">
        <v>484</v>
      </c>
      <c r="AK674" t="s">
        <v>11011</v>
      </c>
      <c r="AL674" t="s">
        <v>474</v>
      </c>
      <c r="AM674" t="s">
        <v>11012</v>
      </c>
      <c r="AN674" t="s">
        <v>11013</v>
      </c>
    </row>
    <row r="675" spans="1:126" x14ac:dyDescent="0.25">
      <c r="A675" t="s">
        <v>10123</v>
      </c>
      <c r="B675" t="s">
        <v>11014</v>
      </c>
      <c r="C675" t="s">
        <v>11015</v>
      </c>
      <c r="D675" t="s">
        <v>502</v>
      </c>
      <c r="E675" t="e">
        <f>VLOOKUP(C675,significant_snps!#REF!,6,FALSE)</f>
        <v>#REF!</v>
      </c>
      <c r="F675" t="s">
        <v>671</v>
      </c>
      <c r="G675" t="s">
        <v>468</v>
      </c>
      <c r="H675" t="s">
        <v>469</v>
      </c>
      <c r="I675" t="s">
        <v>10997</v>
      </c>
      <c r="J675" t="s">
        <v>11003</v>
      </c>
      <c r="K675" t="s">
        <v>10997</v>
      </c>
      <c r="L675" t="s">
        <v>472</v>
      </c>
      <c r="M675" t="s">
        <v>10998</v>
      </c>
      <c r="N675" t="s">
        <v>474</v>
      </c>
      <c r="O675" t="s">
        <v>475</v>
      </c>
      <c r="P675" t="s">
        <v>11016</v>
      </c>
      <c r="Q675" t="s">
        <v>11017</v>
      </c>
      <c r="R675" t="s">
        <v>11018</v>
      </c>
      <c r="S675" t="s">
        <v>11018</v>
      </c>
      <c r="T675" t="s">
        <v>11019</v>
      </c>
      <c r="U675" t="s">
        <v>676</v>
      </c>
      <c r="V675" t="s">
        <v>496</v>
      </c>
      <c r="W675" t="s">
        <v>482</v>
      </c>
      <c r="X675" t="s">
        <v>10955</v>
      </c>
      <c r="Y675" t="s">
        <v>10955</v>
      </c>
      <c r="Z675" t="s">
        <v>484</v>
      </c>
      <c r="AA675" t="s">
        <v>10956</v>
      </c>
      <c r="AB675" t="s">
        <v>474</v>
      </c>
      <c r="AC675" t="s">
        <v>11020</v>
      </c>
      <c r="AD675" t="s">
        <v>5397</v>
      </c>
      <c r="AE675" t="s">
        <v>676</v>
      </c>
      <c r="AF675" t="s">
        <v>496</v>
      </c>
      <c r="AG675" t="s">
        <v>482</v>
      </c>
      <c r="AH675" t="s">
        <v>11010</v>
      </c>
      <c r="AI675" t="s">
        <v>11010</v>
      </c>
      <c r="AJ675" t="s">
        <v>484</v>
      </c>
      <c r="AK675" t="s">
        <v>11011</v>
      </c>
      <c r="AL675" t="s">
        <v>474</v>
      </c>
      <c r="AM675" t="s">
        <v>11021</v>
      </c>
      <c r="AN675" t="s">
        <v>1333</v>
      </c>
    </row>
    <row r="676" spans="1:126" x14ac:dyDescent="0.25">
      <c r="A676" t="s">
        <v>10123</v>
      </c>
      <c r="B676" t="s">
        <v>11022</v>
      </c>
      <c r="C676" t="s">
        <v>11023</v>
      </c>
      <c r="D676" t="s">
        <v>502</v>
      </c>
      <c r="E676" t="e">
        <f>VLOOKUP(C676,significant_snps!#REF!,6,FALSE)</f>
        <v>#REF!</v>
      </c>
      <c r="F676" t="s">
        <v>503</v>
      </c>
      <c r="G676" t="s">
        <v>518</v>
      </c>
      <c r="H676" t="s">
        <v>519</v>
      </c>
      <c r="I676" t="s">
        <v>10997</v>
      </c>
      <c r="J676" t="s">
        <v>11003</v>
      </c>
      <c r="K676" t="s">
        <v>10997</v>
      </c>
      <c r="L676" t="s">
        <v>472</v>
      </c>
      <c r="M676" t="s">
        <v>10998</v>
      </c>
      <c r="N676" t="s">
        <v>474</v>
      </c>
      <c r="O676" t="s">
        <v>475</v>
      </c>
      <c r="P676" t="s">
        <v>11024</v>
      </c>
      <c r="Q676" t="s">
        <v>11025</v>
      </c>
      <c r="R676" t="s">
        <v>11026</v>
      </c>
      <c r="S676" t="s">
        <v>11026</v>
      </c>
      <c r="T676" t="s">
        <v>11027</v>
      </c>
      <c r="U676" t="s">
        <v>508</v>
      </c>
      <c r="V676" t="s">
        <v>481</v>
      </c>
      <c r="W676" t="s">
        <v>482</v>
      </c>
      <c r="X676" t="s">
        <v>11028</v>
      </c>
      <c r="Y676" t="s">
        <v>11028</v>
      </c>
      <c r="Z676" t="s">
        <v>484</v>
      </c>
      <c r="AA676" t="s">
        <v>11029</v>
      </c>
      <c r="AB676" t="s">
        <v>474</v>
      </c>
      <c r="AC676" t="s">
        <v>11030</v>
      </c>
      <c r="AD676" t="s">
        <v>11031</v>
      </c>
      <c r="AE676" t="s">
        <v>508</v>
      </c>
      <c r="AF676" t="s">
        <v>496</v>
      </c>
      <c r="AG676" t="s">
        <v>482</v>
      </c>
      <c r="AH676" t="s">
        <v>10955</v>
      </c>
      <c r="AI676" t="s">
        <v>10955</v>
      </c>
      <c r="AJ676" t="s">
        <v>484</v>
      </c>
      <c r="AK676" t="s">
        <v>10956</v>
      </c>
      <c r="AL676" t="s">
        <v>474</v>
      </c>
      <c r="AM676" t="s">
        <v>11032</v>
      </c>
      <c r="AN676" t="s">
        <v>11033</v>
      </c>
      <c r="AO676" t="s">
        <v>508</v>
      </c>
      <c r="AP676" t="s">
        <v>496</v>
      </c>
      <c r="AQ676" t="s">
        <v>482</v>
      </c>
      <c r="AR676" t="s">
        <v>11010</v>
      </c>
      <c r="AS676" t="s">
        <v>11010</v>
      </c>
      <c r="AT676" t="s">
        <v>484</v>
      </c>
      <c r="AU676" t="s">
        <v>11011</v>
      </c>
      <c r="AV676" t="s">
        <v>474</v>
      </c>
      <c r="AW676" t="s">
        <v>11034</v>
      </c>
      <c r="AX676" t="s">
        <v>11035</v>
      </c>
    </row>
    <row r="677" spans="1:126" x14ac:dyDescent="0.25">
      <c r="A677" t="s">
        <v>10123</v>
      </c>
      <c r="B677" t="s">
        <v>11036</v>
      </c>
      <c r="C677" t="s">
        <v>11037</v>
      </c>
      <c r="D677" t="s">
        <v>646</v>
      </c>
      <c r="E677" t="e">
        <f>VLOOKUP(C677,significant_snps!#REF!,6,FALSE)</f>
        <v>#REF!</v>
      </c>
      <c r="F677" t="s">
        <v>671</v>
      </c>
      <c r="G677" t="s">
        <v>468</v>
      </c>
      <c r="H677" t="s">
        <v>469</v>
      </c>
      <c r="I677" t="s">
        <v>11038</v>
      </c>
      <c r="J677" t="s">
        <v>11039</v>
      </c>
      <c r="K677" t="s">
        <v>11038</v>
      </c>
      <c r="L677" t="s">
        <v>11040</v>
      </c>
      <c r="M677" t="s">
        <v>11041</v>
      </c>
      <c r="N677" t="s">
        <v>474</v>
      </c>
      <c r="O677" t="s">
        <v>475</v>
      </c>
      <c r="P677" t="s">
        <v>11042</v>
      </c>
      <c r="Q677" t="s">
        <v>11043</v>
      </c>
      <c r="R677" t="s">
        <v>11044</v>
      </c>
      <c r="S677" t="s">
        <v>11044</v>
      </c>
      <c r="T677" t="s">
        <v>11045</v>
      </c>
      <c r="U677" t="s">
        <v>676</v>
      </c>
      <c r="V677" t="s">
        <v>496</v>
      </c>
      <c r="W677" t="s">
        <v>482</v>
      </c>
      <c r="X677" t="s">
        <v>11028</v>
      </c>
      <c r="Y677" t="s">
        <v>11028</v>
      </c>
      <c r="Z677" t="s">
        <v>484</v>
      </c>
      <c r="AA677" t="s">
        <v>11029</v>
      </c>
      <c r="AB677" t="s">
        <v>474</v>
      </c>
      <c r="AC677" t="s">
        <v>11046</v>
      </c>
      <c r="AD677" t="s">
        <v>11047</v>
      </c>
      <c r="AE677" t="s">
        <v>676</v>
      </c>
      <c r="AF677" t="s">
        <v>496</v>
      </c>
      <c r="AG677" t="s">
        <v>482</v>
      </c>
      <c r="AH677" t="s">
        <v>11048</v>
      </c>
      <c r="AI677" t="s">
        <v>11048</v>
      </c>
      <c r="AJ677" t="s">
        <v>484</v>
      </c>
      <c r="AK677" t="s">
        <v>11049</v>
      </c>
      <c r="AL677" t="s">
        <v>474</v>
      </c>
      <c r="AM677" t="s">
        <v>11050</v>
      </c>
      <c r="AN677" t="s">
        <v>11051</v>
      </c>
      <c r="AO677" t="s">
        <v>676</v>
      </c>
      <c r="AP677" t="s">
        <v>496</v>
      </c>
      <c r="AQ677" t="s">
        <v>482</v>
      </c>
      <c r="AR677" t="s">
        <v>11052</v>
      </c>
      <c r="AS677" t="s">
        <v>11052</v>
      </c>
      <c r="AT677" t="s">
        <v>484</v>
      </c>
      <c r="AU677" t="s">
        <v>11053</v>
      </c>
      <c r="AV677" t="s">
        <v>474</v>
      </c>
      <c r="AW677" t="s">
        <v>11054</v>
      </c>
      <c r="AX677" t="s">
        <v>11055</v>
      </c>
      <c r="AY677" t="s">
        <v>676</v>
      </c>
      <c r="AZ677" t="s">
        <v>496</v>
      </c>
      <c r="BA677" t="s">
        <v>482</v>
      </c>
      <c r="BB677" t="s">
        <v>11056</v>
      </c>
      <c r="BC677" t="s">
        <v>11056</v>
      </c>
      <c r="BD677" t="s">
        <v>484</v>
      </c>
      <c r="BE677" t="s">
        <v>11057</v>
      </c>
      <c r="BF677" t="s">
        <v>474</v>
      </c>
      <c r="BG677" t="s">
        <v>11058</v>
      </c>
      <c r="BH677" t="s">
        <v>11059</v>
      </c>
    </row>
    <row r="678" spans="1:126" x14ac:dyDescent="0.25">
      <c r="A678" t="s">
        <v>10123</v>
      </c>
      <c r="B678" t="s">
        <v>11060</v>
      </c>
      <c r="C678" t="s">
        <v>11061</v>
      </c>
      <c r="D678" t="s">
        <v>646</v>
      </c>
      <c r="E678" t="e">
        <f>VLOOKUP(C678,significant_snps!#REF!,6,FALSE)</f>
        <v>#REF!</v>
      </c>
      <c r="F678" t="s">
        <v>671</v>
      </c>
      <c r="G678" t="s">
        <v>518</v>
      </c>
      <c r="H678" t="s">
        <v>519</v>
      </c>
      <c r="I678" t="s">
        <v>11038</v>
      </c>
      <c r="J678" t="s">
        <v>11039</v>
      </c>
      <c r="K678" t="s">
        <v>11038</v>
      </c>
      <c r="L678" t="s">
        <v>11040</v>
      </c>
      <c r="M678" t="s">
        <v>11041</v>
      </c>
      <c r="N678" t="s">
        <v>474</v>
      </c>
      <c r="O678" t="s">
        <v>475</v>
      </c>
      <c r="P678" t="s">
        <v>11062</v>
      </c>
      <c r="Q678" t="s">
        <v>11063</v>
      </c>
      <c r="R678" t="s">
        <v>11064</v>
      </c>
      <c r="S678" t="s">
        <v>11064</v>
      </c>
      <c r="T678" t="s">
        <v>11065</v>
      </c>
      <c r="U678" t="s">
        <v>676</v>
      </c>
      <c r="V678" t="s">
        <v>496</v>
      </c>
      <c r="W678" t="s">
        <v>482</v>
      </c>
      <c r="X678" t="s">
        <v>11028</v>
      </c>
      <c r="Y678" t="s">
        <v>11028</v>
      </c>
      <c r="Z678" t="s">
        <v>484</v>
      </c>
      <c r="AA678" t="s">
        <v>11029</v>
      </c>
      <c r="AB678" t="s">
        <v>474</v>
      </c>
      <c r="AC678" t="s">
        <v>11066</v>
      </c>
      <c r="AD678" t="s">
        <v>11067</v>
      </c>
      <c r="AE678" t="s">
        <v>676</v>
      </c>
      <c r="AF678" t="s">
        <v>496</v>
      </c>
      <c r="AG678" t="s">
        <v>482</v>
      </c>
      <c r="AH678" t="s">
        <v>11048</v>
      </c>
      <c r="AI678" t="s">
        <v>11048</v>
      </c>
      <c r="AJ678" t="s">
        <v>484</v>
      </c>
      <c r="AK678" t="s">
        <v>11049</v>
      </c>
      <c r="AL678" t="s">
        <v>474</v>
      </c>
      <c r="AM678" t="s">
        <v>11068</v>
      </c>
      <c r="AN678" t="s">
        <v>3276</v>
      </c>
      <c r="AO678" t="s">
        <v>676</v>
      </c>
      <c r="AP678" t="s">
        <v>496</v>
      </c>
      <c r="AQ678" t="s">
        <v>482</v>
      </c>
      <c r="AR678" t="s">
        <v>11052</v>
      </c>
      <c r="AS678" t="s">
        <v>11052</v>
      </c>
      <c r="AT678" t="s">
        <v>484</v>
      </c>
      <c r="AU678" t="s">
        <v>11053</v>
      </c>
      <c r="AV678" t="s">
        <v>474</v>
      </c>
      <c r="AW678" t="s">
        <v>11069</v>
      </c>
      <c r="AX678" t="s">
        <v>11070</v>
      </c>
      <c r="AY678" t="s">
        <v>676</v>
      </c>
      <c r="AZ678" t="s">
        <v>496</v>
      </c>
      <c r="BA678" t="s">
        <v>482</v>
      </c>
      <c r="BB678" t="s">
        <v>11056</v>
      </c>
      <c r="BC678" t="s">
        <v>11056</v>
      </c>
      <c r="BD678" t="s">
        <v>484</v>
      </c>
      <c r="BE678" t="s">
        <v>11057</v>
      </c>
      <c r="BF678" t="s">
        <v>474</v>
      </c>
      <c r="BG678" t="s">
        <v>11071</v>
      </c>
      <c r="BH678" t="s">
        <v>11072</v>
      </c>
    </row>
    <row r="679" spans="1:126" x14ac:dyDescent="0.25">
      <c r="A679" t="s">
        <v>10123</v>
      </c>
      <c r="B679" t="s">
        <v>11073</v>
      </c>
      <c r="C679" t="s">
        <v>11074</v>
      </c>
      <c r="D679" t="s">
        <v>466</v>
      </c>
      <c r="E679" t="e">
        <f>VLOOKUP(C679,significant_snps!#REF!,6,FALSE)</f>
        <v>#REF!</v>
      </c>
      <c r="F679" t="s">
        <v>467</v>
      </c>
      <c r="G679" t="s">
        <v>468</v>
      </c>
      <c r="H679" t="s">
        <v>469</v>
      </c>
      <c r="I679" t="s">
        <v>11038</v>
      </c>
      <c r="J679" t="s">
        <v>11039</v>
      </c>
      <c r="K679" t="s">
        <v>11038</v>
      </c>
      <c r="L679" t="s">
        <v>11040</v>
      </c>
      <c r="M679" t="s">
        <v>11041</v>
      </c>
      <c r="N679" t="s">
        <v>474</v>
      </c>
      <c r="O679" t="s">
        <v>475</v>
      </c>
      <c r="P679" t="s">
        <v>11075</v>
      </c>
      <c r="Q679" t="s">
        <v>11076</v>
      </c>
      <c r="R679" t="s">
        <v>11077</v>
      </c>
      <c r="S679" t="s">
        <v>11077</v>
      </c>
      <c r="T679" t="s">
        <v>11078</v>
      </c>
      <c r="U679" t="s">
        <v>480</v>
      </c>
      <c r="V679" t="s">
        <v>481</v>
      </c>
      <c r="W679" t="s">
        <v>482</v>
      </c>
      <c r="X679" t="s">
        <v>11079</v>
      </c>
      <c r="Y679" t="s">
        <v>11079</v>
      </c>
      <c r="Z679" t="s">
        <v>484</v>
      </c>
      <c r="AA679" t="s">
        <v>11080</v>
      </c>
      <c r="AB679" t="s">
        <v>474</v>
      </c>
      <c r="AC679" t="s">
        <v>11081</v>
      </c>
      <c r="AD679" t="s">
        <v>11082</v>
      </c>
      <c r="AE679" t="s">
        <v>480</v>
      </c>
      <c r="AF679" t="s">
        <v>496</v>
      </c>
      <c r="AG679" t="s">
        <v>482</v>
      </c>
      <c r="AH679" t="s">
        <v>11048</v>
      </c>
      <c r="AI679" t="s">
        <v>11048</v>
      </c>
      <c r="AJ679" t="s">
        <v>484</v>
      </c>
      <c r="AK679" t="s">
        <v>11049</v>
      </c>
      <c r="AL679" t="s">
        <v>474</v>
      </c>
      <c r="AM679" t="s">
        <v>11083</v>
      </c>
      <c r="AN679" t="s">
        <v>11084</v>
      </c>
      <c r="AO679" t="s">
        <v>480</v>
      </c>
      <c r="AP679" t="s">
        <v>496</v>
      </c>
      <c r="AQ679" t="s">
        <v>482</v>
      </c>
      <c r="AR679" t="s">
        <v>11052</v>
      </c>
      <c r="AS679" t="s">
        <v>11052</v>
      </c>
      <c r="AT679" t="s">
        <v>484</v>
      </c>
      <c r="AU679" t="s">
        <v>11053</v>
      </c>
      <c r="AV679" t="s">
        <v>474</v>
      </c>
      <c r="AW679" t="s">
        <v>11085</v>
      </c>
      <c r="AX679" t="s">
        <v>8622</v>
      </c>
      <c r="AY679" t="s">
        <v>480</v>
      </c>
      <c r="AZ679" t="s">
        <v>496</v>
      </c>
      <c r="BA679" t="s">
        <v>482</v>
      </c>
      <c r="BB679" t="s">
        <v>11056</v>
      </c>
      <c r="BC679" t="s">
        <v>11056</v>
      </c>
      <c r="BD679" t="s">
        <v>484</v>
      </c>
      <c r="BE679" t="s">
        <v>11057</v>
      </c>
      <c r="BF679" t="s">
        <v>474</v>
      </c>
      <c r="BG679" t="s">
        <v>5070</v>
      </c>
      <c r="BH679" t="s">
        <v>5071</v>
      </c>
    </row>
    <row r="680" spans="1:126" x14ac:dyDescent="0.25">
      <c r="A680" t="s">
        <v>10123</v>
      </c>
      <c r="B680" t="s">
        <v>11086</v>
      </c>
      <c r="C680" t="s">
        <v>11087</v>
      </c>
      <c r="D680" t="s">
        <v>534</v>
      </c>
      <c r="E680" t="e">
        <f>VLOOKUP(C680,significant_snps!#REF!,6,FALSE)</f>
        <v>#REF!</v>
      </c>
      <c r="F680" t="s">
        <v>657</v>
      </c>
      <c r="G680" t="s">
        <v>481</v>
      </c>
      <c r="H680" t="s">
        <v>482</v>
      </c>
      <c r="I680" t="s">
        <v>11038</v>
      </c>
      <c r="J680" t="s">
        <v>11039</v>
      </c>
      <c r="K680" t="s">
        <v>11038</v>
      </c>
      <c r="L680" t="s">
        <v>11040</v>
      </c>
      <c r="M680" t="s">
        <v>11041</v>
      </c>
      <c r="N680" t="s">
        <v>474</v>
      </c>
      <c r="O680" t="s">
        <v>11088</v>
      </c>
      <c r="P680" t="s">
        <v>11089</v>
      </c>
      <c r="Q680" t="s">
        <v>663</v>
      </c>
      <c r="R680" t="s">
        <v>481</v>
      </c>
      <c r="S680" t="s">
        <v>482</v>
      </c>
      <c r="T680" t="s">
        <v>11079</v>
      </c>
      <c r="U680" t="s">
        <v>11079</v>
      </c>
      <c r="V680" t="s">
        <v>484</v>
      </c>
      <c r="W680" t="s">
        <v>11080</v>
      </c>
      <c r="X680" t="s">
        <v>474</v>
      </c>
      <c r="Y680" t="s">
        <v>11090</v>
      </c>
      <c r="Z680" t="s">
        <v>11091</v>
      </c>
      <c r="AA680" t="s">
        <v>663</v>
      </c>
      <c r="AB680" t="s">
        <v>496</v>
      </c>
      <c r="AC680" t="s">
        <v>482</v>
      </c>
      <c r="AD680" t="s">
        <v>11048</v>
      </c>
      <c r="AE680" t="s">
        <v>11048</v>
      </c>
      <c r="AF680" t="s">
        <v>484</v>
      </c>
      <c r="AG680" t="s">
        <v>11049</v>
      </c>
      <c r="AH680" t="s">
        <v>474</v>
      </c>
      <c r="AI680" t="s">
        <v>11092</v>
      </c>
      <c r="AJ680" t="s">
        <v>2686</v>
      </c>
      <c r="AK680" t="s">
        <v>663</v>
      </c>
      <c r="AL680" t="s">
        <v>496</v>
      </c>
      <c r="AM680" t="s">
        <v>482</v>
      </c>
      <c r="AN680" t="s">
        <v>11052</v>
      </c>
      <c r="AO680" t="s">
        <v>11052</v>
      </c>
      <c r="AP680" t="s">
        <v>484</v>
      </c>
      <c r="AQ680" t="s">
        <v>11053</v>
      </c>
      <c r="AR680" t="s">
        <v>474</v>
      </c>
      <c r="AS680" t="s">
        <v>11093</v>
      </c>
      <c r="AT680" t="s">
        <v>9313</v>
      </c>
      <c r="AU680" t="s">
        <v>663</v>
      </c>
      <c r="AV680" t="s">
        <v>496</v>
      </c>
      <c r="AW680" t="s">
        <v>482</v>
      </c>
      <c r="AX680" t="s">
        <v>11056</v>
      </c>
      <c r="AY680" t="s">
        <v>11056</v>
      </c>
      <c r="AZ680" t="s">
        <v>484</v>
      </c>
      <c r="BA680" t="s">
        <v>11057</v>
      </c>
      <c r="BB680" t="s">
        <v>474</v>
      </c>
      <c r="BC680" t="s">
        <v>11094</v>
      </c>
      <c r="BD680" t="s">
        <v>10010</v>
      </c>
      <c r="BE680" t="s">
        <v>663</v>
      </c>
      <c r="BF680" t="s">
        <v>550</v>
      </c>
      <c r="BG680" t="s">
        <v>482</v>
      </c>
      <c r="BH680" t="s">
        <v>11095</v>
      </c>
      <c r="BI680" t="s">
        <v>11095</v>
      </c>
      <c r="BJ680" t="s">
        <v>550</v>
      </c>
      <c r="BK680" t="s">
        <v>11095</v>
      </c>
      <c r="BL680" t="s">
        <v>11096</v>
      </c>
    </row>
    <row r="681" spans="1:126" x14ac:dyDescent="0.25">
      <c r="A681" t="s">
        <v>10123</v>
      </c>
      <c r="B681" t="s">
        <v>11097</v>
      </c>
      <c r="C681" t="s">
        <v>11098</v>
      </c>
      <c r="D681" t="s">
        <v>646</v>
      </c>
      <c r="E681" t="e">
        <f>VLOOKUP(C681,significant_snps!#REF!,6,FALSE)</f>
        <v>#REF!</v>
      </c>
      <c r="F681" t="s">
        <v>671</v>
      </c>
      <c r="G681" t="s">
        <v>481</v>
      </c>
      <c r="H681" t="s">
        <v>482</v>
      </c>
      <c r="I681" t="s">
        <v>11038</v>
      </c>
      <c r="J681" t="s">
        <v>11039</v>
      </c>
      <c r="K681" t="s">
        <v>11038</v>
      </c>
      <c r="L681" t="s">
        <v>11040</v>
      </c>
      <c r="M681" t="s">
        <v>11041</v>
      </c>
      <c r="N681" t="s">
        <v>474</v>
      </c>
      <c r="O681" t="s">
        <v>11099</v>
      </c>
      <c r="P681" t="s">
        <v>8156</v>
      </c>
      <c r="Q681" t="s">
        <v>676</v>
      </c>
      <c r="R681" t="s">
        <v>481</v>
      </c>
      <c r="S681" t="s">
        <v>482</v>
      </c>
      <c r="T681" t="s">
        <v>11079</v>
      </c>
      <c r="U681" t="s">
        <v>11079</v>
      </c>
      <c r="V681" t="s">
        <v>484</v>
      </c>
      <c r="W681" t="s">
        <v>11080</v>
      </c>
      <c r="X681" t="s">
        <v>474</v>
      </c>
      <c r="Y681" t="s">
        <v>11100</v>
      </c>
      <c r="Z681" t="s">
        <v>11101</v>
      </c>
      <c r="AA681" t="s">
        <v>676</v>
      </c>
      <c r="AB681" t="s">
        <v>481</v>
      </c>
      <c r="AC681" t="s">
        <v>482</v>
      </c>
      <c r="AD681" t="s">
        <v>11102</v>
      </c>
      <c r="AE681" t="s">
        <v>11102</v>
      </c>
      <c r="AF681" t="s">
        <v>484</v>
      </c>
      <c r="AG681" t="s">
        <v>11103</v>
      </c>
      <c r="AH681" t="s">
        <v>474</v>
      </c>
      <c r="AI681" t="s">
        <v>11104</v>
      </c>
      <c r="AJ681" t="s">
        <v>11105</v>
      </c>
      <c r="AK681" t="s">
        <v>676</v>
      </c>
      <c r="AL681" t="s">
        <v>496</v>
      </c>
      <c r="AM681" t="s">
        <v>482</v>
      </c>
      <c r="AN681" t="s">
        <v>11048</v>
      </c>
      <c r="AO681" t="s">
        <v>11048</v>
      </c>
      <c r="AP681" t="s">
        <v>484</v>
      </c>
      <c r="AQ681" t="s">
        <v>11049</v>
      </c>
      <c r="AR681" t="s">
        <v>474</v>
      </c>
      <c r="AS681" t="s">
        <v>11106</v>
      </c>
      <c r="AT681" t="s">
        <v>10543</v>
      </c>
      <c r="AU681" t="s">
        <v>676</v>
      </c>
      <c r="AV681" t="s">
        <v>496</v>
      </c>
      <c r="AW681" t="s">
        <v>482</v>
      </c>
      <c r="AX681" t="s">
        <v>11052</v>
      </c>
      <c r="AY681" t="s">
        <v>11052</v>
      </c>
      <c r="AZ681" t="s">
        <v>484</v>
      </c>
      <c r="BA681" t="s">
        <v>11053</v>
      </c>
      <c r="BB681" t="s">
        <v>474</v>
      </c>
      <c r="BC681" t="s">
        <v>11107</v>
      </c>
      <c r="BD681" t="s">
        <v>1820</v>
      </c>
      <c r="BE681" t="s">
        <v>676</v>
      </c>
      <c r="BF681" t="s">
        <v>496</v>
      </c>
      <c r="BG681" t="s">
        <v>482</v>
      </c>
      <c r="BH681" t="s">
        <v>11056</v>
      </c>
      <c r="BI681" t="s">
        <v>11056</v>
      </c>
      <c r="BJ681" t="s">
        <v>484</v>
      </c>
      <c r="BK681" t="s">
        <v>11057</v>
      </c>
      <c r="BL681" t="s">
        <v>474</v>
      </c>
      <c r="BM681" t="s">
        <v>11108</v>
      </c>
      <c r="BN681" t="s">
        <v>11109</v>
      </c>
      <c r="BO681" t="s">
        <v>676</v>
      </c>
      <c r="BP681" t="s">
        <v>550</v>
      </c>
      <c r="BQ681" t="s">
        <v>482</v>
      </c>
      <c r="BR681" t="s">
        <v>11095</v>
      </c>
      <c r="BS681" t="s">
        <v>11095</v>
      </c>
      <c r="BT681" t="s">
        <v>550</v>
      </c>
      <c r="BU681" t="s">
        <v>11095</v>
      </c>
      <c r="BV681" t="s">
        <v>11110</v>
      </c>
      <c r="DB681" t="s">
        <v>11110</v>
      </c>
    </row>
    <row r="682" spans="1:126" x14ac:dyDescent="0.25">
      <c r="A682" t="s">
        <v>10123</v>
      </c>
      <c r="B682" t="s">
        <v>11111</v>
      </c>
      <c r="C682" t="s">
        <v>11112</v>
      </c>
      <c r="D682" t="s">
        <v>502</v>
      </c>
      <c r="E682" t="e">
        <f>VLOOKUP(C682,significant_snps!#REF!,6,FALSE)</f>
        <v>#REF!</v>
      </c>
      <c r="F682" t="s">
        <v>671</v>
      </c>
      <c r="G682" t="s">
        <v>481</v>
      </c>
      <c r="H682" t="s">
        <v>482</v>
      </c>
      <c r="I682" t="s">
        <v>11038</v>
      </c>
      <c r="J682" t="s">
        <v>11039</v>
      </c>
      <c r="K682" t="s">
        <v>11038</v>
      </c>
      <c r="L682" t="s">
        <v>11040</v>
      </c>
      <c r="M682" t="s">
        <v>11041</v>
      </c>
      <c r="N682" t="s">
        <v>474</v>
      </c>
      <c r="O682" t="s">
        <v>11113</v>
      </c>
      <c r="P682" t="s">
        <v>11114</v>
      </c>
      <c r="Q682" t="s">
        <v>676</v>
      </c>
      <c r="R682" t="s">
        <v>481</v>
      </c>
      <c r="S682" t="s">
        <v>482</v>
      </c>
      <c r="T682" t="s">
        <v>11079</v>
      </c>
      <c r="U682" t="s">
        <v>11079</v>
      </c>
      <c r="V682" t="s">
        <v>484</v>
      </c>
      <c r="W682" t="s">
        <v>11080</v>
      </c>
      <c r="X682" t="s">
        <v>474</v>
      </c>
      <c r="Y682" t="s">
        <v>11115</v>
      </c>
      <c r="Z682" t="s">
        <v>11116</v>
      </c>
      <c r="AA682" t="s">
        <v>676</v>
      </c>
      <c r="AB682" t="s">
        <v>481</v>
      </c>
      <c r="AC682" t="s">
        <v>482</v>
      </c>
      <c r="AD682" t="s">
        <v>11102</v>
      </c>
      <c r="AE682" t="s">
        <v>11102</v>
      </c>
      <c r="AF682" t="s">
        <v>484</v>
      </c>
      <c r="AG682" t="s">
        <v>11103</v>
      </c>
      <c r="AH682" t="s">
        <v>474</v>
      </c>
      <c r="AI682" t="s">
        <v>11117</v>
      </c>
      <c r="AJ682" t="s">
        <v>11118</v>
      </c>
      <c r="AK682" t="s">
        <v>676</v>
      </c>
      <c r="AL682" t="s">
        <v>496</v>
      </c>
      <c r="AM682" t="s">
        <v>482</v>
      </c>
      <c r="AN682" t="s">
        <v>11048</v>
      </c>
      <c r="AO682" t="s">
        <v>11048</v>
      </c>
      <c r="AP682" t="s">
        <v>484</v>
      </c>
      <c r="AQ682" t="s">
        <v>11049</v>
      </c>
      <c r="AR682" t="s">
        <v>474</v>
      </c>
      <c r="AS682" t="s">
        <v>11119</v>
      </c>
      <c r="AT682" t="s">
        <v>8360</v>
      </c>
      <c r="AU682" t="s">
        <v>676</v>
      </c>
      <c r="AV682" t="s">
        <v>496</v>
      </c>
      <c r="AW682" t="s">
        <v>482</v>
      </c>
      <c r="AX682" t="s">
        <v>11052</v>
      </c>
      <c r="AY682" t="s">
        <v>11052</v>
      </c>
      <c r="AZ682" t="s">
        <v>484</v>
      </c>
      <c r="BA682" t="s">
        <v>11053</v>
      </c>
      <c r="BB682" t="s">
        <v>474</v>
      </c>
      <c r="BC682" t="s">
        <v>11120</v>
      </c>
      <c r="BD682" t="s">
        <v>11121</v>
      </c>
      <c r="BE682" t="s">
        <v>676</v>
      </c>
      <c r="BF682" t="s">
        <v>496</v>
      </c>
      <c r="BG682" t="s">
        <v>482</v>
      </c>
      <c r="BH682" t="s">
        <v>11056</v>
      </c>
      <c r="BI682" t="s">
        <v>11056</v>
      </c>
      <c r="BJ682" t="s">
        <v>484</v>
      </c>
      <c r="BK682" t="s">
        <v>11057</v>
      </c>
      <c r="BL682" t="s">
        <v>474</v>
      </c>
      <c r="BM682" t="s">
        <v>11122</v>
      </c>
      <c r="BN682" t="s">
        <v>11123</v>
      </c>
      <c r="BO682" t="s">
        <v>676</v>
      </c>
      <c r="BP682" t="s">
        <v>550</v>
      </c>
      <c r="BQ682" t="s">
        <v>482</v>
      </c>
      <c r="BR682" t="s">
        <v>11095</v>
      </c>
      <c r="BS682" t="s">
        <v>11095</v>
      </c>
      <c r="BT682" t="s">
        <v>550</v>
      </c>
      <c r="BU682" t="s">
        <v>11095</v>
      </c>
      <c r="BV682" t="s">
        <v>11124</v>
      </c>
      <c r="DB682" t="s">
        <v>11124</v>
      </c>
    </row>
    <row r="683" spans="1:126" x14ac:dyDescent="0.25">
      <c r="A683" t="s">
        <v>10123</v>
      </c>
      <c r="B683" t="s">
        <v>11125</v>
      </c>
      <c r="C683" t="s">
        <v>11126</v>
      </c>
      <c r="D683" t="s">
        <v>502</v>
      </c>
      <c r="E683" t="e">
        <f>VLOOKUP(C683,significant_snps!#REF!,6,FALSE)</f>
        <v>#REF!</v>
      </c>
      <c r="F683" t="s">
        <v>671</v>
      </c>
      <c r="G683" t="s">
        <v>468</v>
      </c>
      <c r="H683" t="s">
        <v>469</v>
      </c>
      <c r="I683" t="s">
        <v>11056</v>
      </c>
      <c r="J683" t="s">
        <v>11127</v>
      </c>
      <c r="K683" t="s">
        <v>11056</v>
      </c>
      <c r="L683" t="s">
        <v>1060</v>
      </c>
      <c r="M683" t="s">
        <v>11057</v>
      </c>
      <c r="N683" t="s">
        <v>474</v>
      </c>
      <c r="O683" t="s">
        <v>475</v>
      </c>
      <c r="P683" t="s">
        <v>11128</v>
      </c>
      <c r="Q683" t="s">
        <v>11129</v>
      </c>
      <c r="R683" t="s">
        <v>11130</v>
      </c>
      <c r="S683" t="s">
        <v>11130</v>
      </c>
      <c r="T683" t="s">
        <v>11131</v>
      </c>
      <c r="U683" t="s">
        <v>676</v>
      </c>
      <c r="V683" t="s">
        <v>481</v>
      </c>
      <c r="W683" t="s">
        <v>482</v>
      </c>
      <c r="X683" t="s">
        <v>11038</v>
      </c>
      <c r="Y683" t="s">
        <v>11038</v>
      </c>
      <c r="Z683" t="s">
        <v>484</v>
      </c>
      <c r="AA683" t="s">
        <v>11041</v>
      </c>
      <c r="AB683" t="s">
        <v>474</v>
      </c>
      <c r="AC683" t="s">
        <v>11132</v>
      </c>
      <c r="AD683" t="s">
        <v>11133</v>
      </c>
      <c r="AE683" t="s">
        <v>676</v>
      </c>
      <c r="AF683" t="s">
        <v>481</v>
      </c>
      <c r="AG683" t="s">
        <v>482</v>
      </c>
      <c r="AH683" t="s">
        <v>11052</v>
      </c>
      <c r="AI683" t="s">
        <v>11052</v>
      </c>
      <c r="AJ683" t="s">
        <v>484</v>
      </c>
      <c r="AK683" t="s">
        <v>11053</v>
      </c>
      <c r="AL683" t="s">
        <v>474</v>
      </c>
      <c r="AM683" t="s">
        <v>11134</v>
      </c>
      <c r="AN683" t="s">
        <v>11135</v>
      </c>
      <c r="AO683" t="s">
        <v>676</v>
      </c>
      <c r="AP683" t="s">
        <v>481</v>
      </c>
      <c r="AQ683" t="s">
        <v>482</v>
      </c>
      <c r="AR683" t="s">
        <v>11079</v>
      </c>
      <c r="AS683" t="s">
        <v>11079</v>
      </c>
      <c r="AT683" t="s">
        <v>484</v>
      </c>
      <c r="AU683" t="s">
        <v>11080</v>
      </c>
      <c r="AV683" t="s">
        <v>474</v>
      </c>
      <c r="AW683" t="s">
        <v>11136</v>
      </c>
      <c r="AX683" t="s">
        <v>11137</v>
      </c>
      <c r="AY683" t="s">
        <v>676</v>
      </c>
      <c r="AZ683" t="s">
        <v>481</v>
      </c>
      <c r="BA683" t="s">
        <v>482</v>
      </c>
      <c r="BB683" t="s">
        <v>11102</v>
      </c>
      <c r="BC683" t="s">
        <v>11102</v>
      </c>
      <c r="BD683" t="s">
        <v>484</v>
      </c>
      <c r="BE683" t="s">
        <v>11103</v>
      </c>
      <c r="BF683" t="s">
        <v>474</v>
      </c>
      <c r="BG683" t="s">
        <v>11138</v>
      </c>
      <c r="BH683" t="s">
        <v>11139</v>
      </c>
      <c r="BI683" t="s">
        <v>676</v>
      </c>
      <c r="BJ683" t="s">
        <v>481</v>
      </c>
      <c r="BK683" t="s">
        <v>482</v>
      </c>
      <c r="BL683" t="s">
        <v>11140</v>
      </c>
      <c r="BM683" t="s">
        <v>11140</v>
      </c>
      <c r="BN683" t="s">
        <v>484</v>
      </c>
      <c r="BO683" t="s">
        <v>11141</v>
      </c>
      <c r="BP683" t="s">
        <v>474</v>
      </c>
      <c r="BQ683" t="s">
        <v>11142</v>
      </c>
      <c r="BR683" t="s">
        <v>11143</v>
      </c>
      <c r="BS683" t="s">
        <v>676</v>
      </c>
      <c r="BT683" t="s">
        <v>496</v>
      </c>
      <c r="BU683" t="s">
        <v>482</v>
      </c>
      <c r="BV683" t="s">
        <v>11048</v>
      </c>
      <c r="BW683" t="s">
        <v>11048</v>
      </c>
      <c r="BX683" t="s">
        <v>484</v>
      </c>
      <c r="BY683" t="s">
        <v>11049</v>
      </c>
      <c r="BZ683" t="s">
        <v>474</v>
      </c>
      <c r="CA683" t="s">
        <v>11144</v>
      </c>
      <c r="CB683" t="s">
        <v>7752</v>
      </c>
      <c r="DB683" t="s">
        <v>11144</v>
      </c>
      <c r="DG683">
        <v>4941</v>
      </c>
    </row>
    <row r="684" spans="1:126" x14ac:dyDescent="0.25">
      <c r="A684" t="s">
        <v>10123</v>
      </c>
      <c r="B684" t="s">
        <v>11145</v>
      </c>
      <c r="C684" t="s">
        <v>11146</v>
      </c>
      <c r="D684" t="s">
        <v>646</v>
      </c>
      <c r="E684" t="e">
        <f>VLOOKUP(C684,significant_snps!#REF!,6,FALSE)</f>
        <v>#REF!</v>
      </c>
      <c r="F684" t="s">
        <v>467</v>
      </c>
      <c r="G684" t="s">
        <v>468</v>
      </c>
      <c r="H684" t="s">
        <v>469</v>
      </c>
      <c r="I684" t="s">
        <v>11056</v>
      </c>
      <c r="J684" t="s">
        <v>11127</v>
      </c>
      <c r="K684" t="s">
        <v>11056</v>
      </c>
      <c r="L684" t="s">
        <v>1060</v>
      </c>
      <c r="M684" t="s">
        <v>11057</v>
      </c>
      <c r="N684" t="s">
        <v>474</v>
      </c>
      <c r="O684" t="s">
        <v>475</v>
      </c>
      <c r="P684" t="s">
        <v>11147</v>
      </c>
      <c r="Q684" t="s">
        <v>11148</v>
      </c>
      <c r="R684" t="s">
        <v>11149</v>
      </c>
      <c r="S684" t="s">
        <v>11149</v>
      </c>
      <c r="T684" t="s">
        <v>11150</v>
      </c>
      <c r="U684" t="s">
        <v>480</v>
      </c>
      <c r="V684" t="s">
        <v>481</v>
      </c>
      <c r="W684" t="s">
        <v>482</v>
      </c>
      <c r="X684" t="s">
        <v>11038</v>
      </c>
      <c r="Y684" t="s">
        <v>11038</v>
      </c>
      <c r="Z684" t="s">
        <v>484</v>
      </c>
      <c r="AA684" t="s">
        <v>11041</v>
      </c>
      <c r="AB684" t="s">
        <v>474</v>
      </c>
      <c r="AC684" t="s">
        <v>11151</v>
      </c>
      <c r="AD684" t="s">
        <v>4253</v>
      </c>
      <c r="AE684" t="s">
        <v>480</v>
      </c>
      <c r="AF684" t="s">
        <v>481</v>
      </c>
      <c r="AG684" t="s">
        <v>482</v>
      </c>
      <c r="AH684" t="s">
        <v>11052</v>
      </c>
      <c r="AI684" t="s">
        <v>11052</v>
      </c>
      <c r="AJ684" t="s">
        <v>484</v>
      </c>
      <c r="AK684" t="s">
        <v>11053</v>
      </c>
      <c r="AL684" t="s">
        <v>474</v>
      </c>
      <c r="AM684" t="s">
        <v>11152</v>
      </c>
      <c r="AN684" t="s">
        <v>11153</v>
      </c>
      <c r="AO684" t="s">
        <v>480</v>
      </c>
      <c r="AP684" t="s">
        <v>481</v>
      </c>
      <c r="AQ684" t="s">
        <v>482</v>
      </c>
      <c r="AR684" t="s">
        <v>11079</v>
      </c>
      <c r="AS684" t="s">
        <v>11079</v>
      </c>
      <c r="AT684" t="s">
        <v>484</v>
      </c>
      <c r="AU684" t="s">
        <v>11080</v>
      </c>
      <c r="AV684" t="s">
        <v>474</v>
      </c>
      <c r="AW684" t="s">
        <v>11154</v>
      </c>
      <c r="AX684" t="s">
        <v>11155</v>
      </c>
      <c r="AY684" t="s">
        <v>480</v>
      </c>
      <c r="AZ684" t="s">
        <v>481</v>
      </c>
      <c r="BA684" t="s">
        <v>482</v>
      </c>
      <c r="BB684" t="s">
        <v>11102</v>
      </c>
      <c r="BC684" t="s">
        <v>11102</v>
      </c>
      <c r="BD684" t="s">
        <v>484</v>
      </c>
      <c r="BE684" t="s">
        <v>11103</v>
      </c>
      <c r="BF684" t="s">
        <v>474</v>
      </c>
      <c r="BG684" t="s">
        <v>11156</v>
      </c>
      <c r="BH684" t="s">
        <v>11157</v>
      </c>
      <c r="BI684" t="s">
        <v>480</v>
      </c>
      <c r="BJ684" t="s">
        <v>481</v>
      </c>
      <c r="BK684" t="s">
        <v>482</v>
      </c>
      <c r="BL684" t="s">
        <v>11140</v>
      </c>
      <c r="BM684" t="s">
        <v>11140</v>
      </c>
      <c r="BN684" t="s">
        <v>484</v>
      </c>
      <c r="BO684" t="s">
        <v>11141</v>
      </c>
      <c r="BP684" t="s">
        <v>474</v>
      </c>
      <c r="BQ684" t="s">
        <v>11158</v>
      </c>
      <c r="BR684" t="s">
        <v>9925</v>
      </c>
      <c r="BS684" t="s">
        <v>480</v>
      </c>
      <c r="BT684" t="s">
        <v>481</v>
      </c>
      <c r="BU684" t="s">
        <v>482</v>
      </c>
      <c r="BV684" t="s">
        <v>11159</v>
      </c>
      <c r="BW684" t="s">
        <v>11159</v>
      </c>
      <c r="BX684" t="s">
        <v>484</v>
      </c>
      <c r="BY684" t="s">
        <v>11160</v>
      </c>
      <c r="BZ684" t="s">
        <v>474</v>
      </c>
      <c r="CA684" t="s">
        <v>11161</v>
      </c>
      <c r="CB684" t="s">
        <v>11162</v>
      </c>
      <c r="DB684" t="s">
        <v>11161</v>
      </c>
      <c r="DG684">
        <v>4559</v>
      </c>
    </row>
    <row r="685" spans="1:126" x14ac:dyDescent="0.25">
      <c r="A685" t="s">
        <v>10123</v>
      </c>
      <c r="B685" t="s">
        <v>11163</v>
      </c>
      <c r="C685" t="s">
        <v>11164</v>
      </c>
      <c r="D685" t="s">
        <v>466</v>
      </c>
      <c r="E685" t="e">
        <f>VLOOKUP(C685,significant_snps!#REF!,6,FALSE)</f>
        <v>#REF!</v>
      </c>
      <c r="F685" t="s">
        <v>467</v>
      </c>
      <c r="G685" t="s">
        <v>496</v>
      </c>
      <c r="H685" t="s">
        <v>482</v>
      </c>
      <c r="I685" t="s">
        <v>11159</v>
      </c>
      <c r="J685" t="s">
        <v>11165</v>
      </c>
      <c r="K685" t="s">
        <v>11159</v>
      </c>
      <c r="L685" t="s">
        <v>10343</v>
      </c>
      <c r="M685" t="s">
        <v>11160</v>
      </c>
      <c r="N685" t="s">
        <v>474</v>
      </c>
      <c r="O685" t="s">
        <v>11166</v>
      </c>
      <c r="P685" t="s">
        <v>11167</v>
      </c>
      <c r="Q685" t="s">
        <v>480</v>
      </c>
      <c r="R685" t="s">
        <v>496</v>
      </c>
      <c r="S685" t="s">
        <v>482</v>
      </c>
      <c r="T685" t="s">
        <v>11168</v>
      </c>
      <c r="U685" t="s">
        <v>11168</v>
      </c>
      <c r="V685" t="s">
        <v>484</v>
      </c>
      <c r="W685" t="s">
        <v>11169</v>
      </c>
      <c r="X685" t="s">
        <v>474</v>
      </c>
      <c r="Y685" t="s">
        <v>11170</v>
      </c>
      <c r="Z685" t="s">
        <v>11171</v>
      </c>
      <c r="AA685" t="s">
        <v>11172</v>
      </c>
      <c r="AB685" t="s">
        <v>550</v>
      </c>
      <c r="AC685" t="s">
        <v>482</v>
      </c>
      <c r="AD685" t="s">
        <v>11173</v>
      </c>
      <c r="AE685" t="s">
        <v>11173</v>
      </c>
      <c r="AF685" t="s">
        <v>550</v>
      </c>
      <c r="AG685" t="s">
        <v>11173</v>
      </c>
      <c r="AH685" t="s">
        <v>11174</v>
      </c>
    </row>
    <row r="686" spans="1:126" x14ac:dyDescent="0.25">
      <c r="A686" t="s">
        <v>10123</v>
      </c>
      <c r="B686" t="s">
        <v>11175</v>
      </c>
      <c r="C686" t="s">
        <v>11176</v>
      </c>
      <c r="D686" t="s">
        <v>534</v>
      </c>
      <c r="E686" t="e">
        <f>VLOOKUP(C686,significant_snps!#REF!,6,FALSE)</f>
        <v>#REF!</v>
      </c>
      <c r="F686" t="s">
        <v>657</v>
      </c>
      <c r="G686" t="s">
        <v>518</v>
      </c>
      <c r="H686" t="s">
        <v>519</v>
      </c>
      <c r="I686" t="s">
        <v>11177</v>
      </c>
      <c r="J686" t="s">
        <v>11178</v>
      </c>
      <c r="K686" t="s">
        <v>11177</v>
      </c>
      <c r="L686" t="s">
        <v>1060</v>
      </c>
      <c r="M686" t="s">
        <v>11179</v>
      </c>
      <c r="N686" t="s">
        <v>474</v>
      </c>
      <c r="O686" t="s">
        <v>475</v>
      </c>
      <c r="P686" t="s">
        <v>11180</v>
      </c>
      <c r="Q686" t="s">
        <v>11181</v>
      </c>
      <c r="R686" t="s">
        <v>11182</v>
      </c>
      <c r="S686" t="s">
        <v>11182</v>
      </c>
      <c r="T686" t="s">
        <v>11183</v>
      </c>
      <c r="U686" t="s">
        <v>663</v>
      </c>
      <c r="V686" t="s">
        <v>481</v>
      </c>
      <c r="W686" t="s">
        <v>482</v>
      </c>
      <c r="X686" t="s">
        <v>11184</v>
      </c>
      <c r="Y686" t="s">
        <v>11184</v>
      </c>
      <c r="Z686" t="s">
        <v>484</v>
      </c>
      <c r="AA686" t="s">
        <v>11185</v>
      </c>
      <c r="AB686" t="s">
        <v>474</v>
      </c>
      <c r="AC686" t="s">
        <v>11186</v>
      </c>
      <c r="AD686" t="s">
        <v>11187</v>
      </c>
      <c r="AE686" t="s">
        <v>663</v>
      </c>
      <c r="AF686" t="s">
        <v>496</v>
      </c>
      <c r="AG686" t="s">
        <v>482</v>
      </c>
      <c r="AH686" t="s">
        <v>11188</v>
      </c>
      <c r="AI686" t="s">
        <v>11188</v>
      </c>
      <c r="AJ686" t="s">
        <v>484</v>
      </c>
      <c r="AK686" t="s">
        <v>11189</v>
      </c>
      <c r="AL686" t="s">
        <v>474</v>
      </c>
      <c r="AM686" t="s">
        <v>11190</v>
      </c>
      <c r="AN686" t="s">
        <v>11191</v>
      </c>
    </row>
    <row r="687" spans="1:126" x14ac:dyDescent="0.25">
      <c r="A687" t="s">
        <v>10123</v>
      </c>
      <c r="B687" t="s">
        <v>11192</v>
      </c>
      <c r="C687" t="s">
        <v>11193</v>
      </c>
      <c r="D687" t="s">
        <v>466</v>
      </c>
      <c r="E687" t="e">
        <f>VLOOKUP(C687,significant_snps!#REF!,6,FALSE)</f>
        <v>#REF!</v>
      </c>
      <c r="F687" t="s">
        <v>467</v>
      </c>
      <c r="G687" t="s">
        <v>518</v>
      </c>
      <c r="H687" t="s">
        <v>519</v>
      </c>
      <c r="I687" t="s">
        <v>11177</v>
      </c>
      <c r="J687" t="s">
        <v>11178</v>
      </c>
      <c r="K687" t="s">
        <v>11177</v>
      </c>
      <c r="L687" t="s">
        <v>1060</v>
      </c>
      <c r="M687" t="s">
        <v>11179</v>
      </c>
      <c r="N687" t="s">
        <v>474</v>
      </c>
      <c r="O687" t="s">
        <v>475</v>
      </c>
      <c r="P687" t="s">
        <v>11194</v>
      </c>
      <c r="Q687" t="s">
        <v>11195</v>
      </c>
      <c r="R687" t="s">
        <v>11196</v>
      </c>
      <c r="S687" t="s">
        <v>11196</v>
      </c>
      <c r="T687" t="s">
        <v>11197</v>
      </c>
      <c r="U687" t="s">
        <v>480</v>
      </c>
      <c r="V687" t="s">
        <v>481</v>
      </c>
      <c r="W687" t="s">
        <v>482</v>
      </c>
      <c r="X687" t="s">
        <v>11184</v>
      </c>
      <c r="Y687" t="s">
        <v>11184</v>
      </c>
      <c r="Z687" t="s">
        <v>484</v>
      </c>
      <c r="AA687" t="s">
        <v>11185</v>
      </c>
      <c r="AB687" t="s">
        <v>474</v>
      </c>
      <c r="AC687" t="s">
        <v>11198</v>
      </c>
      <c r="AD687" t="s">
        <v>10586</v>
      </c>
      <c r="AE687" t="s">
        <v>480</v>
      </c>
      <c r="AF687" t="s">
        <v>496</v>
      </c>
      <c r="AG687" t="s">
        <v>482</v>
      </c>
      <c r="AH687" t="s">
        <v>11188</v>
      </c>
      <c r="AI687" t="s">
        <v>11188</v>
      </c>
      <c r="AJ687" t="s">
        <v>484</v>
      </c>
      <c r="AK687" t="s">
        <v>11189</v>
      </c>
      <c r="AL687" t="s">
        <v>474</v>
      </c>
      <c r="AM687" t="s">
        <v>11199</v>
      </c>
      <c r="AN687" t="s">
        <v>2877</v>
      </c>
    </row>
    <row r="688" spans="1:126" x14ac:dyDescent="0.25">
      <c r="A688" t="s">
        <v>10123</v>
      </c>
      <c r="B688" t="s">
        <v>11200</v>
      </c>
      <c r="C688" t="s">
        <v>11201</v>
      </c>
      <c r="D688" t="s">
        <v>466</v>
      </c>
      <c r="E688" t="e">
        <f>VLOOKUP(C688,significant_snps!#REF!,6,FALSE)</f>
        <v>#REF!</v>
      </c>
      <c r="F688" t="s">
        <v>467</v>
      </c>
      <c r="G688" t="s">
        <v>518</v>
      </c>
      <c r="H688" t="s">
        <v>519</v>
      </c>
      <c r="I688" t="s">
        <v>11202</v>
      </c>
      <c r="J688" t="s">
        <v>11203</v>
      </c>
      <c r="K688" t="s">
        <v>11202</v>
      </c>
      <c r="L688" t="s">
        <v>3084</v>
      </c>
      <c r="M688" t="s">
        <v>11204</v>
      </c>
      <c r="N688" t="s">
        <v>474</v>
      </c>
      <c r="O688" t="s">
        <v>475</v>
      </c>
      <c r="P688" t="s">
        <v>11205</v>
      </c>
      <c r="Q688" t="s">
        <v>11206</v>
      </c>
      <c r="R688" t="s">
        <v>11207</v>
      </c>
      <c r="S688" t="s">
        <v>11207</v>
      </c>
      <c r="T688" t="s">
        <v>11208</v>
      </c>
      <c r="U688" t="s">
        <v>480</v>
      </c>
      <c r="V688" t="s">
        <v>481</v>
      </c>
      <c r="W688" t="s">
        <v>482</v>
      </c>
      <c r="X688" t="s">
        <v>11209</v>
      </c>
      <c r="Y688" t="s">
        <v>11209</v>
      </c>
      <c r="Z688" t="s">
        <v>484</v>
      </c>
      <c r="AA688" t="s">
        <v>11210</v>
      </c>
      <c r="AB688" t="s">
        <v>474</v>
      </c>
      <c r="AC688" t="s">
        <v>11211</v>
      </c>
      <c r="AD688" t="s">
        <v>11212</v>
      </c>
      <c r="AE688" t="s">
        <v>480</v>
      </c>
      <c r="AF688" t="s">
        <v>481</v>
      </c>
      <c r="AG688" t="s">
        <v>482</v>
      </c>
      <c r="AH688" t="s">
        <v>11213</v>
      </c>
      <c r="AI688" t="s">
        <v>11213</v>
      </c>
      <c r="AJ688" t="s">
        <v>484</v>
      </c>
      <c r="AK688" t="s">
        <v>11214</v>
      </c>
      <c r="AL688" t="s">
        <v>474</v>
      </c>
      <c r="AM688" t="s">
        <v>11215</v>
      </c>
      <c r="AN688" t="s">
        <v>11216</v>
      </c>
      <c r="AO688" t="s">
        <v>480</v>
      </c>
      <c r="AP688" t="s">
        <v>481</v>
      </c>
      <c r="AQ688" t="s">
        <v>482</v>
      </c>
      <c r="AR688" t="s">
        <v>11217</v>
      </c>
      <c r="AS688" t="s">
        <v>11217</v>
      </c>
      <c r="AT688" t="s">
        <v>484</v>
      </c>
      <c r="AU688" t="s">
        <v>11218</v>
      </c>
      <c r="AV688" t="s">
        <v>474</v>
      </c>
      <c r="AW688" t="s">
        <v>11219</v>
      </c>
      <c r="AX688" t="s">
        <v>11220</v>
      </c>
      <c r="AY688" t="s">
        <v>480</v>
      </c>
      <c r="AZ688" t="s">
        <v>496</v>
      </c>
      <c r="BA688" t="s">
        <v>482</v>
      </c>
      <c r="BB688" t="s">
        <v>11221</v>
      </c>
      <c r="BC688" t="s">
        <v>11221</v>
      </c>
      <c r="BD688" t="s">
        <v>484</v>
      </c>
      <c r="BE688" t="s">
        <v>11222</v>
      </c>
      <c r="BF688" t="s">
        <v>474</v>
      </c>
      <c r="BG688" t="s">
        <v>11223</v>
      </c>
      <c r="BH688" t="s">
        <v>11224</v>
      </c>
      <c r="BI688" t="s">
        <v>480</v>
      </c>
      <c r="BJ688" t="s">
        <v>496</v>
      </c>
      <c r="BK688" t="s">
        <v>482</v>
      </c>
      <c r="BL688" t="s">
        <v>11225</v>
      </c>
      <c r="BM688" t="s">
        <v>11225</v>
      </c>
      <c r="BN688" t="s">
        <v>484</v>
      </c>
      <c r="BO688" t="s">
        <v>11226</v>
      </c>
      <c r="BP688" t="s">
        <v>474</v>
      </c>
      <c r="BQ688" t="s">
        <v>11227</v>
      </c>
      <c r="BR688" t="s">
        <v>1500</v>
      </c>
      <c r="BS688" t="s">
        <v>480</v>
      </c>
      <c r="BT688" t="s">
        <v>496</v>
      </c>
      <c r="BU688" t="s">
        <v>482</v>
      </c>
      <c r="BV688" t="s">
        <v>11228</v>
      </c>
      <c r="BW688" t="s">
        <v>11228</v>
      </c>
      <c r="BX688" t="s">
        <v>484</v>
      </c>
      <c r="BY688" t="s">
        <v>11229</v>
      </c>
      <c r="BZ688" t="s">
        <v>474</v>
      </c>
      <c r="CA688" t="s">
        <v>11230</v>
      </c>
      <c r="CB688" t="s">
        <v>532</v>
      </c>
      <c r="CC688" t="s">
        <v>480</v>
      </c>
      <c r="CD688" t="s">
        <v>496</v>
      </c>
      <c r="CE688" t="s">
        <v>482</v>
      </c>
      <c r="CF688" t="s">
        <v>11231</v>
      </c>
      <c r="CG688" t="s">
        <v>11231</v>
      </c>
      <c r="CH688" t="s">
        <v>484</v>
      </c>
      <c r="CI688" t="s">
        <v>11232</v>
      </c>
      <c r="CJ688" t="s">
        <v>474</v>
      </c>
      <c r="CK688" t="s">
        <v>11233</v>
      </c>
      <c r="CL688" t="s">
        <v>11234</v>
      </c>
      <c r="DB688" t="s">
        <v>11230</v>
      </c>
      <c r="DG688">
        <v>3578</v>
      </c>
      <c r="DH688" t="s">
        <v>480</v>
      </c>
      <c r="DI688" t="s">
        <v>496</v>
      </c>
      <c r="DJ688" t="s">
        <v>482</v>
      </c>
      <c r="DK688" t="s">
        <v>11231</v>
      </c>
      <c r="DL688" t="s">
        <v>11231</v>
      </c>
      <c r="DM688" t="s">
        <v>484</v>
      </c>
      <c r="DN688" t="s">
        <v>11232</v>
      </c>
      <c r="DO688" t="s">
        <v>474</v>
      </c>
      <c r="DQ688" t="s">
        <v>11233</v>
      </c>
      <c r="DV688">
        <v>4634</v>
      </c>
    </row>
    <row r="689" spans="1:136" x14ac:dyDescent="0.25">
      <c r="A689" t="s">
        <v>10123</v>
      </c>
      <c r="B689" t="s">
        <v>11235</v>
      </c>
      <c r="C689" t="s">
        <v>11236</v>
      </c>
      <c r="D689" t="s">
        <v>502</v>
      </c>
      <c r="E689" t="e">
        <f>VLOOKUP(C689,significant_snps!#REF!,6,FALSE)</f>
        <v>#REF!</v>
      </c>
      <c r="F689" t="s">
        <v>657</v>
      </c>
      <c r="G689" t="s">
        <v>468</v>
      </c>
      <c r="H689" t="s">
        <v>469</v>
      </c>
      <c r="I689" t="s">
        <v>11237</v>
      </c>
      <c r="J689" t="s">
        <v>11238</v>
      </c>
      <c r="K689" t="s">
        <v>11237</v>
      </c>
      <c r="L689" t="s">
        <v>472</v>
      </c>
      <c r="M689" t="s">
        <v>11239</v>
      </c>
      <c r="N689" t="s">
        <v>474</v>
      </c>
      <c r="O689" t="s">
        <v>475</v>
      </c>
      <c r="P689" t="s">
        <v>11240</v>
      </c>
      <c r="Q689" t="s">
        <v>11241</v>
      </c>
      <c r="R689" t="s">
        <v>11242</v>
      </c>
      <c r="S689" t="s">
        <v>11242</v>
      </c>
      <c r="T689" t="s">
        <v>11243</v>
      </c>
      <c r="U689" t="s">
        <v>663</v>
      </c>
      <c r="V689" t="s">
        <v>496</v>
      </c>
      <c r="W689" t="s">
        <v>482</v>
      </c>
      <c r="X689" t="s">
        <v>11244</v>
      </c>
      <c r="Y689" t="s">
        <v>11244</v>
      </c>
      <c r="Z689" t="s">
        <v>484</v>
      </c>
      <c r="AA689" t="s">
        <v>11245</v>
      </c>
      <c r="AB689" t="s">
        <v>474</v>
      </c>
      <c r="AC689" t="s">
        <v>11246</v>
      </c>
      <c r="AD689" t="s">
        <v>11247</v>
      </c>
      <c r="AE689" t="s">
        <v>663</v>
      </c>
      <c r="AF689" t="s">
        <v>496</v>
      </c>
      <c r="AG689" t="s">
        <v>482</v>
      </c>
      <c r="AH689" t="s">
        <v>11248</v>
      </c>
      <c r="AI689" t="s">
        <v>11248</v>
      </c>
      <c r="AJ689" t="s">
        <v>484</v>
      </c>
      <c r="AK689" t="s">
        <v>11249</v>
      </c>
      <c r="AL689" t="s">
        <v>474</v>
      </c>
      <c r="AM689" t="s">
        <v>11250</v>
      </c>
      <c r="AN689" t="s">
        <v>11251</v>
      </c>
      <c r="AO689" t="s">
        <v>663</v>
      </c>
      <c r="AP689" t="s">
        <v>496</v>
      </c>
      <c r="AQ689" t="s">
        <v>482</v>
      </c>
      <c r="AR689" t="s">
        <v>11252</v>
      </c>
      <c r="AS689" t="s">
        <v>11252</v>
      </c>
      <c r="AT689" t="s">
        <v>484</v>
      </c>
      <c r="AU689" t="s">
        <v>11253</v>
      </c>
      <c r="AV689" t="s">
        <v>474</v>
      </c>
      <c r="AW689" t="s">
        <v>11254</v>
      </c>
      <c r="AX689" t="s">
        <v>1132</v>
      </c>
    </row>
    <row r="690" spans="1:136" x14ac:dyDescent="0.25">
      <c r="A690" t="s">
        <v>10123</v>
      </c>
      <c r="B690" t="s">
        <v>11255</v>
      </c>
      <c r="C690" t="s">
        <v>11256</v>
      </c>
      <c r="D690" t="s">
        <v>534</v>
      </c>
      <c r="E690" t="e">
        <f>VLOOKUP(C690,significant_snps!#REF!,6,FALSE)</f>
        <v>#REF!</v>
      </c>
      <c r="F690" t="s">
        <v>657</v>
      </c>
      <c r="G690" t="s">
        <v>481</v>
      </c>
      <c r="H690" t="s">
        <v>482</v>
      </c>
      <c r="I690" t="s">
        <v>11257</v>
      </c>
      <c r="J690" t="s">
        <v>11258</v>
      </c>
      <c r="K690" t="s">
        <v>11257</v>
      </c>
      <c r="L690" t="s">
        <v>472</v>
      </c>
      <c r="M690" t="s">
        <v>11259</v>
      </c>
      <c r="N690" t="s">
        <v>474</v>
      </c>
      <c r="O690" t="s">
        <v>11260</v>
      </c>
      <c r="P690" t="s">
        <v>1613</v>
      </c>
      <c r="Q690" t="s">
        <v>663</v>
      </c>
      <c r="R690" t="s">
        <v>481</v>
      </c>
      <c r="S690" t="s">
        <v>482</v>
      </c>
      <c r="T690" t="s">
        <v>11261</v>
      </c>
      <c r="U690" t="s">
        <v>11261</v>
      </c>
      <c r="V690" t="s">
        <v>484</v>
      </c>
      <c r="W690" t="s">
        <v>11262</v>
      </c>
      <c r="X690" t="s">
        <v>474</v>
      </c>
      <c r="Y690" t="s">
        <v>11263</v>
      </c>
      <c r="Z690" t="s">
        <v>8611</v>
      </c>
      <c r="AA690" t="s">
        <v>663</v>
      </c>
      <c r="AB690" t="s">
        <v>481</v>
      </c>
      <c r="AC690" t="s">
        <v>482</v>
      </c>
      <c r="AD690" t="s">
        <v>11264</v>
      </c>
      <c r="AE690" t="s">
        <v>11264</v>
      </c>
      <c r="AF690" t="s">
        <v>484</v>
      </c>
      <c r="AG690" t="s">
        <v>11265</v>
      </c>
      <c r="AH690" t="s">
        <v>474</v>
      </c>
      <c r="AI690" t="s">
        <v>11266</v>
      </c>
      <c r="AJ690" t="s">
        <v>5345</v>
      </c>
      <c r="AK690" t="s">
        <v>663</v>
      </c>
      <c r="AL690" t="s">
        <v>481</v>
      </c>
      <c r="AM690" t="s">
        <v>482</v>
      </c>
      <c r="AN690" t="s">
        <v>11267</v>
      </c>
      <c r="AO690" t="s">
        <v>11267</v>
      </c>
      <c r="AP690" t="s">
        <v>484</v>
      </c>
      <c r="AQ690" t="s">
        <v>11268</v>
      </c>
      <c r="AR690" t="s">
        <v>474</v>
      </c>
      <c r="AS690" t="s">
        <v>11269</v>
      </c>
      <c r="AT690" t="s">
        <v>11270</v>
      </c>
      <c r="AU690" t="s">
        <v>663</v>
      </c>
      <c r="AV690" t="s">
        <v>481</v>
      </c>
      <c r="AW690" t="s">
        <v>482</v>
      </c>
      <c r="AX690" t="s">
        <v>11271</v>
      </c>
      <c r="AY690" t="s">
        <v>11271</v>
      </c>
      <c r="AZ690" t="s">
        <v>484</v>
      </c>
      <c r="BA690" t="s">
        <v>11272</v>
      </c>
      <c r="BB690" t="s">
        <v>474</v>
      </c>
      <c r="BC690" t="s">
        <v>11273</v>
      </c>
      <c r="BD690" t="s">
        <v>9933</v>
      </c>
      <c r="BE690" t="s">
        <v>663</v>
      </c>
      <c r="BF690" t="s">
        <v>496</v>
      </c>
      <c r="BG690" t="s">
        <v>482</v>
      </c>
      <c r="BH690" t="s">
        <v>11274</v>
      </c>
      <c r="BI690" t="s">
        <v>11274</v>
      </c>
      <c r="BJ690" t="s">
        <v>484</v>
      </c>
      <c r="BK690" t="s">
        <v>11275</v>
      </c>
      <c r="BL690" t="s">
        <v>474</v>
      </c>
      <c r="BM690" t="s">
        <v>11276</v>
      </c>
      <c r="BN690" t="s">
        <v>8291</v>
      </c>
      <c r="BO690" t="s">
        <v>663</v>
      </c>
      <c r="BP690" t="s">
        <v>550</v>
      </c>
      <c r="BQ690" t="s">
        <v>482</v>
      </c>
      <c r="BR690" t="s">
        <v>11277</v>
      </c>
      <c r="BS690" t="s">
        <v>11277</v>
      </c>
      <c r="BT690" t="s">
        <v>550</v>
      </c>
      <c r="BU690" t="s">
        <v>11277</v>
      </c>
      <c r="BV690" t="s">
        <v>11278</v>
      </c>
      <c r="DB690" t="s">
        <v>11278</v>
      </c>
    </row>
    <row r="691" spans="1:136" x14ac:dyDescent="0.25">
      <c r="A691" t="s">
        <v>10123</v>
      </c>
      <c r="B691" t="s">
        <v>11279</v>
      </c>
      <c r="C691" t="s">
        <v>11280</v>
      </c>
      <c r="D691" t="s">
        <v>534</v>
      </c>
      <c r="E691" t="e">
        <f>VLOOKUP(C691,significant_snps!#REF!,6,FALSE)</f>
        <v>#REF!</v>
      </c>
      <c r="F691" t="s">
        <v>657</v>
      </c>
      <c r="G691" t="s">
        <v>481</v>
      </c>
      <c r="H691" t="s">
        <v>482</v>
      </c>
      <c r="I691" t="s">
        <v>11281</v>
      </c>
      <c r="J691" t="s">
        <v>11282</v>
      </c>
      <c r="K691" t="s">
        <v>11281</v>
      </c>
      <c r="L691" t="s">
        <v>11283</v>
      </c>
      <c r="M691" t="s">
        <v>11284</v>
      </c>
      <c r="N691" t="s">
        <v>474</v>
      </c>
      <c r="O691" t="s">
        <v>11285</v>
      </c>
      <c r="P691" t="s">
        <v>10087</v>
      </c>
      <c r="Q691" t="s">
        <v>663</v>
      </c>
      <c r="R691" t="s">
        <v>481</v>
      </c>
      <c r="S691" t="s">
        <v>482</v>
      </c>
      <c r="T691" t="s">
        <v>11286</v>
      </c>
      <c r="U691" t="s">
        <v>11286</v>
      </c>
      <c r="V691" t="s">
        <v>484</v>
      </c>
      <c r="W691" t="s">
        <v>11287</v>
      </c>
      <c r="X691" t="s">
        <v>474</v>
      </c>
      <c r="Y691" t="s">
        <v>11288</v>
      </c>
      <c r="Z691" t="s">
        <v>11289</v>
      </c>
      <c r="AA691" t="s">
        <v>663</v>
      </c>
      <c r="AB691" t="s">
        <v>481</v>
      </c>
      <c r="AC691" t="s">
        <v>482</v>
      </c>
      <c r="AD691" t="s">
        <v>11290</v>
      </c>
      <c r="AE691" t="s">
        <v>11290</v>
      </c>
      <c r="AF691" t="s">
        <v>484</v>
      </c>
      <c r="AG691" t="s">
        <v>11291</v>
      </c>
      <c r="AH691" t="s">
        <v>474</v>
      </c>
      <c r="AI691" t="s">
        <v>11292</v>
      </c>
      <c r="AJ691" t="s">
        <v>1778</v>
      </c>
      <c r="AK691" t="s">
        <v>663</v>
      </c>
      <c r="AL691" t="s">
        <v>496</v>
      </c>
      <c r="AM691" t="s">
        <v>482</v>
      </c>
      <c r="AN691" t="s">
        <v>11293</v>
      </c>
      <c r="AO691" t="s">
        <v>11293</v>
      </c>
      <c r="AP691" t="s">
        <v>484</v>
      </c>
      <c r="AQ691" t="s">
        <v>11294</v>
      </c>
      <c r="AR691" t="s">
        <v>474</v>
      </c>
      <c r="AS691" t="s">
        <v>11295</v>
      </c>
      <c r="AT691" t="s">
        <v>2883</v>
      </c>
      <c r="AU691" t="s">
        <v>663</v>
      </c>
      <c r="AV691" t="s">
        <v>496</v>
      </c>
      <c r="AW691" t="s">
        <v>482</v>
      </c>
      <c r="AX691" t="s">
        <v>11296</v>
      </c>
      <c r="AY691" t="s">
        <v>11296</v>
      </c>
      <c r="AZ691" t="s">
        <v>484</v>
      </c>
      <c r="BA691" t="s">
        <v>11297</v>
      </c>
      <c r="BB691" t="s">
        <v>474</v>
      </c>
      <c r="BC691" t="s">
        <v>11298</v>
      </c>
      <c r="BD691" t="s">
        <v>6888</v>
      </c>
      <c r="BE691" t="s">
        <v>663</v>
      </c>
      <c r="BF691" t="s">
        <v>496</v>
      </c>
      <c r="BG691" t="s">
        <v>482</v>
      </c>
      <c r="BH691" t="s">
        <v>11299</v>
      </c>
      <c r="BI691" t="s">
        <v>11299</v>
      </c>
      <c r="BJ691" t="s">
        <v>484</v>
      </c>
      <c r="BK691" t="s">
        <v>11300</v>
      </c>
      <c r="BL691" t="s">
        <v>474</v>
      </c>
      <c r="BM691" t="s">
        <v>11301</v>
      </c>
      <c r="BN691" t="s">
        <v>4530</v>
      </c>
      <c r="BO691" t="s">
        <v>663</v>
      </c>
      <c r="BP691" t="s">
        <v>496</v>
      </c>
      <c r="BQ691" t="s">
        <v>482</v>
      </c>
      <c r="BR691" t="s">
        <v>11302</v>
      </c>
      <c r="BS691" t="s">
        <v>11302</v>
      </c>
      <c r="BT691" t="s">
        <v>484</v>
      </c>
      <c r="BU691" t="s">
        <v>11303</v>
      </c>
      <c r="BV691" t="s">
        <v>474</v>
      </c>
      <c r="BW691" t="s">
        <v>11304</v>
      </c>
      <c r="BX691" t="s">
        <v>464</v>
      </c>
      <c r="BY691" t="s">
        <v>663</v>
      </c>
      <c r="BZ691" t="s">
        <v>496</v>
      </c>
      <c r="CA691" t="s">
        <v>482</v>
      </c>
      <c r="CB691" t="s">
        <v>11305</v>
      </c>
      <c r="CC691" t="s">
        <v>11305</v>
      </c>
      <c r="CD691" t="s">
        <v>484</v>
      </c>
      <c r="CE691" t="s">
        <v>11306</v>
      </c>
      <c r="CF691" t="s">
        <v>474</v>
      </c>
      <c r="CG691" t="s">
        <v>11307</v>
      </c>
      <c r="CH691" t="s">
        <v>11308</v>
      </c>
      <c r="CI691" t="s">
        <v>663</v>
      </c>
      <c r="CJ691" t="s">
        <v>550</v>
      </c>
      <c r="CK691" t="s">
        <v>482</v>
      </c>
      <c r="CL691" t="s">
        <v>11309</v>
      </c>
      <c r="CM691" t="s">
        <v>11309</v>
      </c>
      <c r="CN691" t="s">
        <v>550</v>
      </c>
      <c r="CO691" t="s">
        <v>11309</v>
      </c>
      <c r="CP691" t="s">
        <v>11310</v>
      </c>
      <c r="DB691" t="s">
        <v>11304</v>
      </c>
      <c r="DG691">
        <v>1</v>
      </c>
      <c r="DH691" t="s">
        <v>663</v>
      </c>
      <c r="DI691" t="s">
        <v>496</v>
      </c>
      <c r="DJ691" t="s">
        <v>482</v>
      </c>
      <c r="DK691" t="s">
        <v>11305</v>
      </c>
      <c r="DL691" t="s">
        <v>11305</v>
      </c>
      <c r="DM691" t="s">
        <v>484</v>
      </c>
      <c r="DN691" t="s">
        <v>11306</v>
      </c>
      <c r="DO691" t="s">
        <v>474</v>
      </c>
      <c r="DQ691" t="s">
        <v>11307</v>
      </c>
      <c r="DV691">
        <v>4780</v>
      </c>
      <c r="DW691" t="s">
        <v>663</v>
      </c>
      <c r="DX691" t="s">
        <v>550</v>
      </c>
      <c r="DY691" t="s">
        <v>482</v>
      </c>
      <c r="DZ691" t="s">
        <v>11309</v>
      </c>
      <c r="EA691" t="s">
        <v>11309</v>
      </c>
      <c r="EB691" t="s">
        <v>550</v>
      </c>
      <c r="EC691" t="s">
        <v>11309</v>
      </c>
      <c r="EF691" t="s">
        <v>11310</v>
      </c>
    </row>
    <row r="692" spans="1:136" x14ac:dyDescent="0.25">
      <c r="A692" t="s">
        <v>10123</v>
      </c>
      <c r="B692" t="s">
        <v>11311</v>
      </c>
      <c r="C692" t="s">
        <v>11312</v>
      </c>
      <c r="D692" t="s">
        <v>534</v>
      </c>
      <c r="E692" t="e">
        <f>VLOOKUP(C692,significant_snps!#REF!,6,FALSE)</f>
        <v>#REF!</v>
      </c>
      <c r="F692" t="s">
        <v>657</v>
      </c>
      <c r="G692" t="s">
        <v>481</v>
      </c>
      <c r="H692" t="s">
        <v>482</v>
      </c>
      <c r="I692" t="s">
        <v>11302</v>
      </c>
      <c r="J692" t="s">
        <v>11313</v>
      </c>
      <c r="K692" t="s">
        <v>11302</v>
      </c>
      <c r="L692" t="s">
        <v>11314</v>
      </c>
      <c r="M692" t="s">
        <v>11303</v>
      </c>
      <c r="N692" t="s">
        <v>474</v>
      </c>
      <c r="O692" t="s">
        <v>11315</v>
      </c>
      <c r="P692" t="s">
        <v>11316</v>
      </c>
      <c r="Q692" t="s">
        <v>663</v>
      </c>
      <c r="R692" t="s">
        <v>481</v>
      </c>
      <c r="S692" t="s">
        <v>482</v>
      </c>
      <c r="T692" t="s">
        <v>11290</v>
      </c>
      <c r="U692" t="s">
        <v>11290</v>
      </c>
      <c r="V692" t="s">
        <v>484</v>
      </c>
      <c r="W692" t="s">
        <v>11291</v>
      </c>
      <c r="X692" t="s">
        <v>474</v>
      </c>
      <c r="Y692" t="s">
        <v>11317</v>
      </c>
      <c r="Z692" t="s">
        <v>11318</v>
      </c>
      <c r="AA692" t="s">
        <v>663</v>
      </c>
      <c r="AB692" t="s">
        <v>496</v>
      </c>
      <c r="AC692" t="s">
        <v>482</v>
      </c>
      <c r="AD692" t="s">
        <v>11299</v>
      </c>
      <c r="AE692" t="s">
        <v>11299</v>
      </c>
      <c r="AF692" t="s">
        <v>484</v>
      </c>
      <c r="AG692" t="s">
        <v>11300</v>
      </c>
      <c r="AH692" t="s">
        <v>474</v>
      </c>
      <c r="AI692" t="s">
        <v>11319</v>
      </c>
      <c r="AJ692" t="s">
        <v>4805</v>
      </c>
      <c r="AK692" t="s">
        <v>663</v>
      </c>
      <c r="AL692" t="s">
        <v>496</v>
      </c>
      <c r="AM692" t="s">
        <v>482</v>
      </c>
      <c r="AN692" t="s">
        <v>11286</v>
      </c>
      <c r="AO692" t="s">
        <v>11286</v>
      </c>
      <c r="AP692" t="s">
        <v>484</v>
      </c>
      <c r="AQ692" t="s">
        <v>11287</v>
      </c>
      <c r="AR692" t="s">
        <v>474</v>
      </c>
      <c r="AS692" t="s">
        <v>2162</v>
      </c>
      <c r="AT692" t="s">
        <v>2163</v>
      </c>
      <c r="AU692" t="s">
        <v>663</v>
      </c>
      <c r="AV692" t="s">
        <v>496</v>
      </c>
      <c r="AW692" t="s">
        <v>482</v>
      </c>
      <c r="AX692" t="s">
        <v>11305</v>
      </c>
      <c r="AY692" t="s">
        <v>11305</v>
      </c>
      <c r="AZ692" t="s">
        <v>484</v>
      </c>
      <c r="BA692" t="s">
        <v>11306</v>
      </c>
      <c r="BB692" t="s">
        <v>474</v>
      </c>
      <c r="BC692" t="s">
        <v>11320</v>
      </c>
      <c r="BD692" t="s">
        <v>11321</v>
      </c>
      <c r="BE692" t="s">
        <v>663</v>
      </c>
      <c r="BF692" t="s">
        <v>496</v>
      </c>
      <c r="BG692" t="s">
        <v>482</v>
      </c>
      <c r="BH692" t="s">
        <v>11322</v>
      </c>
      <c r="BI692" t="s">
        <v>11322</v>
      </c>
      <c r="BJ692" t="s">
        <v>484</v>
      </c>
      <c r="BK692" t="s">
        <v>11323</v>
      </c>
      <c r="BL692" t="s">
        <v>474</v>
      </c>
      <c r="BM692" t="s">
        <v>11324</v>
      </c>
      <c r="BN692" t="s">
        <v>11325</v>
      </c>
      <c r="BO692" t="s">
        <v>663</v>
      </c>
      <c r="BP692" t="s">
        <v>550</v>
      </c>
      <c r="BQ692" t="s">
        <v>482</v>
      </c>
      <c r="BR692" t="s">
        <v>11326</v>
      </c>
      <c r="BS692" t="s">
        <v>11326</v>
      </c>
      <c r="BT692" t="s">
        <v>550</v>
      </c>
      <c r="BU692" t="s">
        <v>11326</v>
      </c>
      <c r="BV692" t="s">
        <v>11327</v>
      </c>
      <c r="DB692" t="s">
        <v>11327</v>
      </c>
    </row>
    <row r="693" spans="1:136" x14ac:dyDescent="0.25">
      <c r="A693" t="s">
        <v>10123</v>
      </c>
      <c r="B693" t="s">
        <v>11328</v>
      </c>
      <c r="C693" t="s">
        <v>11329</v>
      </c>
      <c r="D693" t="s">
        <v>502</v>
      </c>
      <c r="E693" t="e">
        <f>VLOOKUP(C693,significant_snps!#REF!,6,FALSE)</f>
        <v>#REF!</v>
      </c>
      <c r="F693" t="s">
        <v>671</v>
      </c>
      <c r="G693" t="s">
        <v>518</v>
      </c>
      <c r="H693" t="s">
        <v>519</v>
      </c>
      <c r="I693" t="s">
        <v>11322</v>
      </c>
      <c r="J693" t="s">
        <v>11330</v>
      </c>
      <c r="K693" t="s">
        <v>11322</v>
      </c>
      <c r="L693" t="s">
        <v>11331</v>
      </c>
      <c r="M693" t="s">
        <v>11323</v>
      </c>
      <c r="N693" t="s">
        <v>474</v>
      </c>
      <c r="O693" t="s">
        <v>475</v>
      </c>
      <c r="P693" t="s">
        <v>11332</v>
      </c>
      <c r="Q693" t="s">
        <v>11333</v>
      </c>
      <c r="R693" t="s">
        <v>11334</v>
      </c>
      <c r="S693" t="s">
        <v>11334</v>
      </c>
      <c r="T693" t="s">
        <v>11335</v>
      </c>
      <c r="U693" t="s">
        <v>676</v>
      </c>
      <c r="V693" t="s">
        <v>481</v>
      </c>
      <c r="W693" t="s">
        <v>482</v>
      </c>
      <c r="X693" t="s">
        <v>11305</v>
      </c>
      <c r="Y693" t="s">
        <v>11305</v>
      </c>
      <c r="Z693" t="s">
        <v>484</v>
      </c>
      <c r="AA693" t="s">
        <v>11306</v>
      </c>
      <c r="AB693" t="s">
        <v>474</v>
      </c>
      <c r="AC693" t="s">
        <v>11336</v>
      </c>
      <c r="AD693" t="s">
        <v>10275</v>
      </c>
      <c r="AE693" t="s">
        <v>676</v>
      </c>
      <c r="AF693" t="s">
        <v>496</v>
      </c>
      <c r="AG693" t="s">
        <v>482</v>
      </c>
      <c r="AH693" t="s">
        <v>11286</v>
      </c>
      <c r="AI693" t="s">
        <v>11286</v>
      </c>
      <c r="AJ693" t="s">
        <v>484</v>
      </c>
      <c r="AK693" t="s">
        <v>11287</v>
      </c>
      <c r="AL693" t="s">
        <v>474</v>
      </c>
      <c r="AM693" t="s">
        <v>11337</v>
      </c>
      <c r="AN693" t="s">
        <v>11338</v>
      </c>
      <c r="AO693" t="s">
        <v>676</v>
      </c>
      <c r="AP693" t="s">
        <v>496</v>
      </c>
      <c r="AQ693" t="s">
        <v>482</v>
      </c>
      <c r="AR693" t="s">
        <v>11290</v>
      </c>
      <c r="AS693" t="s">
        <v>11290</v>
      </c>
      <c r="AT693" t="s">
        <v>484</v>
      </c>
      <c r="AU693" t="s">
        <v>11291</v>
      </c>
      <c r="AV693" t="s">
        <v>474</v>
      </c>
      <c r="AW693" t="s">
        <v>11339</v>
      </c>
      <c r="AX693" t="s">
        <v>11340</v>
      </c>
      <c r="AY693" t="s">
        <v>676</v>
      </c>
      <c r="AZ693" t="s">
        <v>496</v>
      </c>
      <c r="BA693" t="s">
        <v>482</v>
      </c>
      <c r="BB693" t="s">
        <v>11341</v>
      </c>
      <c r="BC693" t="s">
        <v>11341</v>
      </c>
      <c r="BD693" t="s">
        <v>484</v>
      </c>
      <c r="BE693" t="s">
        <v>11342</v>
      </c>
      <c r="BF693" t="s">
        <v>474</v>
      </c>
      <c r="BG693" t="s">
        <v>11343</v>
      </c>
      <c r="BH693" t="s">
        <v>11344</v>
      </c>
    </row>
    <row r="694" spans="1:136" x14ac:dyDescent="0.25">
      <c r="A694" t="s">
        <v>10123</v>
      </c>
      <c r="B694" t="s">
        <v>11345</v>
      </c>
      <c r="C694" t="s">
        <v>11346</v>
      </c>
      <c r="D694" t="s">
        <v>466</v>
      </c>
      <c r="E694" t="e">
        <f>VLOOKUP(C694,significant_snps!#REF!,6,FALSE)</f>
        <v>#REF!</v>
      </c>
      <c r="F694" t="s">
        <v>467</v>
      </c>
      <c r="G694" t="s">
        <v>481</v>
      </c>
      <c r="H694" t="s">
        <v>482</v>
      </c>
      <c r="I694" t="s">
        <v>11322</v>
      </c>
      <c r="J694" t="s">
        <v>11330</v>
      </c>
      <c r="K694" t="s">
        <v>11322</v>
      </c>
      <c r="L694" t="s">
        <v>11331</v>
      </c>
      <c r="M694" t="s">
        <v>11323</v>
      </c>
      <c r="N694" t="s">
        <v>474</v>
      </c>
      <c r="O694" t="s">
        <v>11347</v>
      </c>
      <c r="P694" t="s">
        <v>11348</v>
      </c>
      <c r="Q694" t="s">
        <v>480</v>
      </c>
      <c r="R694" t="s">
        <v>481</v>
      </c>
      <c r="S694" t="s">
        <v>482</v>
      </c>
      <c r="T694" t="s">
        <v>11341</v>
      </c>
      <c r="U694" t="s">
        <v>11341</v>
      </c>
      <c r="V694" t="s">
        <v>484</v>
      </c>
      <c r="W694" t="s">
        <v>11342</v>
      </c>
      <c r="X694" t="s">
        <v>474</v>
      </c>
      <c r="Y694" t="s">
        <v>11349</v>
      </c>
      <c r="Z694" t="s">
        <v>7484</v>
      </c>
      <c r="AA694" t="s">
        <v>480</v>
      </c>
      <c r="AB694" t="s">
        <v>496</v>
      </c>
      <c r="AC694" t="s">
        <v>482</v>
      </c>
      <c r="AD694" t="s">
        <v>11350</v>
      </c>
      <c r="AE694" t="s">
        <v>11350</v>
      </c>
      <c r="AF694" t="s">
        <v>484</v>
      </c>
      <c r="AG694" t="s">
        <v>11351</v>
      </c>
      <c r="AH694" t="s">
        <v>474</v>
      </c>
      <c r="AI694" t="s">
        <v>11352</v>
      </c>
      <c r="AJ694" t="s">
        <v>4749</v>
      </c>
      <c r="AK694" t="s">
        <v>480</v>
      </c>
      <c r="AL694" t="s">
        <v>496</v>
      </c>
      <c r="AM694" t="s">
        <v>482</v>
      </c>
      <c r="AN694" t="s">
        <v>11353</v>
      </c>
      <c r="AO694" t="s">
        <v>11353</v>
      </c>
      <c r="AP694" t="s">
        <v>484</v>
      </c>
      <c r="AQ694" t="s">
        <v>11354</v>
      </c>
      <c r="AR694" t="s">
        <v>474</v>
      </c>
      <c r="AS694" t="s">
        <v>11355</v>
      </c>
      <c r="AT694" t="s">
        <v>2914</v>
      </c>
      <c r="AU694" t="s">
        <v>480</v>
      </c>
      <c r="AV694" t="s">
        <v>550</v>
      </c>
      <c r="AW694" t="s">
        <v>482</v>
      </c>
      <c r="AX694" t="s">
        <v>11356</v>
      </c>
      <c r="AY694" t="s">
        <v>11356</v>
      </c>
      <c r="AZ694" t="s">
        <v>550</v>
      </c>
      <c r="BA694" t="s">
        <v>11356</v>
      </c>
      <c r="BB694" t="s">
        <v>11357</v>
      </c>
    </row>
    <row r="695" spans="1:136" x14ac:dyDescent="0.25">
      <c r="A695" t="s">
        <v>10123</v>
      </c>
      <c r="B695" t="s">
        <v>11358</v>
      </c>
      <c r="C695" t="s">
        <v>11359</v>
      </c>
      <c r="D695" t="s">
        <v>646</v>
      </c>
      <c r="E695" t="e">
        <f>VLOOKUP(C695,significant_snps!#REF!,6,FALSE)</f>
        <v>#REF!</v>
      </c>
      <c r="F695" t="s">
        <v>503</v>
      </c>
      <c r="G695" t="s">
        <v>481</v>
      </c>
      <c r="H695" t="s">
        <v>482</v>
      </c>
      <c r="I695" t="s">
        <v>11353</v>
      </c>
      <c r="J695" t="s">
        <v>11360</v>
      </c>
      <c r="K695" t="s">
        <v>11353</v>
      </c>
      <c r="L695" t="s">
        <v>11361</v>
      </c>
      <c r="M695" t="s">
        <v>11354</v>
      </c>
      <c r="N695" t="s">
        <v>474</v>
      </c>
      <c r="O695" t="s">
        <v>11362</v>
      </c>
      <c r="P695" t="s">
        <v>9933</v>
      </c>
      <c r="Q695" t="s">
        <v>508</v>
      </c>
      <c r="R695" t="s">
        <v>481</v>
      </c>
      <c r="S695" t="s">
        <v>482</v>
      </c>
      <c r="T695" t="s">
        <v>11363</v>
      </c>
      <c r="U695" t="s">
        <v>11363</v>
      </c>
      <c r="V695" t="s">
        <v>484</v>
      </c>
      <c r="W695" t="s">
        <v>11364</v>
      </c>
      <c r="X695" t="s">
        <v>474</v>
      </c>
      <c r="Y695" t="s">
        <v>11365</v>
      </c>
      <c r="Z695" t="s">
        <v>11366</v>
      </c>
      <c r="AA695" t="s">
        <v>508</v>
      </c>
      <c r="AB695" t="s">
        <v>481</v>
      </c>
      <c r="AC695" t="s">
        <v>482</v>
      </c>
      <c r="AD695" t="s">
        <v>11367</v>
      </c>
      <c r="AE695" t="s">
        <v>11367</v>
      </c>
      <c r="AF695" t="s">
        <v>484</v>
      </c>
      <c r="AG695" t="s">
        <v>11368</v>
      </c>
      <c r="AH695" t="s">
        <v>474</v>
      </c>
      <c r="AI695" t="s">
        <v>11369</v>
      </c>
      <c r="AJ695" t="s">
        <v>11370</v>
      </c>
      <c r="AK695" t="s">
        <v>508</v>
      </c>
      <c r="AL695" t="s">
        <v>496</v>
      </c>
      <c r="AM695" t="s">
        <v>482</v>
      </c>
      <c r="AN695" t="s">
        <v>11371</v>
      </c>
      <c r="AO695" t="s">
        <v>11371</v>
      </c>
      <c r="AP695" t="s">
        <v>484</v>
      </c>
      <c r="AQ695" t="s">
        <v>11372</v>
      </c>
      <c r="AR695" t="s">
        <v>474</v>
      </c>
      <c r="AS695" t="s">
        <v>11373</v>
      </c>
      <c r="AT695" t="s">
        <v>11374</v>
      </c>
      <c r="AU695" t="s">
        <v>508</v>
      </c>
      <c r="AV695" t="s">
        <v>496</v>
      </c>
      <c r="AW695" t="s">
        <v>482</v>
      </c>
      <c r="AX695" t="s">
        <v>11375</v>
      </c>
      <c r="AY695" t="s">
        <v>11375</v>
      </c>
      <c r="AZ695" t="s">
        <v>484</v>
      </c>
      <c r="BA695" t="s">
        <v>11376</v>
      </c>
      <c r="BB695" t="s">
        <v>474</v>
      </c>
      <c r="BC695" t="s">
        <v>11377</v>
      </c>
      <c r="BD695" t="s">
        <v>11378</v>
      </c>
      <c r="BE695" t="s">
        <v>508</v>
      </c>
      <c r="BF695" t="s">
        <v>496</v>
      </c>
      <c r="BG695" t="s">
        <v>482</v>
      </c>
      <c r="BH695" t="s">
        <v>11379</v>
      </c>
      <c r="BI695" t="s">
        <v>11379</v>
      </c>
      <c r="BJ695" t="s">
        <v>484</v>
      </c>
      <c r="BK695" t="s">
        <v>11380</v>
      </c>
      <c r="BL695" t="s">
        <v>474</v>
      </c>
      <c r="BM695" t="s">
        <v>11381</v>
      </c>
      <c r="BN695" t="s">
        <v>10307</v>
      </c>
      <c r="BO695" t="s">
        <v>508</v>
      </c>
      <c r="BP695" t="s">
        <v>550</v>
      </c>
      <c r="BQ695" t="s">
        <v>482</v>
      </c>
      <c r="BR695" t="s">
        <v>11382</v>
      </c>
      <c r="BS695" t="s">
        <v>11382</v>
      </c>
      <c r="BT695" t="s">
        <v>550</v>
      </c>
      <c r="BU695" t="s">
        <v>11382</v>
      </c>
      <c r="BV695" t="s">
        <v>11383</v>
      </c>
      <c r="DB695" t="s">
        <v>11383</v>
      </c>
    </row>
    <row r="696" spans="1:136" x14ac:dyDescent="0.25">
      <c r="A696" t="s">
        <v>10123</v>
      </c>
      <c r="B696" t="s">
        <v>11384</v>
      </c>
      <c r="C696" t="s">
        <v>11385</v>
      </c>
      <c r="D696" t="s">
        <v>502</v>
      </c>
      <c r="E696" t="e">
        <f>VLOOKUP(C696,significant_snps!#REF!,6,FALSE)</f>
        <v>#REF!</v>
      </c>
      <c r="F696" t="s">
        <v>671</v>
      </c>
      <c r="G696" t="s">
        <v>468</v>
      </c>
      <c r="H696" t="s">
        <v>469</v>
      </c>
      <c r="I696" t="s">
        <v>11367</v>
      </c>
      <c r="J696" t="s">
        <v>11386</v>
      </c>
      <c r="K696" t="s">
        <v>11367</v>
      </c>
      <c r="L696" t="s">
        <v>11387</v>
      </c>
      <c r="M696" t="s">
        <v>11368</v>
      </c>
      <c r="N696" t="s">
        <v>474</v>
      </c>
      <c r="O696" t="s">
        <v>475</v>
      </c>
      <c r="P696" t="s">
        <v>11388</v>
      </c>
      <c r="Q696" t="s">
        <v>2039</v>
      </c>
      <c r="R696" t="s">
        <v>11389</v>
      </c>
      <c r="S696" t="s">
        <v>11389</v>
      </c>
      <c r="T696" t="s">
        <v>11390</v>
      </c>
      <c r="U696" t="s">
        <v>676</v>
      </c>
      <c r="V696" t="s">
        <v>481</v>
      </c>
      <c r="W696" t="s">
        <v>482</v>
      </c>
      <c r="X696" t="s">
        <v>11363</v>
      </c>
      <c r="Y696" t="s">
        <v>11363</v>
      </c>
      <c r="Z696" t="s">
        <v>484</v>
      </c>
      <c r="AA696" t="s">
        <v>11364</v>
      </c>
      <c r="AB696" t="s">
        <v>474</v>
      </c>
      <c r="AC696" t="s">
        <v>11391</v>
      </c>
      <c r="AD696" t="s">
        <v>11392</v>
      </c>
      <c r="AE696" t="s">
        <v>676</v>
      </c>
      <c r="AF696" t="s">
        <v>496</v>
      </c>
      <c r="AG696" t="s">
        <v>482</v>
      </c>
      <c r="AH696" t="s">
        <v>11375</v>
      </c>
      <c r="AI696" t="s">
        <v>11375</v>
      </c>
      <c r="AJ696" t="s">
        <v>484</v>
      </c>
      <c r="AK696" t="s">
        <v>11376</v>
      </c>
      <c r="AL696" t="s">
        <v>474</v>
      </c>
      <c r="AM696" t="s">
        <v>11393</v>
      </c>
      <c r="AN696" t="s">
        <v>11394</v>
      </c>
      <c r="AO696" t="s">
        <v>676</v>
      </c>
      <c r="AP696" t="s">
        <v>496</v>
      </c>
      <c r="AQ696" t="s">
        <v>482</v>
      </c>
      <c r="AR696" t="s">
        <v>11379</v>
      </c>
      <c r="AS696" t="s">
        <v>11379</v>
      </c>
      <c r="AT696" t="s">
        <v>484</v>
      </c>
      <c r="AU696" t="s">
        <v>11380</v>
      </c>
      <c r="AV696" t="s">
        <v>474</v>
      </c>
      <c r="AW696" t="s">
        <v>11395</v>
      </c>
      <c r="AX696" t="s">
        <v>11396</v>
      </c>
    </row>
    <row r="697" spans="1:136" x14ac:dyDescent="0.25">
      <c r="A697" t="s">
        <v>10123</v>
      </c>
      <c r="B697" t="s">
        <v>11397</v>
      </c>
      <c r="C697" t="s">
        <v>11398</v>
      </c>
      <c r="D697" t="s">
        <v>646</v>
      </c>
      <c r="E697" t="e">
        <f>VLOOKUP(C697,significant_snps!#REF!,6,FALSE)</f>
        <v>#REF!</v>
      </c>
      <c r="F697" t="s">
        <v>503</v>
      </c>
      <c r="G697" t="s">
        <v>518</v>
      </c>
      <c r="H697" t="s">
        <v>519</v>
      </c>
      <c r="I697" t="s">
        <v>11367</v>
      </c>
      <c r="J697" t="s">
        <v>11386</v>
      </c>
      <c r="K697" t="s">
        <v>11367</v>
      </c>
      <c r="L697" t="s">
        <v>11387</v>
      </c>
      <c r="M697" t="s">
        <v>11368</v>
      </c>
      <c r="N697" t="s">
        <v>474</v>
      </c>
      <c r="O697" t="s">
        <v>475</v>
      </c>
      <c r="P697" t="s">
        <v>11399</v>
      </c>
      <c r="Q697" t="s">
        <v>11400</v>
      </c>
      <c r="R697" t="s">
        <v>11401</v>
      </c>
      <c r="S697" t="s">
        <v>11401</v>
      </c>
      <c r="T697" t="s">
        <v>11402</v>
      </c>
      <c r="U697" t="s">
        <v>508</v>
      </c>
      <c r="V697" t="s">
        <v>481</v>
      </c>
      <c r="W697" t="s">
        <v>482</v>
      </c>
      <c r="X697" t="s">
        <v>11363</v>
      </c>
      <c r="Y697" t="s">
        <v>11363</v>
      </c>
      <c r="Z697" t="s">
        <v>484</v>
      </c>
      <c r="AA697" t="s">
        <v>11364</v>
      </c>
      <c r="AB697" t="s">
        <v>474</v>
      </c>
      <c r="AC697" t="s">
        <v>11403</v>
      </c>
      <c r="AD697" t="s">
        <v>11404</v>
      </c>
      <c r="AE697" t="s">
        <v>508</v>
      </c>
      <c r="AF697" t="s">
        <v>496</v>
      </c>
      <c r="AG697" t="s">
        <v>482</v>
      </c>
      <c r="AH697" t="s">
        <v>11375</v>
      </c>
      <c r="AI697" t="s">
        <v>11375</v>
      </c>
      <c r="AJ697" t="s">
        <v>484</v>
      </c>
      <c r="AK697" t="s">
        <v>11376</v>
      </c>
      <c r="AL697" t="s">
        <v>474</v>
      </c>
      <c r="AM697" t="s">
        <v>11405</v>
      </c>
      <c r="AN697" t="s">
        <v>1651</v>
      </c>
      <c r="AO697" t="s">
        <v>508</v>
      </c>
      <c r="AP697" t="s">
        <v>496</v>
      </c>
      <c r="AQ697" t="s">
        <v>482</v>
      </c>
      <c r="AR697" t="s">
        <v>11379</v>
      </c>
      <c r="AS697" t="s">
        <v>11379</v>
      </c>
      <c r="AT697" t="s">
        <v>484</v>
      </c>
      <c r="AU697" t="s">
        <v>11380</v>
      </c>
      <c r="AV697" t="s">
        <v>474</v>
      </c>
      <c r="AW697" t="s">
        <v>11406</v>
      </c>
      <c r="AX697" t="s">
        <v>11407</v>
      </c>
    </row>
    <row r="698" spans="1:136" x14ac:dyDescent="0.25">
      <c r="A698" t="s">
        <v>10123</v>
      </c>
      <c r="B698" t="s">
        <v>11408</v>
      </c>
      <c r="C698" t="s">
        <v>11409</v>
      </c>
      <c r="D698" t="s">
        <v>646</v>
      </c>
      <c r="E698" t="e">
        <f>VLOOKUP(C698,significant_snps!#REF!,6,FALSE)</f>
        <v>#REF!</v>
      </c>
      <c r="F698" t="s">
        <v>503</v>
      </c>
      <c r="G698" t="s">
        <v>468</v>
      </c>
      <c r="H698" t="s">
        <v>469</v>
      </c>
      <c r="I698" t="s">
        <v>11379</v>
      </c>
      <c r="J698" t="s">
        <v>11410</v>
      </c>
      <c r="K698" t="s">
        <v>11379</v>
      </c>
      <c r="L698" t="s">
        <v>11411</v>
      </c>
      <c r="M698" t="s">
        <v>11380</v>
      </c>
      <c r="N698" t="s">
        <v>474</v>
      </c>
      <c r="O698" t="s">
        <v>475</v>
      </c>
      <c r="P698" t="s">
        <v>11412</v>
      </c>
      <c r="Q698" t="s">
        <v>11413</v>
      </c>
      <c r="R698" t="s">
        <v>11414</v>
      </c>
      <c r="S698" t="s">
        <v>11414</v>
      </c>
      <c r="T698" t="s">
        <v>11415</v>
      </c>
      <c r="U698" t="s">
        <v>508</v>
      </c>
      <c r="V698" t="s">
        <v>481</v>
      </c>
      <c r="W698" t="s">
        <v>482</v>
      </c>
      <c r="X698" t="s">
        <v>11375</v>
      </c>
      <c r="Y698" t="s">
        <v>11375</v>
      </c>
      <c r="Z698" t="s">
        <v>484</v>
      </c>
      <c r="AA698" t="s">
        <v>11376</v>
      </c>
      <c r="AB698" t="s">
        <v>474</v>
      </c>
      <c r="AC698" t="s">
        <v>11416</v>
      </c>
      <c r="AD698" t="s">
        <v>8231</v>
      </c>
      <c r="AE698" t="s">
        <v>508</v>
      </c>
      <c r="AF698" t="s">
        <v>481</v>
      </c>
      <c r="AG698" t="s">
        <v>482</v>
      </c>
      <c r="AH698" t="s">
        <v>11417</v>
      </c>
      <c r="AI698" t="s">
        <v>11417</v>
      </c>
      <c r="AJ698" t="s">
        <v>484</v>
      </c>
      <c r="AK698" t="s">
        <v>11418</v>
      </c>
      <c r="AL698" t="s">
        <v>474</v>
      </c>
      <c r="AM698" t="s">
        <v>11419</v>
      </c>
      <c r="AN698" t="s">
        <v>1808</v>
      </c>
      <c r="AO698" t="s">
        <v>508</v>
      </c>
      <c r="AP698" t="s">
        <v>481</v>
      </c>
      <c r="AQ698" t="s">
        <v>482</v>
      </c>
      <c r="AR698" t="s">
        <v>11420</v>
      </c>
      <c r="AS698" t="s">
        <v>11420</v>
      </c>
      <c r="AT698" t="s">
        <v>484</v>
      </c>
      <c r="AU698" t="s">
        <v>11421</v>
      </c>
      <c r="AV698" t="s">
        <v>474</v>
      </c>
      <c r="AW698" t="s">
        <v>8212</v>
      </c>
      <c r="AX698" t="s">
        <v>8213</v>
      </c>
      <c r="AY698" t="s">
        <v>508</v>
      </c>
      <c r="AZ698" t="s">
        <v>496</v>
      </c>
      <c r="BA698" t="s">
        <v>482</v>
      </c>
      <c r="BB698" t="s">
        <v>11422</v>
      </c>
      <c r="BC698" t="s">
        <v>11422</v>
      </c>
      <c r="BD698" t="s">
        <v>484</v>
      </c>
      <c r="BE698" t="s">
        <v>11423</v>
      </c>
      <c r="BF698" t="s">
        <v>474</v>
      </c>
      <c r="BG698" t="s">
        <v>11424</v>
      </c>
      <c r="BH698" t="s">
        <v>3238</v>
      </c>
    </row>
    <row r="699" spans="1:136" x14ac:dyDescent="0.25">
      <c r="A699" t="s">
        <v>10123</v>
      </c>
      <c r="B699" t="s">
        <v>11425</v>
      </c>
      <c r="C699" t="s">
        <v>11426</v>
      </c>
      <c r="D699" t="s">
        <v>466</v>
      </c>
      <c r="E699" t="e">
        <f>VLOOKUP(C699,significant_snps!#REF!,6,FALSE)</f>
        <v>#REF!</v>
      </c>
      <c r="F699" t="s">
        <v>467</v>
      </c>
      <c r="G699" t="s">
        <v>468</v>
      </c>
      <c r="H699" t="s">
        <v>469</v>
      </c>
      <c r="I699" t="s">
        <v>11427</v>
      </c>
      <c r="J699" t="s">
        <v>11428</v>
      </c>
      <c r="K699" t="s">
        <v>11427</v>
      </c>
      <c r="L699" t="s">
        <v>11429</v>
      </c>
      <c r="M699" t="s">
        <v>11430</v>
      </c>
      <c r="N699" t="s">
        <v>474</v>
      </c>
      <c r="O699" t="s">
        <v>475</v>
      </c>
      <c r="P699" t="s">
        <v>11431</v>
      </c>
      <c r="Q699" t="s">
        <v>11432</v>
      </c>
      <c r="R699" t="s">
        <v>11433</v>
      </c>
      <c r="S699" t="s">
        <v>11433</v>
      </c>
      <c r="T699" t="s">
        <v>11434</v>
      </c>
      <c r="U699" t="s">
        <v>480</v>
      </c>
      <c r="V699" t="s">
        <v>481</v>
      </c>
      <c r="W699" t="s">
        <v>482</v>
      </c>
      <c r="X699" t="s">
        <v>11435</v>
      </c>
      <c r="Y699" t="s">
        <v>11435</v>
      </c>
      <c r="Z699" t="s">
        <v>484</v>
      </c>
      <c r="AA699" t="s">
        <v>11436</v>
      </c>
      <c r="AB699" t="s">
        <v>474</v>
      </c>
      <c r="AC699" t="s">
        <v>11437</v>
      </c>
      <c r="AD699" t="s">
        <v>11438</v>
      </c>
      <c r="AE699" t="s">
        <v>480</v>
      </c>
      <c r="AF699" t="s">
        <v>481</v>
      </c>
      <c r="AG699" t="s">
        <v>482</v>
      </c>
      <c r="AH699" t="s">
        <v>11439</v>
      </c>
      <c r="AI699" t="s">
        <v>11439</v>
      </c>
      <c r="AJ699" t="s">
        <v>484</v>
      </c>
      <c r="AK699" t="s">
        <v>11440</v>
      </c>
      <c r="AL699" t="s">
        <v>474</v>
      </c>
      <c r="AM699" t="s">
        <v>11441</v>
      </c>
      <c r="AN699" t="s">
        <v>11442</v>
      </c>
      <c r="AO699" t="s">
        <v>480</v>
      </c>
      <c r="AP699" t="s">
        <v>496</v>
      </c>
      <c r="AQ699" t="s">
        <v>482</v>
      </c>
      <c r="AR699" t="s">
        <v>11420</v>
      </c>
      <c r="AS699" t="s">
        <v>11420</v>
      </c>
      <c r="AT699" t="s">
        <v>484</v>
      </c>
      <c r="AU699" t="s">
        <v>11421</v>
      </c>
      <c r="AV699" t="s">
        <v>474</v>
      </c>
      <c r="AW699" t="s">
        <v>11443</v>
      </c>
      <c r="AX699" t="s">
        <v>11444</v>
      </c>
      <c r="AY699" t="s">
        <v>480</v>
      </c>
      <c r="AZ699" t="s">
        <v>496</v>
      </c>
      <c r="BA699" t="s">
        <v>482</v>
      </c>
      <c r="BB699" t="s">
        <v>11445</v>
      </c>
      <c r="BC699" t="s">
        <v>11445</v>
      </c>
      <c r="BD699" t="s">
        <v>484</v>
      </c>
      <c r="BE699" t="s">
        <v>11446</v>
      </c>
      <c r="BF699" t="s">
        <v>474</v>
      </c>
      <c r="BG699" t="s">
        <v>11447</v>
      </c>
      <c r="BH699" t="s">
        <v>5561</v>
      </c>
      <c r="BI699" t="s">
        <v>480</v>
      </c>
      <c r="BJ699" t="s">
        <v>496</v>
      </c>
      <c r="BK699" t="s">
        <v>482</v>
      </c>
      <c r="BL699" t="s">
        <v>11448</v>
      </c>
      <c r="BM699" t="s">
        <v>11448</v>
      </c>
      <c r="BN699" t="s">
        <v>484</v>
      </c>
      <c r="BO699" t="s">
        <v>11449</v>
      </c>
      <c r="BP699" t="s">
        <v>474</v>
      </c>
      <c r="BQ699" t="s">
        <v>11450</v>
      </c>
      <c r="BR699" t="s">
        <v>8902</v>
      </c>
    </row>
    <row r="700" spans="1:136" x14ac:dyDescent="0.25">
      <c r="A700" t="s">
        <v>10123</v>
      </c>
      <c r="B700" t="s">
        <v>11451</v>
      </c>
      <c r="C700" t="s">
        <v>11452</v>
      </c>
      <c r="D700" t="s">
        <v>646</v>
      </c>
      <c r="E700" t="e">
        <f>VLOOKUP(C700,significant_snps!#REF!,6,FALSE)</f>
        <v>#REF!</v>
      </c>
      <c r="F700" t="s">
        <v>467</v>
      </c>
      <c r="G700" t="s">
        <v>468</v>
      </c>
      <c r="H700" t="s">
        <v>469</v>
      </c>
      <c r="I700" t="s">
        <v>11453</v>
      </c>
      <c r="J700" t="s">
        <v>11454</v>
      </c>
      <c r="K700" t="s">
        <v>11453</v>
      </c>
      <c r="L700" t="s">
        <v>11455</v>
      </c>
      <c r="M700" t="s">
        <v>11456</v>
      </c>
      <c r="N700" t="s">
        <v>474</v>
      </c>
      <c r="O700" t="s">
        <v>475</v>
      </c>
      <c r="P700" t="s">
        <v>11457</v>
      </c>
      <c r="Q700" t="s">
        <v>11458</v>
      </c>
      <c r="R700" t="s">
        <v>11459</v>
      </c>
      <c r="S700" t="s">
        <v>11459</v>
      </c>
      <c r="T700" t="s">
        <v>11460</v>
      </c>
      <c r="U700" t="s">
        <v>480</v>
      </c>
      <c r="V700" t="s">
        <v>481</v>
      </c>
      <c r="W700" t="s">
        <v>482</v>
      </c>
      <c r="X700" t="s">
        <v>11461</v>
      </c>
      <c r="Y700" t="s">
        <v>11461</v>
      </c>
      <c r="Z700" t="s">
        <v>484</v>
      </c>
      <c r="AA700" t="s">
        <v>11462</v>
      </c>
      <c r="AB700" t="s">
        <v>474</v>
      </c>
      <c r="AC700" t="s">
        <v>11463</v>
      </c>
      <c r="AD700" t="s">
        <v>2344</v>
      </c>
      <c r="AE700" t="s">
        <v>480</v>
      </c>
      <c r="AF700" t="s">
        <v>481</v>
      </c>
      <c r="AG700" t="s">
        <v>482</v>
      </c>
      <c r="AH700" t="s">
        <v>11464</v>
      </c>
      <c r="AI700" t="s">
        <v>11464</v>
      </c>
      <c r="AJ700" t="s">
        <v>484</v>
      </c>
      <c r="AK700" t="s">
        <v>11465</v>
      </c>
      <c r="AL700" t="s">
        <v>474</v>
      </c>
      <c r="AM700" t="s">
        <v>11466</v>
      </c>
      <c r="AN700" t="s">
        <v>11467</v>
      </c>
      <c r="AO700" t="s">
        <v>480</v>
      </c>
      <c r="AP700" t="s">
        <v>496</v>
      </c>
      <c r="AQ700" t="s">
        <v>482</v>
      </c>
      <c r="AR700" t="s">
        <v>11468</v>
      </c>
      <c r="AS700" t="s">
        <v>11468</v>
      </c>
      <c r="AT700" t="s">
        <v>484</v>
      </c>
      <c r="AU700" t="s">
        <v>11469</v>
      </c>
      <c r="AV700" t="s">
        <v>474</v>
      </c>
      <c r="AW700" t="s">
        <v>11470</v>
      </c>
      <c r="AX700" t="s">
        <v>11471</v>
      </c>
      <c r="AY700" t="s">
        <v>480</v>
      </c>
      <c r="AZ700" t="s">
        <v>496</v>
      </c>
      <c r="BA700" t="s">
        <v>482</v>
      </c>
      <c r="BB700" t="s">
        <v>11472</v>
      </c>
      <c r="BC700" t="s">
        <v>11472</v>
      </c>
      <c r="BD700" t="s">
        <v>484</v>
      </c>
      <c r="BE700" t="s">
        <v>11473</v>
      </c>
      <c r="BF700" t="s">
        <v>474</v>
      </c>
      <c r="BG700" t="s">
        <v>11474</v>
      </c>
      <c r="BH700" t="s">
        <v>7212</v>
      </c>
    </row>
    <row r="701" spans="1:136" x14ac:dyDescent="0.25">
      <c r="A701" t="s">
        <v>10123</v>
      </c>
      <c r="B701" t="s">
        <v>11475</v>
      </c>
      <c r="C701" t="s">
        <v>11476</v>
      </c>
      <c r="D701" t="s">
        <v>646</v>
      </c>
      <c r="E701" t="e">
        <f>VLOOKUP(C701,significant_snps!#REF!,6,FALSE)</f>
        <v>#REF!</v>
      </c>
      <c r="F701" t="s">
        <v>467</v>
      </c>
      <c r="G701" t="s">
        <v>518</v>
      </c>
      <c r="H701" t="s">
        <v>519</v>
      </c>
      <c r="I701" t="s">
        <v>11472</v>
      </c>
      <c r="J701" t="s">
        <v>11477</v>
      </c>
      <c r="K701" t="s">
        <v>11472</v>
      </c>
      <c r="L701" t="s">
        <v>11478</v>
      </c>
      <c r="M701" t="s">
        <v>11473</v>
      </c>
      <c r="N701" t="s">
        <v>474</v>
      </c>
      <c r="O701" t="s">
        <v>475</v>
      </c>
      <c r="P701" t="s">
        <v>11479</v>
      </c>
      <c r="Q701" t="s">
        <v>11480</v>
      </c>
      <c r="R701" t="s">
        <v>11481</v>
      </c>
      <c r="S701" t="s">
        <v>11481</v>
      </c>
      <c r="T701" t="s">
        <v>11482</v>
      </c>
      <c r="U701" t="s">
        <v>480</v>
      </c>
      <c r="V701" t="s">
        <v>481</v>
      </c>
      <c r="W701" t="s">
        <v>482</v>
      </c>
      <c r="X701" t="s">
        <v>11453</v>
      </c>
      <c r="Y701" t="s">
        <v>11453</v>
      </c>
      <c r="Z701" t="s">
        <v>484</v>
      </c>
      <c r="AA701" t="s">
        <v>11456</v>
      </c>
      <c r="AB701" t="s">
        <v>474</v>
      </c>
      <c r="AC701" t="s">
        <v>11483</v>
      </c>
      <c r="AD701" t="s">
        <v>11484</v>
      </c>
      <c r="AE701" t="s">
        <v>480</v>
      </c>
      <c r="AF701" t="s">
        <v>481</v>
      </c>
      <c r="AG701" t="s">
        <v>482</v>
      </c>
      <c r="AH701" t="s">
        <v>11485</v>
      </c>
      <c r="AI701" t="s">
        <v>11485</v>
      </c>
      <c r="AJ701" t="s">
        <v>484</v>
      </c>
      <c r="AK701" t="s">
        <v>11486</v>
      </c>
      <c r="AL701" t="s">
        <v>474</v>
      </c>
      <c r="AM701" t="s">
        <v>11487</v>
      </c>
      <c r="AN701" t="s">
        <v>1921</v>
      </c>
      <c r="AO701" t="s">
        <v>480</v>
      </c>
      <c r="AP701" t="s">
        <v>496</v>
      </c>
      <c r="AQ701" t="s">
        <v>482</v>
      </c>
      <c r="AR701" t="s">
        <v>11464</v>
      </c>
      <c r="AS701" t="s">
        <v>11464</v>
      </c>
      <c r="AT701" t="s">
        <v>484</v>
      </c>
      <c r="AU701" t="s">
        <v>11465</v>
      </c>
      <c r="AV701" t="s">
        <v>474</v>
      </c>
      <c r="AW701" t="s">
        <v>11488</v>
      </c>
      <c r="AX701" t="s">
        <v>11489</v>
      </c>
      <c r="AY701" t="s">
        <v>480</v>
      </c>
      <c r="AZ701" t="s">
        <v>496</v>
      </c>
      <c r="BA701" t="s">
        <v>482</v>
      </c>
      <c r="BB701" t="s">
        <v>11490</v>
      </c>
      <c r="BC701" t="s">
        <v>11490</v>
      </c>
      <c r="BD701" t="s">
        <v>484</v>
      </c>
      <c r="BE701" t="s">
        <v>11491</v>
      </c>
      <c r="BF701" t="s">
        <v>474</v>
      </c>
      <c r="BG701" t="s">
        <v>11492</v>
      </c>
      <c r="BH701" t="s">
        <v>1746</v>
      </c>
      <c r="BI701" t="s">
        <v>480</v>
      </c>
      <c r="BJ701" t="s">
        <v>496</v>
      </c>
      <c r="BK701" t="s">
        <v>482</v>
      </c>
      <c r="BL701" t="s">
        <v>11493</v>
      </c>
      <c r="BM701" t="s">
        <v>11493</v>
      </c>
      <c r="BN701" t="s">
        <v>484</v>
      </c>
      <c r="BO701" t="s">
        <v>11494</v>
      </c>
      <c r="BP701" t="s">
        <v>474</v>
      </c>
      <c r="BQ701" t="s">
        <v>11495</v>
      </c>
      <c r="BR701" t="s">
        <v>11496</v>
      </c>
    </row>
    <row r="702" spans="1:136" x14ac:dyDescent="0.25">
      <c r="A702" t="s">
        <v>10123</v>
      </c>
      <c r="B702" t="s">
        <v>11497</v>
      </c>
      <c r="C702" t="s">
        <v>11498</v>
      </c>
      <c r="D702" t="s">
        <v>646</v>
      </c>
      <c r="E702" t="e">
        <f>VLOOKUP(C702,significant_snps!#REF!,6,FALSE)</f>
        <v>#REF!</v>
      </c>
      <c r="F702" t="s">
        <v>467</v>
      </c>
      <c r="G702" t="s">
        <v>481</v>
      </c>
      <c r="H702" t="s">
        <v>482</v>
      </c>
      <c r="I702" t="s">
        <v>11493</v>
      </c>
      <c r="J702" t="s">
        <v>11499</v>
      </c>
      <c r="K702" t="s">
        <v>11493</v>
      </c>
      <c r="L702" t="s">
        <v>1060</v>
      </c>
      <c r="M702" t="s">
        <v>11494</v>
      </c>
      <c r="N702" t="s">
        <v>474</v>
      </c>
      <c r="O702" t="s">
        <v>11500</v>
      </c>
      <c r="P702" t="s">
        <v>1792</v>
      </c>
      <c r="Q702" t="s">
        <v>480</v>
      </c>
      <c r="R702" t="s">
        <v>481</v>
      </c>
      <c r="S702" t="s">
        <v>482</v>
      </c>
      <c r="T702" t="s">
        <v>11501</v>
      </c>
      <c r="U702" t="s">
        <v>11501</v>
      </c>
      <c r="V702" t="s">
        <v>484</v>
      </c>
      <c r="W702" t="s">
        <v>11502</v>
      </c>
      <c r="X702" t="s">
        <v>474</v>
      </c>
      <c r="Y702" t="s">
        <v>11503</v>
      </c>
      <c r="Z702" t="s">
        <v>9290</v>
      </c>
      <c r="AA702" t="s">
        <v>480</v>
      </c>
      <c r="AB702" t="s">
        <v>481</v>
      </c>
      <c r="AC702" t="s">
        <v>482</v>
      </c>
      <c r="AD702" t="s">
        <v>11504</v>
      </c>
      <c r="AE702" t="s">
        <v>11504</v>
      </c>
      <c r="AF702" t="s">
        <v>484</v>
      </c>
      <c r="AG702" t="s">
        <v>11505</v>
      </c>
      <c r="AH702" t="s">
        <v>474</v>
      </c>
      <c r="AI702" t="s">
        <v>11506</v>
      </c>
      <c r="AJ702" t="s">
        <v>2191</v>
      </c>
      <c r="AK702" t="s">
        <v>480</v>
      </c>
      <c r="AL702" t="s">
        <v>481</v>
      </c>
      <c r="AM702" t="s">
        <v>482</v>
      </c>
      <c r="AN702" t="s">
        <v>11507</v>
      </c>
      <c r="AO702" t="s">
        <v>11507</v>
      </c>
      <c r="AP702" t="s">
        <v>484</v>
      </c>
      <c r="AQ702" t="s">
        <v>11508</v>
      </c>
      <c r="AR702" t="s">
        <v>474</v>
      </c>
      <c r="AS702" t="s">
        <v>11509</v>
      </c>
      <c r="AT702" t="s">
        <v>11510</v>
      </c>
      <c r="AU702" t="s">
        <v>480</v>
      </c>
      <c r="AV702" t="s">
        <v>496</v>
      </c>
      <c r="AW702" t="s">
        <v>482</v>
      </c>
      <c r="AX702" t="s">
        <v>11511</v>
      </c>
      <c r="AY702" t="s">
        <v>11511</v>
      </c>
      <c r="AZ702" t="s">
        <v>484</v>
      </c>
      <c r="BA702" t="s">
        <v>11512</v>
      </c>
      <c r="BB702" t="s">
        <v>474</v>
      </c>
      <c r="BC702" t="s">
        <v>11513</v>
      </c>
      <c r="BD702" t="s">
        <v>2108</v>
      </c>
      <c r="BE702" t="s">
        <v>480</v>
      </c>
      <c r="BF702" t="s">
        <v>6101</v>
      </c>
      <c r="BG702" t="s">
        <v>482</v>
      </c>
      <c r="BH702" t="s">
        <v>11514</v>
      </c>
      <c r="BI702" t="s">
        <v>11514</v>
      </c>
      <c r="BJ702" t="s">
        <v>484</v>
      </c>
      <c r="BK702" t="s">
        <v>11515</v>
      </c>
      <c r="BL702" t="s">
        <v>474</v>
      </c>
      <c r="BM702" t="s">
        <v>1593</v>
      </c>
      <c r="BN702" t="s">
        <v>11516</v>
      </c>
    </row>
    <row r="703" spans="1:136" x14ac:dyDescent="0.25">
      <c r="A703" t="s">
        <v>10123</v>
      </c>
      <c r="B703" t="s">
        <v>11517</v>
      </c>
      <c r="C703" t="s">
        <v>11518</v>
      </c>
      <c r="D703" t="s">
        <v>502</v>
      </c>
      <c r="E703" t="e">
        <f>VLOOKUP(C703,significant_snps!#REF!,6,FALSE)</f>
        <v>#REF!</v>
      </c>
      <c r="F703" t="s">
        <v>657</v>
      </c>
      <c r="G703" t="s">
        <v>468</v>
      </c>
      <c r="H703" t="s">
        <v>469</v>
      </c>
      <c r="I703" t="s">
        <v>11519</v>
      </c>
      <c r="J703" t="e">
        <v>#N/A</v>
      </c>
      <c r="K703" t="s">
        <v>11519</v>
      </c>
      <c r="L703" t="e">
        <v>#N/A</v>
      </c>
      <c r="M703" t="s">
        <v>11520</v>
      </c>
      <c r="N703" t="s">
        <v>474</v>
      </c>
      <c r="O703" t="s">
        <v>475</v>
      </c>
      <c r="P703" t="s">
        <v>11521</v>
      </c>
      <c r="Q703" t="s">
        <v>11522</v>
      </c>
      <c r="R703" t="s">
        <v>11523</v>
      </c>
      <c r="S703" t="s">
        <v>11523</v>
      </c>
      <c r="T703" t="s">
        <v>11524</v>
      </c>
      <c r="U703" t="s">
        <v>663</v>
      </c>
      <c r="V703" t="s">
        <v>496</v>
      </c>
      <c r="W703" t="s">
        <v>482</v>
      </c>
      <c r="X703" t="s">
        <v>11525</v>
      </c>
      <c r="Y703" t="s">
        <v>11525</v>
      </c>
      <c r="Z703" t="s">
        <v>484</v>
      </c>
      <c r="AA703" t="s">
        <v>11526</v>
      </c>
      <c r="AB703" t="s">
        <v>474</v>
      </c>
      <c r="AC703" t="s">
        <v>11527</v>
      </c>
      <c r="AD703" t="s">
        <v>1748</v>
      </c>
      <c r="AE703" t="s">
        <v>663</v>
      </c>
      <c r="AF703" t="s">
        <v>496</v>
      </c>
      <c r="AG703" t="s">
        <v>482</v>
      </c>
      <c r="AH703" t="s">
        <v>11528</v>
      </c>
      <c r="AI703" t="s">
        <v>11528</v>
      </c>
      <c r="AJ703" t="s">
        <v>484</v>
      </c>
      <c r="AK703" t="s">
        <v>11529</v>
      </c>
      <c r="AL703" t="s">
        <v>474</v>
      </c>
      <c r="AM703" t="s">
        <v>11530</v>
      </c>
      <c r="AN703" t="s">
        <v>11531</v>
      </c>
      <c r="AO703" t="s">
        <v>663</v>
      </c>
      <c r="AP703" t="s">
        <v>496</v>
      </c>
      <c r="AQ703" t="s">
        <v>482</v>
      </c>
      <c r="AR703" t="s">
        <v>11532</v>
      </c>
      <c r="AS703" t="s">
        <v>11532</v>
      </c>
      <c r="AT703" t="s">
        <v>484</v>
      </c>
      <c r="AU703" t="s">
        <v>11533</v>
      </c>
      <c r="AV703" t="s">
        <v>474</v>
      </c>
      <c r="AW703" t="s">
        <v>11534</v>
      </c>
      <c r="AX703" t="s">
        <v>11535</v>
      </c>
    </row>
    <row r="704" spans="1:136" x14ac:dyDescent="0.25">
      <c r="A704" t="s">
        <v>10123</v>
      </c>
      <c r="B704" t="s">
        <v>11536</v>
      </c>
      <c r="C704" t="s">
        <v>11537</v>
      </c>
      <c r="D704" t="s">
        <v>534</v>
      </c>
      <c r="E704" t="e">
        <f>VLOOKUP(C704,significant_snps!#REF!,6,FALSE)</f>
        <v>#REF!</v>
      </c>
      <c r="F704" t="s">
        <v>657</v>
      </c>
      <c r="G704" t="s">
        <v>518</v>
      </c>
      <c r="H704" t="s">
        <v>519</v>
      </c>
      <c r="I704" t="s">
        <v>11532</v>
      </c>
      <c r="J704" t="s">
        <v>11538</v>
      </c>
      <c r="K704" t="s">
        <v>11532</v>
      </c>
      <c r="L704" t="s">
        <v>11539</v>
      </c>
      <c r="M704" t="s">
        <v>11533</v>
      </c>
      <c r="N704" t="s">
        <v>474</v>
      </c>
      <c r="O704" t="s">
        <v>475</v>
      </c>
      <c r="P704" t="s">
        <v>11540</v>
      </c>
      <c r="Q704" t="s">
        <v>11541</v>
      </c>
      <c r="R704" t="s">
        <v>11542</v>
      </c>
      <c r="S704" t="s">
        <v>11542</v>
      </c>
      <c r="T704" t="s">
        <v>11543</v>
      </c>
      <c r="U704" t="s">
        <v>663</v>
      </c>
      <c r="V704" t="s">
        <v>481</v>
      </c>
      <c r="W704" t="s">
        <v>482</v>
      </c>
      <c r="X704" t="s">
        <v>11544</v>
      </c>
      <c r="Y704" t="s">
        <v>11544</v>
      </c>
      <c r="Z704" t="s">
        <v>484</v>
      </c>
      <c r="AA704" t="s">
        <v>11545</v>
      </c>
      <c r="AB704" t="s">
        <v>474</v>
      </c>
      <c r="AC704" t="s">
        <v>11546</v>
      </c>
      <c r="AD704" t="s">
        <v>11547</v>
      </c>
      <c r="AE704" t="s">
        <v>663</v>
      </c>
      <c r="AF704" t="s">
        <v>481</v>
      </c>
      <c r="AG704" t="s">
        <v>482</v>
      </c>
      <c r="AH704" t="s">
        <v>11548</v>
      </c>
      <c r="AI704" t="s">
        <v>11548</v>
      </c>
      <c r="AJ704" t="s">
        <v>484</v>
      </c>
      <c r="AK704" t="s">
        <v>11549</v>
      </c>
      <c r="AL704" t="s">
        <v>474</v>
      </c>
      <c r="AM704" t="s">
        <v>6298</v>
      </c>
      <c r="AN704" t="s">
        <v>6299</v>
      </c>
      <c r="AO704" t="s">
        <v>663</v>
      </c>
      <c r="AP704" t="s">
        <v>496</v>
      </c>
      <c r="AQ704" t="s">
        <v>482</v>
      </c>
      <c r="AR704" t="s">
        <v>11519</v>
      </c>
      <c r="AS704" t="s">
        <v>11519</v>
      </c>
      <c r="AT704" t="s">
        <v>484</v>
      </c>
      <c r="AU704" t="s">
        <v>11520</v>
      </c>
      <c r="AV704" t="s">
        <v>474</v>
      </c>
      <c r="AW704" t="s">
        <v>11550</v>
      </c>
      <c r="AX704" t="s">
        <v>11551</v>
      </c>
      <c r="AY704" t="s">
        <v>663</v>
      </c>
      <c r="AZ704" t="s">
        <v>496</v>
      </c>
      <c r="BA704" t="s">
        <v>482</v>
      </c>
      <c r="BB704" t="s">
        <v>11552</v>
      </c>
      <c r="BC704" t="s">
        <v>11552</v>
      </c>
      <c r="BD704" t="s">
        <v>484</v>
      </c>
      <c r="BE704" t="s">
        <v>11553</v>
      </c>
      <c r="BF704" t="s">
        <v>474</v>
      </c>
      <c r="BG704" t="s">
        <v>11554</v>
      </c>
      <c r="BH704" t="s">
        <v>11555</v>
      </c>
    </row>
    <row r="705" spans="1:141" x14ac:dyDescent="0.25">
      <c r="A705" t="s">
        <v>10123</v>
      </c>
      <c r="B705" t="s">
        <v>11556</v>
      </c>
      <c r="C705" t="s">
        <v>11557</v>
      </c>
      <c r="D705" t="s">
        <v>534</v>
      </c>
      <c r="E705" t="e">
        <f>VLOOKUP(C705,significant_snps!#REF!,6,FALSE)</f>
        <v>#REF!</v>
      </c>
      <c r="F705" t="s">
        <v>657</v>
      </c>
      <c r="G705" t="s">
        <v>468</v>
      </c>
      <c r="H705" t="s">
        <v>469</v>
      </c>
      <c r="I705" t="s">
        <v>11558</v>
      </c>
      <c r="J705" t="s">
        <v>11559</v>
      </c>
      <c r="K705" t="s">
        <v>11558</v>
      </c>
      <c r="L705" t="s">
        <v>11560</v>
      </c>
      <c r="M705" t="s">
        <v>11561</v>
      </c>
      <c r="N705" t="s">
        <v>474</v>
      </c>
      <c r="O705" t="s">
        <v>475</v>
      </c>
      <c r="P705" t="s">
        <v>11562</v>
      </c>
      <c r="Q705" t="s">
        <v>11563</v>
      </c>
      <c r="R705" t="s">
        <v>11564</v>
      </c>
      <c r="S705" t="s">
        <v>11564</v>
      </c>
      <c r="T705" t="s">
        <v>11565</v>
      </c>
      <c r="U705" t="s">
        <v>663</v>
      </c>
      <c r="V705" t="s">
        <v>481</v>
      </c>
      <c r="W705" t="s">
        <v>482</v>
      </c>
      <c r="X705" t="s">
        <v>11566</v>
      </c>
      <c r="Y705" t="s">
        <v>11566</v>
      </c>
      <c r="Z705" t="s">
        <v>484</v>
      </c>
      <c r="AA705" t="s">
        <v>11567</v>
      </c>
      <c r="AB705" t="s">
        <v>474</v>
      </c>
      <c r="AC705" t="s">
        <v>11568</v>
      </c>
      <c r="AD705" t="s">
        <v>11569</v>
      </c>
      <c r="AE705" t="s">
        <v>663</v>
      </c>
      <c r="AF705" t="s">
        <v>481</v>
      </c>
      <c r="AG705" t="s">
        <v>482</v>
      </c>
      <c r="AH705" t="s">
        <v>11570</v>
      </c>
      <c r="AI705" t="s">
        <v>11570</v>
      </c>
      <c r="AJ705" t="s">
        <v>484</v>
      </c>
      <c r="AK705" t="s">
        <v>11571</v>
      </c>
      <c r="AL705" t="s">
        <v>474</v>
      </c>
      <c r="AM705" t="s">
        <v>1411</v>
      </c>
      <c r="AN705" t="s">
        <v>1412</v>
      </c>
      <c r="AO705" t="s">
        <v>663</v>
      </c>
      <c r="AP705" t="s">
        <v>481</v>
      </c>
      <c r="AQ705" t="s">
        <v>482</v>
      </c>
      <c r="AR705" t="s">
        <v>11572</v>
      </c>
      <c r="AS705" t="s">
        <v>11572</v>
      </c>
      <c r="AT705" t="s">
        <v>484</v>
      </c>
      <c r="AU705" t="s">
        <v>11573</v>
      </c>
      <c r="AV705" t="s">
        <v>474</v>
      </c>
      <c r="AW705" t="s">
        <v>11574</v>
      </c>
      <c r="AX705" t="s">
        <v>1139</v>
      </c>
      <c r="AY705" t="s">
        <v>663</v>
      </c>
      <c r="AZ705" t="s">
        <v>481</v>
      </c>
      <c r="BA705" t="s">
        <v>482</v>
      </c>
      <c r="BB705" t="s">
        <v>11575</v>
      </c>
      <c r="BC705" t="s">
        <v>11575</v>
      </c>
      <c r="BD705" t="s">
        <v>484</v>
      </c>
      <c r="BE705" t="s">
        <v>11576</v>
      </c>
      <c r="BF705" t="s">
        <v>474</v>
      </c>
      <c r="BG705" t="s">
        <v>11577</v>
      </c>
      <c r="BH705" t="s">
        <v>9925</v>
      </c>
      <c r="BI705" t="s">
        <v>663</v>
      </c>
      <c r="BJ705" t="s">
        <v>496</v>
      </c>
      <c r="BK705" t="s">
        <v>482</v>
      </c>
      <c r="BL705" t="s">
        <v>11578</v>
      </c>
      <c r="BM705" t="s">
        <v>11578</v>
      </c>
      <c r="BN705" t="s">
        <v>484</v>
      </c>
      <c r="BO705" t="s">
        <v>11579</v>
      </c>
      <c r="BP705" t="s">
        <v>474</v>
      </c>
      <c r="BQ705" t="s">
        <v>11580</v>
      </c>
      <c r="BR705" t="s">
        <v>11581</v>
      </c>
      <c r="BS705" t="s">
        <v>663</v>
      </c>
      <c r="BT705" t="s">
        <v>496</v>
      </c>
      <c r="BU705" t="s">
        <v>482</v>
      </c>
      <c r="BV705" t="s">
        <v>11582</v>
      </c>
      <c r="BW705" t="s">
        <v>11582</v>
      </c>
      <c r="BX705" t="s">
        <v>484</v>
      </c>
      <c r="BY705" t="s">
        <v>11583</v>
      </c>
      <c r="BZ705" t="s">
        <v>474</v>
      </c>
      <c r="CA705" t="s">
        <v>11584</v>
      </c>
      <c r="CB705" t="s">
        <v>11585</v>
      </c>
      <c r="CC705" t="s">
        <v>663</v>
      </c>
      <c r="CD705" t="s">
        <v>496</v>
      </c>
      <c r="CE705" t="s">
        <v>482</v>
      </c>
      <c r="CF705" t="s">
        <v>11586</v>
      </c>
      <c r="CG705" t="s">
        <v>11586</v>
      </c>
      <c r="CH705" t="s">
        <v>484</v>
      </c>
      <c r="CI705" t="s">
        <v>11587</v>
      </c>
      <c r="CJ705" t="s">
        <v>474</v>
      </c>
      <c r="CK705" t="s">
        <v>11588</v>
      </c>
      <c r="CL705" t="s">
        <v>11589</v>
      </c>
      <c r="CM705" t="s">
        <v>663</v>
      </c>
      <c r="CN705" t="s">
        <v>496</v>
      </c>
      <c r="CO705" t="s">
        <v>482</v>
      </c>
      <c r="CP705" t="s">
        <v>11590</v>
      </c>
      <c r="CQ705" t="s">
        <v>11590</v>
      </c>
      <c r="CR705" t="s">
        <v>484</v>
      </c>
      <c r="CS705" t="s">
        <v>11591</v>
      </c>
      <c r="CT705" t="s">
        <v>474</v>
      </c>
      <c r="CU705" t="s">
        <v>11592</v>
      </c>
      <c r="CV705" t="s">
        <v>9524</v>
      </c>
      <c r="DB705" t="s">
        <v>11584</v>
      </c>
      <c r="DG705">
        <v>372</v>
      </c>
      <c r="DH705" t="s">
        <v>663</v>
      </c>
      <c r="DI705" t="s">
        <v>496</v>
      </c>
      <c r="DJ705" t="s">
        <v>482</v>
      </c>
      <c r="DK705" t="s">
        <v>11586</v>
      </c>
      <c r="DL705" t="s">
        <v>11586</v>
      </c>
      <c r="DM705" t="s">
        <v>484</v>
      </c>
      <c r="DN705" t="s">
        <v>11587</v>
      </c>
      <c r="DO705" t="s">
        <v>474</v>
      </c>
      <c r="DQ705" t="s">
        <v>11588</v>
      </c>
      <c r="DV705">
        <v>3244</v>
      </c>
      <c r="DW705" t="s">
        <v>663</v>
      </c>
      <c r="DX705" t="s">
        <v>496</v>
      </c>
      <c r="DY705" t="s">
        <v>482</v>
      </c>
      <c r="DZ705" t="s">
        <v>11590</v>
      </c>
      <c r="EA705" t="s">
        <v>11590</v>
      </c>
      <c r="EB705" t="s">
        <v>484</v>
      </c>
      <c r="EC705" t="s">
        <v>11591</v>
      </c>
      <c r="ED705" t="s">
        <v>474</v>
      </c>
      <c r="EF705" t="s">
        <v>11592</v>
      </c>
      <c r="EK705">
        <v>4463</v>
      </c>
    </row>
    <row r="706" spans="1:141" x14ac:dyDescent="0.25">
      <c r="A706" t="s">
        <v>10123</v>
      </c>
      <c r="B706" t="s">
        <v>11593</v>
      </c>
      <c r="C706" t="s">
        <v>11594</v>
      </c>
      <c r="D706" t="s">
        <v>502</v>
      </c>
      <c r="E706" t="e">
        <f>VLOOKUP(C706,significant_snps!#REF!,6,FALSE)</f>
        <v>#REF!</v>
      </c>
      <c r="F706" t="s">
        <v>671</v>
      </c>
      <c r="G706" t="s">
        <v>468</v>
      </c>
      <c r="H706" t="s">
        <v>469</v>
      </c>
      <c r="I706" t="s">
        <v>11582</v>
      </c>
      <c r="J706" t="s">
        <v>11595</v>
      </c>
      <c r="K706" t="s">
        <v>11582</v>
      </c>
      <c r="L706" t="s">
        <v>11596</v>
      </c>
      <c r="M706" t="s">
        <v>11583</v>
      </c>
      <c r="N706" t="s">
        <v>474</v>
      </c>
      <c r="O706" t="s">
        <v>475</v>
      </c>
      <c r="P706" t="s">
        <v>11597</v>
      </c>
      <c r="Q706" t="s">
        <v>11598</v>
      </c>
      <c r="R706" t="s">
        <v>11599</v>
      </c>
      <c r="S706" t="s">
        <v>11599</v>
      </c>
      <c r="T706" t="s">
        <v>11600</v>
      </c>
      <c r="U706" t="s">
        <v>676</v>
      </c>
      <c r="V706" t="s">
        <v>481</v>
      </c>
      <c r="W706" t="s">
        <v>482</v>
      </c>
      <c r="X706" t="s">
        <v>11570</v>
      </c>
      <c r="Y706" t="s">
        <v>11570</v>
      </c>
      <c r="Z706" t="s">
        <v>484</v>
      </c>
      <c r="AA706" t="s">
        <v>11571</v>
      </c>
      <c r="AB706" t="s">
        <v>474</v>
      </c>
      <c r="AC706" t="s">
        <v>11601</v>
      </c>
      <c r="AD706" t="s">
        <v>11602</v>
      </c>
      <c r="AE706" t="s">
        <v>676</v>
      </c>
      <c r="AF706" t="s">
        <v>481</v>
      </c>
      <c r="AG706" t="s">
        <v>482</v>
      </c>
      <c r="AH706" t="s">
        <v>11572</v>
      </c>
      <c r="AI706" t="s">
        <v>11572</v>
      </c>
      <c r="AJ706" t="s">
        <v>484</v>
      </c>
      <c r="AK706" t="s">
        <v>11573</v>
      </c>
      <c r="AL706" t="s">
        <v>474</v>
      </c>
      <c r="AM706" t="s">
        <v>11603</v>
      </c>
      <c r="AN706" t="s">
        <v>11604</v>
      </c>
      <c r="AO706" t="s">
        <v>676</v>
      </c>
      <c r="AP706" t="s">
        <v>481</v>
      </c>
      <c r="AQ706" t="s">
        <v>482</v>
      </c>
      <c r="AR706" t="s">
        <v>11575</v>
      </c>
      <c r="AS706" t="s">
        <v>11575</v>
      </c>
      <c r="AT706" t="s">
        <v>484</v>
      </c>
      <c r="AU706" t="s">
        <v>11576</v>
      </c>
      <c r="AV706" t="s">
        <v>474</v>
      </c>
      <c r="AW706" t="s">
        <v>647</v>
      </c>
      <c r="AX706" t="s">
        <v>648</v>
      </c>
      <c r="AY706" t="s">
        <v>676</v>
      </c>
      <c r="AZ706" t="s">
        <v>496</v>
      </c>
      <c r="BA706" t="s">
        <v>482</v>
      </c>
      <c r="BB706" t="s">
        <v>11578</v>
      </c>
      <c r="BC706" t="s">
        <v>11578</v>
      </c>
      <c r="BD706" t="s">
        <v>484</v>
      </c>
      <c r="BE706" t="s">
        <v>11579</v>
      </c>
      <c r="BF706" t="s">
        <v>474</v>
      </c>
      <c r="BG706" t="s">
        <v>11605</v>
      </c>
      <c r="BH706" t="s">
        <v>11606</v>
      </c>
      <c r="BI706" t="s">
        <v>676</v>
      </c>
      <c r="BJ706" t="s">
        <v>496</v>
      </c>
      <c r="BK706" t="s">
        <v>482</v>
      </c>
      <c r="BL706" t="s">
        <v>11558</v>
      </c>
      <c r="BM706" t="s">
        <v>11558</v>
      </c>
      <c r="BN706" t="s">
        <v>484</v>
      </c>
      <c r="BO706" t="s">
        <v>11561</v>
      </c>
      <c r="BP706" t="s">
        <v>474</v>
      </c>
      <c r="BQ706" t="s">
        <v>11607</v>
      </c>
      <c r="BR706" t="s">
        <v>1917</v>
      </c>
      <c r="BS706" t="s">
        <v>676</v>
      </c>
      <c r="BT706" t="s">
        <v>496</v>
      </c>
      <c r="BU706" t="s">
        <v>482</v>
      </c>
      <c r="BV706" t="s">
        <v>11586</v>
      </c>
      <c r="BW706" t="s">
        <v>11586</v>
      </c>
      <c r="BX706" t="s">
        <v>484</v>
      </c>
      <c r="BY706" t="s">
        <v>11587</v>
      </c>
      <c r="BZ706" t="s">
        <v>474</v>
      </c>
      <c r="CA706" t="s">
        <v>11608</v>
      </c>
      <c r="CB706" t="s">
        <v>11609</v>
      </c>
      <c r="CC706" t="s">
        <v>676</v>
      </c>
      <c r="CD706" t="s">
        <v>496</v>
      </c>
      <c r="CE706" t="s">
        <v>482</v>
      </c>
      <c r="CF706" t="s">
        <v>11590</v>
      </c>
      <c r="CG706" t="s">
        <v>11590</v>
      </c>
      <c r="CH706" t="s">
        <v>484</v>
      </c>
      <c r="CI706" t="s">
        <v>11591</v>
      </c>
      <c r="CJ706" t="s">
        <v>474</v>
      </c>
      <c r="CK706" t="s">
        <v>11610</v>
      </c>
      <c r="CL706" t="s">
        <v>5581</v>
      </c>
      <c r="CM706" t="s">
        <v>676</v>
      </c>
      <c r="CN706" t="s">
        <v>496</v>
      </c>
      <c r="CO706" t="s">
        <v>482</v>
      </c>
      <c r="CP706" t="s">
        <v>11611</v>
      </c>
      <c r="CQ706" t="s">
        <v>11611</v>
      </c>
      <c r="CR706" t="s">
        <v>484</v>
      </c>
      <c r="CS706" t="s">
        <v>11612</v>
      </c>
      <c r="CT706" t="s">
        <v>474</v>
      </c>
      <c r="CU706" t="s">
        <v>11613</v>
      </c>
      <c r="CV706" t="s">
        <v>11614</v>
      </c>
      <c r="DB706" t="s">
        <v>11608</v>
      </c>
      <c r="DG706">
        <v>1654</v>
      </c>
      <c r="DH706" t="s">
        <v>676</v>
      </c>
      <c r="DI706" t="s">
        <v>496</v>
      </c>
      <c r="DJ706" t="s">
        <v>482</v>
      </c>
      <c r="DK706" t="s">
        <v>11590</v>
      </c>
      <c r="DL706" t="s">
        <v>11590</v>
      </c>
      <c r="DM706" t="s">
        <v>484</v>
      </c>
      <c r="DN706" t="s">
        <v>11591</v>
      </c>
      <c r="DO706" t="s">
        <v>474</v>
      </c>
      <c r="DQ706" t="s">
        <v>11610</v>
      </c>
      <c r="DV706">
        <v>2873</v>
      </c>
      <c r="DW706" t="s">
        <v>676</v>
      </c>
      <c r="DX706" t="s">
        <v>496</v>
      </c>
      <c r="DY706" t="s">
        <v>482</v>
      </c>
      <c r="DZ706" t="s">
        <v>11611</v>
      </c>
      <c r="EA706" t="s">
        <v>11611</v>
      </c>
      <c r="EB706" t="s">
        <v>484</v>
      </c>
      <c r="EC706" t="s">
        <v>11612</v>
      </c>
      <c r="ED706" t="s">
        <v>474</v>
      </c>
      <c r="EF706" t="s">
        <v>11613</v>
      </c>
      <c r="EK706">
        <v>4499</v>
      </c>
    </row>
    <row r="707" spans="1:141" x14ac:dyDescent="0.25">
      <c r="A707" t="s">
        <v>10123</v>
      </c>
      <c r="B707" t="s">
        <v>11615</v>
      </c>
      <c r="C707" t="s">
        <v>11616</v>
      </c>
      <c r="D707" t="s">
        <v>466</v>
      </c>
      <c r="E707" t="e">
        <f>VLOOKUP(C707,significant_snps!#REF!,6,FALSE)</f>
        <v>#REF!</v>
      </c>
      <c r="F707" t="s">
        <v>467</v>
      </c>
      <c r="G707" t="s">
        <v>518</v>
      </c>
      <c r="H707" t="s">
        <v>519</v>
      </c>
      <c r="I707" t="s">
        <v>11586</v>
      </c>
      <c r="J707" t="s">
        <v>11617</v>
      </c>
      <c r="K707" t="s">
        <v>11586</v>
      </c>
      <c r="L707" t="s">
        <v>472</v>
      </c>
      <c r="M707" t="s">
        <v>11587</v>
      </c>
      <c r="N707" t="s">
        <v>474</v>
      </c>
      <c r="O707" t="s">
        <v>475</v>
      </c>
      <c r="P707" t="s">
        <v>11618</v>
      </c>
      <c r="Q707" t="s">
        <v>11619</v>
      </c>
      <c r="R707" t="s">
        <v>11620</v>
      </c>
      <c r="S707" t="s">
        <v>11620</v>
      </c>
      <c r="T707" t="s">
        <v>11621</v>
      </c>
      <c r="U707" t="s">
        <v>480</v>
      </c>
      <c r="V707" t="s">
        <v>481</v>
      </c>
      <c r="W707" t="s">
        <v>482</v>
      </c>
      <c r="X707" t="s">
        <v>11582</v>
      </c>
      <c r="Y707" t="s">
        <v>11582</v>
      </c>
      <c r="Z707" t="s">
        <v>484</v>
      </c>
      <c r="AA707" t="s">
        <v>11583</v>
      </c>
      <c r="AB707" t="s">
        <v>474</v>
      </c>
      <c r="AC707" t="s">
        <v>11622</v>
      </c>
      <c r="AD707" t="s">
        <v>11623</v>
      </c>
      <c r="AE707" t="s">
        <v>480</v>
      </c>
      <c r="AF707" t="s">
        <v>481</v>
      </c>
      <c r="AG707" t="s">
        <v>482</v>
      </c>
      <c r="AH707" t="s">
        <v>11575</v>
      </c>
      <c r="AI707" t="s">
        <v>11575</v>
      </c>
      <c r="AJ707" t="s">
        <v>484</v>
      </c>
      <c r="AK707" t="s">
        <v>11576</v>
      </c>
      <c r="AL707" t="s">
        <v>474</v>
      </c>
      <c r="AM707" t="s">
        <v>11624</v>
      </c>
      <c r="AN707" t="s">
        <v>11625</v>
      </c>
      <c r="AO707" t="s">
        <v>480</v>
      </c>
      <c r="AP707" t="s">
        <v>481</v>
      </c>
      <c r="AQ707" t="s">
        <v>482</v>
      </c>
      <c r="AR707" t="s">
        <v>11626</v>
      </c>
      <c r="AS707" t="s">
        <v>11626</v>
      </c>
      <c r="AT707" t="s">
        <v>484</v>
      </c>
      <c r="AU707" t="s">
        <v>11627</v>
      </c>
      <c r="AV707" t="s">
        <v>474</v>
      </c>
      <c r="AW707" t="s">
        <v>11628</v>
      </c>
      <c r="AX707" t="s">
        <v>11629</v>
      </c>
      <c r="AY707" t="s">
        <v>480</v>
      </c>
      <c r="AZ707" t="s">
        <v>496</v>
      </c>
      <c r="BA707" t="s">
        <v>482</v>
      </c>
      <c r="BB707" t="s">
        <v>11578</v>
      </c>
      <c r="BC707" t="s">
        <v>11578</v>
      </c>
      <c r="BD707" t="s">
        <v>484</v>
      </c>
      <c r="BE707" t="s">
        <v>11579</v>
      </c>
      <c r="BF707" t="s">
        <v>474</v>
      </c>
      <c r="BG707" t="s">
        <v>11630</v>
      </c>
      <c r="BH707" t="s">
        <v>11631</v>
      </c>
      <c r="BI707" t="s">
        <v>480</v>
      </c>
      <c r="BJ707" t="s">
        <v>496</v>
      </c>
      <c r="BK707" t="s">
        <v>482</v>
      </c>
      <c r="BL707" t="s">
        <v>11558</v>
      </c>
      <c r="BM707" t="s">
        <v>11558</v>
      </c>
      <c r="BN707" t="s">
        <v>484</v>
      </c>
      <c r="BO707" t="s">
        <v>11561</v>
      </c>
      <c r="BP707" t="s">
        <v>474</v>
      </c>
      <c r="BQ707" t="s">
        <v>11632</v>
      </c>
      <c r="BR707" t="s">
        <v>11633</v>
      </c>
      <c r="BS707" t="s">
        <v>480</v>
      </c>
      <c r="BT707" t="s">
        <v>496</v>
      </c>
      <c r="BU707" t="s">
        <v>482</v>
      </c>
      <c r="BV707" t="s">
        <v>11572</v>
      </c>
      <c r="BW707" t="s">
        <v>11572</v>
      </c>
      <c r="BX707" t="s">
        <v>484</v>
      </c>
      <c r="BY707" t="s">
        <v>11573</v>
      </c>
      <c r="BZ707" t="s">
        <v>474</v>
      </c>
      <c r="CA707" t="s">
        <v>11634</v>
      </c>
      <c r="CB707" t="s">
        <v>3649</v>
      </c>
      <c r="CC707" t="s">
        <v>480</v>
      </c>
      <c r="CD707" t="s">
        <v>496</v>
      </c>
      <c r="CE707" t="s">
        <v>482</v>
      </c>
      <c r="CF707" t="s">
        <v>11590</v>
      </c>
      <c r="CG707" t="s">
        <v>11590</v>
      </c>
      <c r="CH707" t="s">
        <v>484</v>
      </c>
      <c r="CI707" t="s">
        <v>11591</v>
      </c>
      <c r="CJ707" t="s">
        <v>474</v>
      </c>
      <c r="CK707" t="s">
        <v>11635</v>
      </c>
      <c r="CL707" t="s">
        <v>9195</v>
      </c>
      <c r="CM707" t="s">
        <v>480</v>
      </c>
      <c r="CN707" t="s">
        <v>496</v>
      </c>
      <c r="CO707" t="s">
        <v>482</v>
      </c>
      <c r="CP707" t="s">
        <v>11611</v>
      </c>
      <c r="CQ707" t="s">
        <v>11611</v>
      </c>
      <c r="CR707" t="s">
        <v>484</v>
      </c>
      <c r="CS707" t="s">
        <v>11612</v>
      </c>
      <c r="CT707" t="s">
        <v>474</v>
      </c>
      <c r="CU707" t="s">
        <v>11636</v>
      </c>
      <c r="CV707" t="s">
        <v>7926</v>
      </c>
      <c r="DB707" t="s">
        <v>11634</v>
      </c>
      <c r="DG707">
        <v>31</v>
      </c>
      <c r="DH707" t="s">
        <v>480</v>
      </c>
      <c r="DI707" t="s">
        <v>496</v>
      </c>
      <c r="DJ707" t="s">
        <v>482</v>
      </c>
      <c r="DK707" t="s">
        <v>11590</v>
      </c>
      <c r="DL707" t="s">
        <v>11590</v>
      </c>
      <c r="DM707" t="s">
        <v>484</v>
      </c>
      <c r="DN707" t="s">
        <v>11591</v>
      </c>
      <c r="DO707" t="s">
        <v>474</v>
      </c>
      <c r="DQ707" t="s">
        <v>11635</v>
      </c>
      <c r="DV707">
        <v>1214</v>
      </c>
      <c r="DW707" t="s">
        <v>480</v>
      </c>
      <c r="DX707" t="s">
        <v>496</v>
      </c>
      <c r="DY707" t="s">
        <v>482</v>
      </c>
      <c r="DZ707" t="s">
        <v>11611</v>
      </c>
      <c r="EA707" t="s">
        <v>11611</v>
      </c>
      <c r="EB707" t="s">
        <v>484</v>
      </c>
      <c r="EC707" t="s">
        <v>11612</v>
      </c>
      <c r="ED707" t="s">
        <v>474</v>
      </c>
      <c r="EF707" t="s">
        <v>11636</v>
      </c>
      <c r="EK707">
        <v>2840</v>
      </c>
    </row>
    <row r="708" spans="1:141" x14ac:dyDescent="0.25">
      <c r="A708" t="s">
        <v>10123</v>
      </c>
      <c r="B708" t="s">
        <v>11637</v>
      </c>
      <c r="C708" t="s">
        <v>11638</v>
      </c>
      <c r="D708" t="s">
        <v>502</v>
      </c>
      <c r="E708" t="e">
        <f>VLOOKUP(C708,significant_snps!#REF!,6,FALSE)</f>
        <v>#REF!</v>
      </c>
      <c r="F708" t="s">
        <v>657</v>
      </c>
      <c r="G708" t="s">
        <v>481</v>
      </c>
      <c r="H708" t="s">
        <v>482</v>
      </c>
      <c r="I708" t="s">
        <v>11639</v>
      </c>
      <c r="J708" t="s">
        <v>11640</v>
      </c>
      <c r="K708" t="s">
        <v>11639</v>
      </c>
      <c r="L708" t="s">
        <v>11641</v>
      </c>
      <c r="M708" t="s">
        <v>11642</v>
      </c>
      <c r="N708" t="s">
        <v>474</v>
      </c>
      <c r="O708" t="s">
        <v>11643</v>
      </c>
      <c r="P708" t="s">
        <v>11033</v>
      </c>
      <c r="Q708" t="s">
        <v>663</v>
      </c>
      <c r="R708" t="s">
        <v>481</v>
      </c>
      <c r="S708" t="s">
        <v>482</v>
      </c>
      <c r="T708" t="s">
        <v>11644</v>
      </c>
      <c r="U708" t="s">
        <v>11644</v>
      </c>
      <c r="V708" t="s">
        <v>484</v>
      </c>
      <c r="W708" t="s">
        <v>11645</v>
      </c>
      <c r="X708" t="s">
        <v>474</v>
      </c>
      <c r="Y708" t="s">
        <v>11646</v>
      </c>
      <c r="Z708" t="s">
        <v>8711</v>
      </c>
      <c r="AA708" t="s">
        <v>663</v>
      </c>
      <c r="AB708" t="s">
        <v>481</v>
      </c>
      <c r="AC708" t="s">
        <v>482</v>
      </c>
      <c r="AD708" t="s">
        <v>11647</v>
      </c>
      <c r="AE708" t="s">
        <v>11647</v>
      </c>
      <c r="AF708" t="s">
        <v>484</v>
      </c>
      <c r="AG708" t="s">
        <v>11648</v>
      </c>
      <c r="AH708" t="s">
        <v>474</v>
      </c>
      <c r="AI708" t="s">
        <v>11649</v>
      </c>
      <c r="AJ708" t="s">
        <v>11650</v>
      </c>
      <c r="AK708" t="s">
        <v>663</v>
      </c>
      <c r="AL708" t="s">
        <v>481</v>
      </c>
      <c r="AM708" t="s">
        <v>482</v>
      </c>
      <c r="AN708" t="s">
        <v>11651</v>
      </c>
      <c r="AO708" t="s">
        <v>11651</v>
      </c>
      <c r="AP708" t="s">
        <v>484</v>
      </c>
      <c r="AQ708" t="s">
        <v>11652</v>
      </c>
      <c r="AR708" t="s">
        <v>474</v>
      </c>
      <c r="AS708" t="s">
        <v>11653</v>
      </c>
      <c r="AT708" t="s">
        <v>11654</v>
      </c>
      <c r="AU708" t="s">
        <v>663</v>
      </c>
      <c r="AV708" t="s">
        <v>496</v>
      </c>
      <c r="AW708" t="s">
        <v>482</v>
      </c>
      <c r="AX708" t="s">
        <v>11655</v>
      </c>
      <c r="AY708" t="s">
        <v>11655</v>
      </c>
      <c r="AZ708" t="s">
        <v>484</v>
      </c>
      <c r="BA708" t="s">
        <v>11656</v>
      </c>
      <c r="BB708" t="s">
        <v>474</v>
      </c>
      <c r="BC708" t="s">
        <v>11657</v>
      </c>
      <c r="BD708" t="s">
        <v>6251</v>
      </c>
      <c r="BE708" t="s">
        <v>663</v>
      </c>
      <c r="BF708" t="s">
        <v>496</v>
      </c>
      <c r="BG708" t="s">
        <v>482</v>
      </c>
      <c r="BH708" t="s">
        <v>11658</v>
      </c>
      <c r="BI708" t="s">
        <v>11658</v>
      </c>
      <c r="BJ708" t="s">
        <v>484</v>
      </c>
      <c r="BK708" t="s">
        <v>11659</v>
      </c>
      <c r="BL708" t="s">
        <v>474</v>
      </c>
      <c r="BM708" t="s">
        <v>11660</v>
      </c>
      <c r="BN708" t="s">
        <v>3559</v>
      </c>
      <c r="BO708" t="s">
        <v>663</v>
      </c>
      <c r="BP708" t="s">
        <v>496</v>
      </c>
      <c r="BQ708" t="s">
        <v>482</v>
      </c>
      <c r="BR708" t="s">
        <v>11661</v>
      </c>
      <c r="BS708" t="s">
        <v>11661</v>
      </c>
      <c r="BT708" t="s">
        <v>484</v>
      </c>
      <c r="BU708" t="s">
        <v>11662</v>
      </c>
      <c r="BV708" t="s">
        <v>474</v>
      </c>
      <c r="BW708" t="s">
        <v>11663</v>
      </c>
      <c r="BX708" t="s">
        <v>11664</v>
      </c>
      <c r="BY708" t="s">
        <v>663</v>
      </c>
      <c r="BZ708" t="s">
        <v>550</v>
      </c>
      <c r="CA708" t="s">
        <v>482</v>
      </c>
      <c r="CB708" t="s">
        <v>11665</v>
      </c>
      <c r="CC708" t="s">
        <v>11665</v>
      </c>
      <c r="CD708" t="s">
        <v>550</v>
      </c>
      <c r="CE708" t="s">
        <v>11665</v>
      </c>
      <c r="CF708" t="s">
        <v>11666</v>
      </c>
      <c r="DB708" t="s">
        <v>11663</v>
      </c>
      <c r="DG708">
        <v>2150</v>
      </c>
      <c r="DH708" t="s">
        <v>663</v>
      </c>
      <c r="DI708" t="s">
        <v>550</v>
      </c>
      <c r="DJ708" t="s">
        <v>482</v>
      </c>
      <c r="DK708" t="s">
        <v>11665</v>
      </c>
      <c r="DL708" t="s">
        <v>11665</v>
      </c>
      <c r="DM708" t="s">
        <v>550</v>
      </c>
      <c r="DN708" t="s">
        <v>11665</v>
      </c>
      <c r="DQ708" t="s">
        <v>11666</v>
      </c>
    </row>
    <row r="709" spans="1:141" x14ac:dyDescent="0.25">
      <c r="A709" t="s">
        <v>10123</v>
      </c>
      <c r="B709" t="s">
        <v>11667</v>
      </c>
      <c r="C709" t="s">
        <v>11668</v>
      </c>
      <c r="D709" t="s">
        <v>502</v>
      </c>
      <c r="E709" t="e">
        <f>VLOOKUP(C709,significant_snps!#REF!,6,FALSE)</f>
        <v>#REF!</v>
      </c>
      <c r="F709" t="s">
        <v>671</v>
      </c>
      <c r="G709" t="s">
        <v>518</v>
      </c>
      <c r="H709" t="s">
        <v>519</v>
      </c>
      <c r="I709" t="s">
        <v>11669</v>
      </c>
      <c r="J709" t="s">
        <v>11670</v>
      </c>
      <c r="K709" t="s">
        <v>11669</v>
      </c>
      <c r="L709" t="s">
        <v>472</v>
      </c>
      <c r="M709" t="s">
        <v>11671</v>
      </c>
      <c r="N709" t="s">
        <v>474</v>
      </c>
      <c r="O709" t="s">
        <v>475</v>
      </c>
      <c r="P709" t="s">
        <v>11672</v>
      </c>
      <c r="Q709" t="s">
        <v>11673</v>
      </c>
      <c r="R709" t="s">
        <v>11674</v>
      </c>
      <c r="S709" t="s">
        <v>11674</v>
      </c>
      <c r="T709" t="s">
        <v>11675</v>
      </c>
      <c r="U709" t="s">
        <v>676</v>
      </c>
      <c r="V709" t="s">
        <v>481</v>
      </c>
      <c r="W709" t="s">
        <v>482</v>
      </c>
      <c r="X709" t="s">
        <v>11676</v>
      </c>
      <c r="Y709" t="s">
        <v>11676</v>
      </c>
      <c r="Z709" t="s">
        <v>484</v>
      </c>
      <c r="AA709" t="s">
        <v>11677</v>
      </c>
      <c r="AB709" t="s">
        <v>474</v>
      </c>
      <c r="AC709" t="s">
        <v>11678</v>
      </c>
      <c r="AD709" t="s">
        <v>10645</v>
      </c>
      <c r="AE709" t="s">
        <v>676</v>
      </c>
      <c r="AF709" t="s">
        <v>481</v>
      </c>
      <c r="AG709" t="s">
        <v>482</v>
      </c>
      <c r="AH709" t="s">
        <v>11679</v>
      </c>
      <c r="AI709" t="s">
        <v>11679</v>
      </c>
      <c r="AJ709" t="s">
        <v>484</v>
      </c>
      <c r="AK709" t="s">
        <v>11680</v>
      </c>
      <c r="AL709" t="s">
        <v>474</v>
      </c>
      <c r="AM709" t="s">
        <v>11681</v>
      </c>
      <c r="AN709" t="s">
        <v>2057</v>
      </c>
      <c r="AO709" t="s">
        <v>676</v>
      </c>
      <c r="AP709" t="s">
        <v>496</v>
      </c>
      <c r="AQ709" t="s">
        <v>482</v>
      </c>
      <c r="AR709" t="s">
        <v>11682</v>
      </c>
      <c r="AS709" t="s">
        <v>11682</v>
      </c>
      <c r="AT709" t="s">
        <v>484</v>
      </c>
      <c r="AU709" t="s">
        <v>11683</v>
      </c>
      <c r="AV709" t="s">
        <v>474</v>
      </c>
      <c r="AW709" t="s">
        <v>11684</v>
      </c>
      <c r="AX709" t="s">
        <v>11685</v>
      </c>
      <c r="AY709" t="s">
        <v>676</v>
      </c>
      <c r="AZ709" t="s">
        <v>496</v>
      </c>
      <c r="BA709" t="s">
        <v>482</v>
      </c>
      <c r="BB709" t="s">
        <v>11686</v>
      </c>
      <c r="BC709" t="s">
        <v>11686</v>
      </c>
      <c r="BD709" t="s">
        <v>484</v>
      </c>
      <c r="BE709" t="s">
        <v>11687</v>
      </c>
      <c r="BF709" t="s">
        <v>474</v>
      </c>
      <c r="BG709" t="s">
        <v>11688</v>
      </c>
      <c r="BH709" t="s">
        <v>11689</v>
      </c>
      <c r="BI709" t="s">
        <v>676</v>
      </c>
      <c r="BJ709" t="s">
        <v>496</v>
      </c>
      <c r="BK709" t="s">
        <v>482</v>
      </c>
      <c r="BL709" t="s">
        <v>11690</v>
      </c>
      <c r="BM709" t="s">
        <v>11690</v>
      </c>
      <c r="BN709" t="s">
        <v>484</v>
      </c>
      <c r="BO709" t="s">
        <v>11691</v>
      </c>
      <c r="BP709" t="s">
        <v>474</v>
      </c>
      <c r="BQ709" t="s">
        <v>11692</v>
      </c>
      <c r="BR709" t="s">
        <v>11693</v>
      </c>
      <c r="BS709" t="s">
        <v>676</v>
      </c>
      <c r="BT709" t="s">
        <v>496</v>
      </c>
      <c r="BU709" t="s">
        <v>482</v>
      </c>
      <c r="BV709" t="s">
        <v>11694</v>
      </c>
      <c r="BW709" t="s">
        <v>11694</v>
      </c>
      <c r="BX709" t="s">
        <v>484</v>
      </c>
      <c r="BY709" t="s">
        <v>11695</v>
      </c>
      <c r="BZ709" t="s">
        <v>474</v>
      </c>
      <c r="CA709" t="s">
        <v>11696</v>
      </c>
      <c r="CB709" t="s">
        <v>11697</v>
      </c>
      <c r="DB709" t="s">
        <v>11696</v>
      </c>
      <c r="DG709">
        <v>4357</v>
      </c>
    </row>
    <row r="710" spans="1:141" x14ac:dyDescent="0.25">
      <c r="A710" t="s">
        <v>10123</v>
      </c>
      <c r="B710" t="s">
        <v>11698</v>
      </c>
      <c r="C710" t="s">
        <v>11699</v>
      </c>
      <c r="D710" t="s">
        <v>502</v>
      </c>
      <c r="E710" t="e">
        <f>VLOOKUP(C710,significant_snps!#REF!,6,FALSE)</f>
        <v>#REF!</v>
      </c>
      <c r="F710" t="s">
        <v>671</v>
      </c>
      <c r="G710" t="s">
        <v>518</v>
      </c>
      <c r="H710" t="s">
        <v>519</v>
      </c>
      <c r="I710" t="s">
        <v>11700</v>
      </c>
      <c r="J710" t="s">
        <v>11701</v>
      </c>
      <c r="K710" t="s">
        <v>11700</v>
      </c>
      <c r="L710" t="s">
        <v>472</v>
      </c>
      <c r="M710" t="s">
        <v>11702</v>
      </c>
      <c r="N710" t="s">
        <v>474</v>
      </c>
      <c r="O710" t="s">
        <v>475</v>
      </c>
      <c r="P710" t="s">
        <v>11703</v>
      </c>
      <c r="Q710" t="s">
        <v>11704</v>
      </c>
      <c r="R710" t="s">
        <v>11705</v>
      </c>
      <c r="S710" t="s">
        <v>11705</v>
      </c>
      <c r="T710" t="s">
        <v>11706</v>
      </c>
      <c r="U710" t="s">
        <v>676</v>
      </c>
      <c r="V710" t="s">
        <v>481</v>
      </c>
      <c r="W710" t="s">
        <v>482</v>
      </c>
      <c r="X710" t="s">
        <v>11690</v>
      </c>
      <c r="Y710" t="s">
        <v>11690</v>
      </c>
      <c r="Z710" t="s">
        <v>484</v>
      </c>
      <c r="AA710" t="s">
        <v>11691</v>
      </c>
      <c r="AB710" t="s">
        <v>474</v>
      </c>
      <c r="AC710" t="s">
        <v>11707</v>
      </c>
      <c r="AD710" t="s">
        <v>11708</v>
      </c>
      <c r="AE710" t="s">
        <v>676</v>
      </c>
      <c r="AF710" t="s">
        <v>481</v>
      </c>
      <c r="AG710" t="s">
        <v>482</v>
      </c>
      <c r="AH710" t="s">
        <v>11694</v>
      </c>
      <c r="AI710" t="s">
        <v>11694</v>
      </c>
      <c r="AJ710" t="s">
        <v>484</v>
      </c>
      <c r="AK710" t="s">
        <v>11695</v>
      </c>
      <c r="AL710" t="s">
        <v>474</v>
      </c>
      <c r="AM710" t="s">
        <v>11709</v>
      </c>
      <c r="AN710" t="s">
        <v>8238</v>
      </c>
      <c r="AO710" t="s">
        <v>676</v>
      </c>
      <c r="AP710" t="s">
        <v>481</v>
      </c>
      <c r="AQ710" t="s">
        <v>482</v>
      </c>
      <c r="AR710" t="s">
        <v>11710</v>
      </c>
      <c r="AS710" t="s">
        <v>11710</v>
      </c>
      <c r="AT710" t="s">
        <v>484</v>
      </c>
      <c r="AU710" t="s">
        <v>11711</v>
      </c>
      <c r="AV710" t="s">
        <v>474</v>
      </c>
      <c r="AW710" t="s">
        <v>11712</v>
      </c>
      <c r="AX710" t="s">
        <v>11713</v>
      </c>
    </row>
    <row r="711" spans="1:141" x14ac:dyDescent="0.25">
      <c r="A711" t="s">
        <v>10123</v>
      </c>
      <c r="B711" t="s">
        <v>11714</v>
      </c>
      <c r="C711" t="s">
        <v>11715</v>
      </c>
      <c r="D711" t="s">
        <v>466</v>
      </c>
      <c r="E711" t="e">
        <f>VLOOKUP(C711,significant_snps!#REF!,6,FALSE)</f>
        <v>#REF!</v>
      </c>
      <c r="F711" t="s">
        <v>657</v>
      </c>
      <c r="G711" t="s">
        <v>481</v>
      </c>
      <c r="H711" t="s">
        <v>482</v>
      </c>
      <c r="I711" t="s">
        <v>11716</v>
      </c>
      <c r="J711" t="s">
        <v>11717</v>
      </c>
      <c r="K711" t="s">
        <v>11716</v>
      </c>
      <c r="L711" t="s">
        <v>472</v>
      </c>
      <c r="M711" t="s">
        <v>11718</v>
      </c>
      <c r="N711" t="s">
        <v>474</v>
      </c>
      <c r="O711" t="s">
        <v>11719</v>
      </c>
      <c r="P711" t="s">
        <v>11720</v>
      </c>
      <c r="Q711" t="s">
        <v>663</v>
      </c>
      <c r="R711" t="s">
        <v>481</v>
      </c>
      <c r="S711" t="s">
        <v>482</v>
      </c>
      <c r="T711" t="s">
        <v>11721</v>
      </c>
      <c r="U711" t="s">
        <v>11721</v>
      </c>
      <c r="V711" t="s">
        <v>484</v>
      </c>
      <c r="W711" t="s">
        <v>11722</v>
      </c>
      <c r="X711" t="s">
        <v>474</v>
      </c>
      <c r="Y711" t="s">
        <v>11723</v>
      </c>
      <c r="Z711" t="s">
        <v>11724</v>
      </c>
      <c r="AA711" t="s">
        <v>663</v>
      </c>
      <c r="AB711" t="s">
        <v>481</v>
      </c>
      <c r="AC711" t="s">
        <v>482</v>
      </c>
      <c r="AD711" t="s">
        <v>11725</v>
      </c>
      <c r="AE711" t="s">
        <v>11725</v>
      </c>
      <c r="AF711" t="s">
        <v>484</v>
      </c>
      <c r="AG711" t="s">
        <v>11726</v>
      </c>
      <c r="AH711" t="s">
        <v>474</v>
      </c>
      <c r="AI711" t="s">
        <v>11727</v>
      </c>
      <c r="AJ711" t="s">
        <v>11728</v>
      </c>
      <c r="AK711" t="s">
        <v>663</v>
      </c>
      <c r="AL711" t="s">
        <v>481</v>
      </c>
      <c r="AM711" t="s">
        <v>482</v>
      </c>
      <c r="AN711" t="s">
        <v>11729</v>
      </c>
      <c r="AO711" t="s">
        <v>11729</v>
      </c>
      <c r="AP711" t="s">
        <v>484</v>
      </c>
      <c r="AQ711" t="s">
        <v>11730</v>
      </c>
      <c r="AR711" t="s">
        <v>474</v>
      </c>
      <c r="AS711" t="s">
        <v>11731</v>
      </c>
      <c r="AT711" t="s">
        <v>1300</v>
      </c>
      <c r="AU711" t="s">
        <v>663</v>
      </c>
      <c r="AV711" t="s">
        <v>496</v>
      </c>
      <c r="AW711" t="s">
        <v>482</v>
      </c>
      <c r="AX711" t="s">
        <v>11732</v>
      </c>
      <c r="AY711" t="s">
        <v>11732</v>
      </c>
      <c r="AZ711" t="s">
        <v>484</v>
      </c>
      <c r="BA711" t="s">
        <v>11733</v>
      </c>
      <c r="BB711" t="s">
        <v>474</v>
      </c>
      <c r="BC711" t="s">
        <v>11734</v>
      </c>
      <c r="BD711" t="s">
        <v>1782</v>
      </c>
      <c r="BE711" t="s">
        <v>663</v>
      </c>
      <c r="BF711" t="s">
        <v>496</v>
      </c>
      <c r="BG711" t="s">
        <v>482</v>
      </c>
      <c r="BH711" t="s">
        <v>11735</v>
      </c>
      <c r="BI711" t="s">
        <v>11735</v>
      </c>
      <c r="BJ711" t="s">
        <v>484</v>
      </c>
      <c r="BK711" t="s">
        <v>11736</v>
      </c>
      <c r="BL711" t="s">
        <v>474</v>
      </c>
      <c r="BM711" t="s">
        <v>11737</v>
      </c>
      <c r="BN711" t="s">
        <v>11738</v>
      </c>
      <c r="BO711" t="s">
        <v>663</v>
      </c>
      <c r="BP711" t="s">
        <v>496</v>
      </c>
      <c r="BQ711" t="s">
        <v>482</v>
      </c>
      <c r="BR711" t="s">
        <v>11739</v>
      </c>
      <c r="BS711" t="s">
        <v>11739</v>
      </c>
      <c r="BT711" t="s">
        <v>484</v>
      </c>
      <c r="BU711" t="s">
        <v>11740</v>
      </c>
      <c r="BV711" t="s">
        <v>474</v>
      </c>
      <c r="BW711" t="s">
        <v>11741</v>
      </c>
      <c r="BX711" t="s">
        <v>11055</v>
      </c>
      <c r="BY711" t="s">
        <v>663</v>
      </c>
      <c r="BZ711" t="s">
        <v>550</v>
      </c>
      <c r="CA711" t="s">
        <v>482</v>
      </c>
      <c r="CB711" t="s">
        <v>11742</v>
      </c>
      <c r="CC711" t="s">
        <v>11742</v>
      </c>
      <c r="CD711" t="s">
        <v>550</v>
      </c>
      <c r="CE711" t="s">
        <v>11742</v>
      </c>
      <c r="CF711" t="s">
        <v>11743</v>
      </c>
      <c r="DB711" t="s">
        <v>11741</v>
      </c>
      <c r="DG711">
        <v>2690</v>
      </c>
      <c r="DH711" t="s">
        <v>663</v>
      </c>
      <c r="DI711" t="s">
        <v>550</v>
      </c>
      <c r="DJ711" t="s">
        <v>482</v>
      </c>
      <c r="DK711" t="s">
        <v>11742</v>
      </c>
      <c r="DL711" t="s">
        <v>11742</v>
      </c>
      <c r="DM711" t="s">
        <v>550</v>
      </c>
      <c r="DN711" t="s">
        <v>11742</v>
      </c>
      <c r="DQ711" t="s">
        <v>11743</v>
      </c>
    </row>
    <row r="712" spans="1:141" x14ac:dyDescent="0.25">
      <c r="A712" t="s">
        <v>10123</v>
      </c>
      <c r="B712" t="s">
        <v>11744</v>
      </c>
      <c r="C712" t="s">
        <v>11745</v>
      </c>
      <c r="D712" t="s">
        <v>646</v>
      </c>
      <c r="E712" t="e">
        <f>VLOOKUP(C712,significant_snps!#REF!,6,FALSE)</f>
        <v>#REF!</v>
      </c>
      <c r="F712" t="s">
        <v>467</v>
      </c>
      <c r="G712" t="s">
        <v>518</v>
      </c>
      <c r="H712" t="s">
        <v>519</v>
      </c>
      <c r="I712" t="s">
        <v>11746</v>
      </c>
      <c r="J712" t="s">
        <v>11747</v>
      </c>
      <c r="K712" t="s">
        <v>11746</v>
      </c>
      <c r="L712" t="s">
        <v>472</v>
      </c>
      <c r="M712" t="s">
        <v>11748</v>
      </c>
      <c r="N712" t="s">
        <v>474</v>
      </c>
      <c r="O712" t="s">
        <v>475</v>
      </c>
      <c r="P712" t="s">
        <v>11749</v>
      </c>
      <c r="Q712" t="s">
        <v>11750</v>
      </c>
      <c r="R712" t="s">
        <v>11751</v>
      </c>
      <c r="S712" t="s">
        <v>11751</v>
      </c>
      <c r="T712" t="s">
        <v>11752</v>
      </c>
      <c r="U712" t="s">
        <v>480</v>
      </c>
      <c r="V712" t="s">
        <v>481</v>
      </c>
      <c r="W712" t="s">
        <v>482</v>
      </c>
      <c r="X712" t="s">
        <v>11753</v>
      </c>
      <c r="Y712" t="s">
        <v>11753</v>
      </c>
      <c r="Z712" t="s">
        <v>484</v>
      </c>
      <c r="AA712" t="s">
        <v>11754</v>
      </c>
      <c r="AB712" t="s">
        <v>474</v>
      </c>
      <c r="AC712" t="s">
        <v>11755</v>
      </c>
      <c r="AD712" t="s">
        <v>11756</v>
      </c>
      <c r="AE712" t="s">
        <v>480</v>
      </c>
      <c r="AF712" t="s">
        <v>481</v>
      </c>
      <c r="AG712" t="s">
        <v>482</v>
      </c>
      <c r="AH712" t="s">
        <v>11757</v>
      </c>
      <c r="AI712" t="s">
        <v>11757</v>
      </c>
      <c r="AJ712" t="s">
        <v>484</v>
      </c>
      <c r="AK712" t="s">
        <v>11758</v>
      </c>
      <c r="AL712" t="s">
        <v>474</v>
      </c>
      <c r="AM712" t="s">
        <v>11759</v>
      </c>
      <c r="AN712" t="s">
        <v>11760</v>
      </c>
      <c r="AO712" t="s">
        <v>480</v>
      </c>
      <c r="AP712" t="s">
        <v>496</v>
      </c>
      <c r="AQ712" t="s">
        <v>482</v>
      </c>
      <c r="AR712" t="s">
        <v>11761</v>
      </c>
      <c r="AS712" t="s">
        <v>11761</v>
      </c>
      <c r="AT712" t="s">
        <v>484</v>
      </c>
      <c r="AU712" t="s">
        <v>11762</v>
      </c>
      <c r="AV712" t="s">
        <v>474</v>
      </c>
      <c r="AW712" t="s">
        <v>11763</v>
      </c>
      <c r="AX712" t="s">
        <v>11031</v>
      </c>
      <c r="AY712" t="s">
        <v>480</v>
      </c>
      <c r="AZ712" t="s">
        <v>496</v>
      </c>
      <c r="BA712" t="s">
        <v>482</v>
      </c>
      <c r="BB712" t="s">
        <v>11764</v>
      </c>
      <c r="BC712" t="s">
        <v>11764</v>
      </c>
      <c r="BD712" t="s">
        <v>484</v>
      </c>
      <c r="BE712" t="s">
        <v>11765</v>
      </c>
      <c r="BF712" t="s">
        <v>474</v>
      </c>
      <c r="BG712" t="s">
        <v>11766</v>
      </c>
      <c r="BH712" t="s">
        <v>11767</v>
      </c>
      <c r="BI712" t="s">
        <v>480</v>
      </c>
      <c r="BJ712" t="s">
        <v>496</v>
      </c>
      <c r="BK712" t="s">
        <v>482</v>
      </c>
      <c r="BL712" t="s">
        <v>11768</v>
      </c>
      <c r="BM712" t="s">
        <v>11768</v>
      </c>
      <c r="BN712" t="s">
        <v>484</v>
      </c>
      <c r="BO712" t="s">
        <v>11769</v>
      </c>
      <c r="BP712" t="s">
        <v>474</v>
      </c>
      <c r="BQ712" t="s">
        <v>11770</v>
      </c>
      <c r="BR712" t="s">
        <v>11771</v>
      </c>
    </row>
    <row r="713" spans="1:141" x14ac:dyDescent="0.25">
      <c r="A713" t="s">
        <v>10123</v>
      </c>
      <c r="B713" t="s">
        <v>11772</v>
      </c>
      <c r="C713" t="s">
        <v>11773</v>
      </c>
      <c r="D713" t="s">
        <v>646</v>
      </c>
      <c r="E713" t="e">
        <f>VLOOKUP(C713,significant_snps!#REF!,6,FALSE)</f>
        <v>#REF!</v>
      </c>
      <c r="F713" t="s">
        <v>467</v>
      </c>
      <c r="G713" t="s">
        <v>481</v>
      </c>
      <c r="H713" t="s">
        <v>482</v>
      </c>
      <c r="I713" t="s">
        <v>11753</v>
      </c>
      <c r="J713" t="s">
        <v>11774</v>
      </c>
      <c r="K713" t="s">
        <v>11753</v>
      </c>
      <c r="L713" t="s">
        <v>472</v>
      </c>
      <c r="M713" t="s">
        <v>11754</v>
      </c>
      <c r="N713" t="s">
        <v>474</v>
      </c>
      <c r="O713" t="s">
        <v>11775</v>
      </c>
      <c r="P713" t="s">
        <v>11776</v>
      </c>
      <c r="Q713" t="s">
        <v>480</v>
      </c>
      <c r="R713" t="s">
        <v>481</v>
      </c>
      <c r="S713" t="s">
        <v>482</v>
      </c>
      <c r="T713" t="s">
        <v>11746</v>
      </c>
      <c r="U713" t="s">
        <v>11746</v>
      </c>
      <c r="V713" t="s">
        <v>484</v>
      </c>
      <c r="W713" t="s">
        <v>11748</v>
      </c>
      <c r="X713" t="s">
        <v>474</v>
      </c>
      <c r="Y713" t="s">
        <v>11777</v>
      </c>
      <c r="Z713" t="s">
        <v>8695</v>
      </c>
      <c r="AA713" t="s">
        <v>480</v>
      </c>
      <c r="AB713" t="s">
        <v>481</v>
      </c>
      <c r="AC713" t="s">
        <v>482</v>
      </c>
      <c r="AD713" t="s">
        <v>11757</v>
      </c>
      <c r="AE713" t="s">
        <v>11757</v>
      </c>
      <c r="AF713" t="s">
        <v>484</v>
      </c>
      <c r="AG713" t="s">
        <v>11758</v>
      </c>
      <c r="AH713" t="s">
        <v>474</v>
      </c>
      <c r="AI713" t="s">
        <v>11778</v>
      </c>
      <c r="AJ713" t="s">
        <v>2535</v>
      </c>
      <c r="AK713" t="s">
        <v>480</v>
      </c>
      <c r="AL713" t="s">
        <v>496</v>
      </c>
      <c r="AM713" t="s">
        <v>482</v>
      </c>
      <c r="AN713" t="s">
        <v>11764</v>
      </c>
      <c r="AO713" t="s">
        <v>11764</v>
      </c>
      <c r="AP713" t="s">
        <v>484</v>
      </c>
      <c r="AQ713" t="s">
        <v>11765</v>
      </c>
      <c r="AR713" t="s">
        <v>474</v>
      </c>
      <c r="AS713" t="s">
        <v>11779</v>
      </c>
      <c r="AT713" t="s">
        <v>8869</v>
      </c>
      <c r="AU713" t="s">
        <v>480</v>
      </c>
      <c r="AV713" t="s">
        <v>496</v>
      </c>
      <c r="AW713" t="s">
        <v>482</v>
      </c>
      <c r="AX713" t="s">
        <v>11768</v>
      </c>
      <c r="AY713" t="s">
        <v>11768</v>
      </c>
      <c r="AZ713" t="s">
        <v>484</v>
      </c>
      <c r="BA713" t="s">
        <v>11769</v>
      </c>
      <c r="BB713" t="s">
        <v>474</v>
      </c>
      <c r="BC713" t="s">
        <v>11780</v>
      </c>
      <c r="BD713" t="s">
        <v>3276</v>
      </c>
      <c r="BE713" t="s">
        <v>480</v>
      </c>
      <c r="BF713" t="s">
        <v>496</v>
      </c>
      <c r="BG713" t="s">
        <v>482</v>
      </c>
      <c r="BH713" t="s">
        <v>11781</v>
      </c>
      <c r="BI713" t="s">
        <v>11781</v>
      </c>
      <c r="BJ713" t="s">
        <v>484</v>
      </c>
      <c r="BK713" t="s">
        <v>11782</v>
      </c>
      <c r="BL713" t="s">
        <v>474</v>
      </c>
      <c r="BM713" t="s">
        <v>11783</v>
      </c>
      <c r="BN713" t="s">
        <v>11784</v>
      </c>
      <c r="BO713" t="s">
        <v>480</v>
      </c>
      <c r="BP713" t="s">
        <v>550</v>
      </c>
      <c r="BQ713" t="s">
        <v>482</v>
      </c>
      <c r="BR713" t="s">
        <v>11785</v>
      </c>
      <c r="BS713" t="s">
        <v>11785</v>
      </c>
      <c r="BT713" t="s">
        <v>550</v>
      </c>
      <c r="BU713" t="s">
        <v>11785</v>
      </c>
      <c r="BV713" t="s">
        <v>11786</v>
      </c>
      <c r="DB713" t="s">
        <v>11786</v>
      </c>
    </row>
    <row r="714" spans="1:141" x14ac:dyDescent="0.25">
      <c r="A714" t="s">
        <v>10123</v>
      </c>
      <c r="B714" t="s">
        <v>11787</v>
      </c>
      <c r="C714" t="s">
        <v>11788</v>
      </c>
      <c r="D714" t="s">
        <v>646</v>
      </c>
      <c r="E714" t="e">
        <f>VLOOKUP(C714,significant_snps!#REF!,6,FALSE)</f>
        <v>#REF!</v>
      </c>
      <c r="F714" t="s">
        <v>503</v>
      </c>
      <c r="G714" t="s">
        <v>518</v>
      </c>
      <c r="H714" t="s">
        <v>519</v>
      </c>
      <c r="I714" t="s">
        <v>11789</v>
      </c>
      <c r="J714" t="s">
        <v>11790</v>
      </c>
      <c r="K714" t="s">
        <v>11789</v>
      </c>
      <c r="L714" t="s">
        <v>472</v>
      </c>
      <c r="M714" t="s">
        <v>11791</v>
      </c>
      <c r="N714" t="s">
        <v>474</v>
      </c>
      <c r="O714" t="s">
        <v>475</v>
      </c>
      <c r="P714" t="s">
        <v>11792</v>
      </c>
      <c r="Q714" t="s">
        <v>11793</v>
      </c>
      <c r="R714" t="s">
        <v>11794</v>
      </c>
      <c r="S714" t="s">
        <v>11794</v>
      </c>
      <c r="T714" t="s">
        <v>11795</v>
      </c>
      <c r="U714" t="s">
        <v>508</v>
      </c>
      <c r="V714" t="s">
        <v>481</v>
      </c>
      <c r="W714" t="s">
        <v>482</v>
      </c>
      <c r="X714" t="s">
        <v>11796</v>
      </c>
      <c r="Y714" t="s">
        <v>11796</v>
      </c>
      <c r="Z714" t="s">
        <v>484</v>
      </c>
      <c r="AA714" t="s">
        <v>11797</v>
      </c>
      <c r="AB714" t="s">
        <v>474</v>
      </c>
      <c r="AC714" t="s">
        <v>6443</v>
      </c>
      <c r="AD714" t="s">
        <v>6444</v>
      </c>
      <c r="AE714" t="s">
        <v>508</v>
      </c>
      <c r="AF714" t="s">
        <v>481</v>
      </c>
      <c r="AG714" t="s">
        <v>482</v>
      </c>
      <c r="AH714" t="s">
        <v>11798</v>
      </c>
      <c r="AI714" t="s">
        <v>11798</v>
      </c>
      <c r="AJ714" t="s">
        <v>484</v>
      </c>
      <c r="AK714" t="s">
        <v>11799</v>
      </c>
      <c r="AL714" t="s">
        <v>474</v>
      </c>
      <c r="AM714" t="s">
        <v>11800</v>
      </c>
      <c r="AN714" t="s">
        <v>11801</v>
      </c>
      <c r="AO714" t="s">
        <v>508</v>
      </c>
      <c r="AP714" t="s">
        <v>481</v>
      </c>
      <c r="AQ714" t="s">
        <v>482</v>
      </c>
      <c r="AR714" t="s">
        <v>11802</v>
      </c>
      <c r="AS714" t="s">
        <v>11802</v>
      </c>
      <c r="AT714" t="s">
        <v>484</v>
      </c>
      <c r="AU714" t="s">
        <v>11803</v>
      </c>
      <c r="AV714" t="s">
        <v>474</v>
      </c>
      <c r="AW714" t="s">
        <v>11804</v>
      </c>
      <c r="AX714" t="s">
        <v>11805</v>
      </c>
      <c r="AY714" t="s">
        <v>508</v>
      </c>
      <c r="AZ714" t="s">
        <v>481</v>
      </c>
      <c r="BA714" t="s">
        <v>482</v>
      </c>
      <c r="BB714" t="s">
        <v>11806</v>
      </c>
      <c r="BC714" t="s">
        <v>11806</v>
      </c>
      <c r="BD714" t="s">
        <v>484</v>
      </c>
      <c r="BE714" t="s">
        <v>11807</v>
      </c>
      <c r="BF714" t="s">
        <v>474</v>
      </c>
      <c r="BG714" t="s">
        <v>11808</v>
      </c>
      <c r="BH714" t="s">
        <v>11809</v>
      </c>
      <c r="BI714" t="s">
        <v>508</v>
      </c>
      <c r="BJ714" t="s">
        <v>481</v>
      </c>
      <c r="BK714" t="s">
        <v>482</v>
      </c>
      <c r="BL714" t="s">
        <v>11810</v>
      </c>
      <c r="BM714" t="s">
        <v>11810</v>
      </c>
      <c r="BN714" t="s">
        <v>484</v>
      </c>
      <c r="BO714" t="s">
        <v>11811</v>
      </c>
      <c r="BP714" t="s">
        <v>474</v>
      </c>
      <c r="BQ714" t="s">
        <v>11812</v>
      </c>
      <c r="BR714" t="s">
        <v>11813</v>
      </c>
      <c r="BS714" t="s">
        <v>508</v>
      </c>
      <c r="BT714" t="s">
        <v>496</v>
      </c>
      <c r="BU714" t="s">
        <v>482</v>
      </c>
      <c r="BV714" t="s">
        <v>11814</v>
      </c>
      <c r="BW714" t="s">
        <v>11814</v>
      </c>
      <c r="BX714" t="s">
        <v>484</v>
      </c>
      <c r="BY714" t="s">
        <v>11815</v>
      </c>
      <c r="BZ714" t="s">
        <v>474</v>
      </c>
      <c r="CA714" t="s">
        <v>11816</v>
      </c>
      <c r="CB714" t="s">
        <v>11817</v>
      </c>
      <c r="DB714" t="s">
        <v>11816</v>
      </c>
      <c r="DG714">
        <v>1762</v>
      </c>
    </row>
    <row r="715" spans="1:141" x14ac:dyDescent="0.25">
      <c r="A715" t="s">
        <v>10123</v>
      </c>
      <c r="B715" t="s">
        <v>11818</v>
      </c>
      <c r="C715" t="s">
        <v>11819</v>
      </c>
      <c r="D715" t="s">
        <v>646</v>
      </c>
      <c r="E715" t="e">
        <f>VLOOKUP(C715,significant_snps!#REF!,6,FALSE)</f>
        <v>#REF!</v>
      </c>
      <c r="F715" t="s">
        <v>503</v>
      </c>
      <c r="G715" t="s">
        <v>518</v>
      </c>
      <c r="H715" t="s">
        <v>519</v>
      </c>
      <c r="I715" t="s">
        <v>11820</v>
      </c>
      <c r="J715" t="s">
        <v>11821</v>
      </c>
      <c r="K715" t="s">
        <v>11820</v>
      </c>
      <c r="L715" t="s">
        <v>472</v>
      </c>
      <c r="M715" t="s">
        <v>11822</v>
      </c>
      <c r="N715" t="s">
        <v>474</v>
      </c>
      <c r="O715" t="s">
        <v>4070</v>
      </c>
      <c r="P715" t="s">
        <v>11823</v>
      </c>
      <c r="Q715" t="s">
        <v>11824</v>
      </c>
      <c r="R715" t="s">
        <v>11825</v>
      </c>
      <c r="S715" t="s">
        <v>11825</v>
      </c>
      <c r="T715" t="s">
        <v>11826</v>
      </c>
      <c r="U715" t="s">
        <v>508</v>
      </c>
      <c r="V715" t="s">
        <v>481</v>
      </c>
      <c r="W715" t="s">
        <v>482</v>
      </c>
      <c r="X715" t="s">
        <v>11827</v>
      </c>
      <c r="Y715" t="s">
        <v>11827</v>
      </c>
      <c r="Z715" t="s">
        <v>484</v>
      </c>
      <c r="AA715" t="s">
        <v>11828</v>
      </c>
      <c r="AB715" t="s">
        <v>474</v>
      </c>
      <c r="AC715" t="s">
        <v>11829</v>
      </c>
      <c r="AD715" t="s">
        <v>11830</v>
      </c>
      <c r="AE715" t="s">
        <v>508</v>
      </c>
      <c r="AF715" t="s">
        <v>481</v>
      </c>
      <c r="AG715" t="s">
        <v>482</v>
      </c>
      <c r="AH715" t="s">
        <v>11831</v>
      </c>
      <c r="AI715" t="s">
        <v>11831</v>
      </c>
      <c r="AJ715" t="s">
        <v>484</v>
      </c>
      <c r="AK715" t="s">
        <v>11832</v>
      </c>
      <c r="AL715" t="s">
        <v>474</v>
      </c>
      <c r="AM715" t="s">
        <v>11833</v>
      </c>
      <c r="AN715" t="s">
        <v>11834</v>
      </c>
      <c r="AO715" t="s">
        <v>508</v>
      </c>
      <c r="AP715" t="s">
        <v>481</v>
      </c>
      <c r="AQ715" t="s">
        <v>482</v>
      </c>
      <c r="AR715" t="s">
        <v>11835</v>
      </c>
      <c r="AS715" t="s">
        <v>11835</v>
      </c>
      <c r="AT715" t="s">
        <v>484</v>
      </c>
      <c r="AU715" t="s">
        <v>11836</v>
      </c>
      <c r="AV715" t="s">
        <v>474</v>
      </c>
      <c r="AW715" t="s">
        <v>11837</v>
      </c>
      <c r="AX715" t="s">
        <v>2704</v>
      </c>
      <c r="AY715" t="s">
        <v>508</v>
      </c>
      <c r="AZ715" t="s">
        <v>496</v>
      </c>
      <c r="BA715" t="s">
        <v>482</v>
      </c>
      <c r="BB715" t="s">
        <v>11838</v>
      </c>
      <c r="BC715" t="s">
        <v>11838</v>
      </c>
      <c r="BD715" t="s">
        <v>484</v>
      </c>
      <c r="BE715" t="s">
        <v>11839</v>
      </c>
      <c r="BF715" t="s">
        <v>474</v>
      </c>
      <c r="BG715" t="s">
        <v>11840</v>
      </c>
      <c r="BH715" t="s">
        <v>11841</v>
      </c>
      <c r="BI715" t="s">
        <v>508</v>
      </c>
      <c r="BJ715" t="s">
        <v>496</v>
      </c>
      <c r="BK715" t="s">
        <v>482</v>
      </c>
      <c r="BL715" t="s">
        <v>11842</v>
      </c>
      <c r="BM715" t="s">
        <v>11842</v>
      </c>
      <c r="BN715" t="s">
        <v>484</v>
      </c>
      <c r="BO715" t="s">
        <v>11843</v>
      </c>
      <c r="BP715" t="s">
        <v>474</v>
      </c>
      <c r="BQ715" t="s">
        <v>11844</v>
      </c>
      <c r="BR715" t="s">
        <v>5654</v>
      </c>
      <c r="BS715" t="s">
        <v>508</v>
      </c>
      <c r="BT715" t="s">
        <v>496</v>
      </c>
      <c r="BU715" t="s">
        <v>482</v>
      </c>
      <c r="BV715" t="s">
        <v>11845</v>
      </c>
      <c r="BW715" t="s">
        <v>11845</v>
      </c>
      <c r="BX715" t="s">
        <v>484</v>
      </c>
      <c r="BY715" t="s">
        <v>11846</v>
      </c>
      <c r="BZ715" t="s">
        <v>474</v>
      </c>
      <c r="CA715" t="s">
        <v>11847</v>
      </c>
      <c r="CB715" t="s">
        <v>11848</v>
      </c>
      <c r="DB715" t="s">
        <v>11847</v>
      </c>
      <c r="DG715">
        <v>2336</v>
      </c>
    </row>
    <row r="716" spans="1:141" x14ac:dyDescent="0.25">
      <c r="A716" t="s">
        <v>10123</v>
      </c>
      <c r="B716" t="s">
        <v>11849</v>
      </c>
      <c r="C716" t="s">
        <v>11850</v>
      </c>
      <c r="D716" t="s">
        <v>502</v>
      </c>
      <c r="E716" t="e">
        <f>VLOOKUP(C716,significant_snps!#REF!,6,FALSE)</f>
        <v>#REF!</v>
      </c>
      <c r="F716" t="s">
        <v>503</v>
      </c>
      <c r="G716" t="s">
        <v>468</v>
      </c>
      <c r="H716" t="s">
        <v>469</v>
      </c>
      <c r="I716" t="s">
        <v>11835</v>
      </c>
      <c r="J716" t="s">
        <v>11851</v>
      </c>
      <c r="K716" t="s">
        <v>11835</v>
      </c>
      <c r="L716" t="s">
        <v>11852</v>
      </c>
      <c r="M716" t="s">
        <v>11836</v>
      </c>
      <c r="N716" t="s">
        <v>474</v>
      </c>
      <c r="O716" t="s">
        <v>475</v>
      </c>
      <c r="P716" t="s">
        <v>11853</v>
      </c>
      <c r="Q716" t="s">
        <v>11854</v>
      </c>
      <c r="R716" t="s">
        <v>11855</v>
      </c>
      <c r="S716" t="s">
        <v>11855</v>
      </c>
      <c r="T716" t="s">
        <v>11856</v>
      </c>
      <c r="U716" t="s">
        <v>508</v>
      </c>
      <c r="V716" t="s">
        <v>481</v>
      </c>
      <c r="W716" t="s">
        <v>482</v>
      </c>
      <c r="X716" t="s">
        <v>11842</v>
      </c>
      <c r="Y716" t="s">
        <v>11842</v>
      </c>
      <c r="Z716" t="s">
        <v>484</v>
      </c>
      <c r="AA716" t="s">
        <v>11843</v>
      </c>
      <c r="AB716" t="s">
        <v>474</v>
      </c>
      <c r="AC716" t="s">
        <v>11857</v>
      </c>
      <c r="AD716" t="s">
        <v>6751</v>
      </c>
      <c r="AE716" t="s">
        <v>508</v>
      </c>
      <c r="AF716" t="s">
        <v>481</v>
      </c>
      <c r="AG716" t="s">
        <v>482</v>
      </c>
      <c r="AH716" t="s">
        <v>11845</v>
      </c>
      <c r="AI716" t="s">
        <v>11845</v>
      </c>
      <c r="AJ716" t="s">
        <v>484</v>
      </c>
      <c r="AK716" t="s">
        <v>11846</v>
      </c>
      <c r="AL716" t="s">
        <v>474</v>
      </c>
      <c r="AM716" t="s">
        <v>11858</v>
      </c>
      <c r="AN716" t="s">
        <v>10494</v>
      </c>
      <c r="AO716" t="s">
        <v>508</v>
      </c>
      <c r="AP716" t="s">
        <v>481</v>
      </c>
      <c r="AQ716" t="s">
        <v>482</v>
      </c>
      <c r="AR716" t="s">
        <v>11859</v>
      </c>
      <c r="AS716" t="s">
        <v>11859</v>
      </c>
      <c r="AT716" t="s">
        <v>484</v>
      </c>
      <c r="AU716" t="s">
        <v>11860</v>
      </c>
      <c r="AV716" t="s">
        <v>474</v>
      </c>
      <c r="AW716" t="s">
        <v>11861</v>
      </c>
      <c r="AX716" t="s">
        <v>11862</v>
      </c>
      <c r="AY716" t="s">
        <v>508</v>
      </c>
      <c r="AZ716" t="s">
        <v>496</v>
      </c>
      <c r="BA716" t="s">
        <v>482</v>
      </c>
      <c r="BB716" t="s">
        <v>11863</v>
      </c>
      <c r="BC716" t="s">
        <v>11863</v>
      </c>
      <c r="BD716" t="s">
        <v>484</v>
      </c>
      <c r="BE716" t="s">
        <v>11864</v>
      </c>
      <c r="BF716" t="s">
        <v>474</v>
      </c>
      <c r="BG716" t="s">
        <v>11865</v>
      </c>
      <c r="BH716" t="s">
        <v>5849</v>
      </c>
      <c r="BI716" t="s">
        <v>508</v>
      </c>
      <c r="BJ716" t="s">
        <v>496</v>
      </c>
      <c r="BK716" t="s">
        <v>482</v>
      </c>
      <c r="BL716" t="s">
        <v>11866</v>
      </c>
      <c r="BM716" t="s">
        <v>11866</v>
      </c>
      <c r="BN716" t="s">
        <v>484</v>
      </c>
      <c r="BO716" t="s">
        <v>11867</v>
      </c>
      <c r="BP716" t="s">
        <v>474</v>
      </c>
      <c r="BQ716" t="s">
        <v>11868</v>
      </c>
      <c r="BR716" t="s">
        <v>11869</v>
      </c>
      <c r="BS716" t="s">
        <v>508</v>
      </c>
      <c r="BT716" t="s">
        <v>496</v>
      </c>
      <c r="BU716" t="s">
        <v>482</v>
      </c>
      <c r="BV716" t="s">
        <v>11870</v>
      </c>
      <c r="BW716" t="s">
        <v>11870</v>
      </c>
      <c r="BX716" t="s">
        <v>484</v>
      </c>
      <c r="BY716" t="s">
        <v>11871</v>
      </c>
      <c r="BZ716" t="s">
        <v>474</v>
      </c>
      <c r="CA716" t="s">
        <v>11872</v>
      </c>
      <c r="CB716" t="s">
        <v>11873</v>
      </c>
      <c r="DB716" t="s">
        <v>11872</v>
      </c>
      <c r="DG716">
        <v>4577</v>
      </c>
    </row>
    <row r="717" spans="1:141" x14ac:dyDescent="0.25">
      <c r="A717" t="s">
        <v>10123</v>
      </c>
      <c r="B717" t="s">
        <v>11874</v>
      </c>
      <c r="C717" t="s">
        <v>11875</v>
      </c>
      <c r="D717" t="s">
        <v>534</v>
      </c>
      <c r="E717" t="e">
        <f>VLOOKUP(C717,significant_snps!#REF!,6,FALSE)</f>
        <v>#REF!</v>
      </c>
      <c r="F717" t="s">
        <v>657</v>
      </c>
      <c r="G717" t="s">
        <v>468</v>
      </c>
      <c r="H717" t="s">
        <v>469</v>
      </c>
      <c r="I717" t="s">
        <v>11863</v>
      </c>
      <c r="J717" t="s">
        <v>11876</v>
      </c>
      <c r="K717" t="s">
        <v>11863</v>
      </c>
      <c r="L717" t="s">
        <v>11877</v>
      </c>
      <c r="M717" t="s">
        <v>11864</v>
      </c>
      <c r="N717" t="s">
        <v>474</v>
      </c>
      <c r="O717" t="s">
        <v>4944</v>
      </c>
      <c r="P717" t="s">
        <v>11878</v>
      </c>
      <c r="Q717" t="s">
        <v>11879</v>
      </c>
      <c r="R717" t="s">
        <v>11880</v>
      </c>
      <c r="S717" t="s">
        <v>11880</v>
      </c>
      <c r="T717" t="s">
        <v>11881</v>
      </c>
      <c r="U717" t="s">
        <v>663</v>
      </c>
      <c r="V717" t="s">
        <v>481</v>
      </c>
      <c r="W717" t="s">
        <v>482</v>
      </c>
      <c r="X717" t="s">
        <v>11859</v>
      </c>
      <c r="Y717" t="s">
        <v>11859</v>
      </c>
      <c r="Z717" t="s">
        <v>484</v>
      </c>
      <c r="AA717" t="s">
        <v>11860</v>
      </c>
      <c r="AB717" t="s">
        <v>474</v>
      </c>
      <c r="AC717" t="s">
        <v>11882</v>
      </c>
      <c r="AD717" t="s">
        <v>5000</v>
      </c>
      <c r="AE717" t="s">
        <v>663</v>
      </c>
      <c r="AF717" t="s">
        <v>496</v>
      </c>
      <c r="AG717" t="s">
        <v>482</v>
      </c>
      <c r="AH717" t="s">
        <v>11835</v>
      </c>
      <c r="AI717" t="s">
        <v>11835</v>
      </c>
      <c r="AJ717" t="s">
        <v>484</v>
      </c>
      <c r="AK717" t="s">
        <v>11836</v>
      </c>
      <c r="AL717" t="s">
        <v>474</v>
      </c>
      <c r="AM717" t="s">
        <v>11883</v>
      </c>
      <c r="AN717" t="s">
        <v>11884</v>
      </c>
      <c r="AO717" t="s">
        <v>663</v>
      </c>
      <c r="AP717" t="s">
        <v>496</v>
      </c>
      <c r="AQ717" t="s">
        <v>482</v>
      </c>
      <c r="AR717" t="s">
        <v>11866</v>
      </c>
      <c r="AS717" t="s">
        <v>11866</v>
      </c>
      <c r="AT717" t="s">
        <v>484</v>
      </c>
      <c r="AU717" t="s">
        <v>11867</v>
      </c>
      <c r="AV717" t="s">
        <v>474</v>
      </c>
      <c r="AW717" t="s">
        <v>11885</v>
      </c>
      <c r="AX717" t="s">
        <v>9165</v>
      </c>
      <c r="AY717" t="s">
        <v>663</v>
      </c>
      <c r="AZ717" t="s">
        <v>496</v>
      </c>
      <c r="BA717" t="s">
        <v>482</v>
      </c>
      <c r="BB717" t="s">
        <v>11870</v>
      </c>
      <c r="BC717" t="s">
        <v>11870</v>
      </c>
      <c r="BD717" t="s">
        <v>484</v>
      </c>
      <c r="BE717" t="s">
        <v>11871</v>
      </c>
      <c r="BF717" t="s">
        <v>474</v>
      </c>
      <c r="BG717" t="s">
        <v>11886</v>
      </c>
      <c r="BH717" t="s">
        <v>11887</v>
      </c>
    </row>
    <row r="718" spans="1:141" x14ac:dyDescent="0.25">
      <c r="A718" t="s">
        <v>10123</v>
      </c>
      <c r="B718" t="s">
        <v>11888</v>
      </c>
      <c r="C718" t="s">
        <v>11889</v>
      </c>
      <c r="D718" t="s">
        <v>466</v>
      </c>
      <c r="E718" t="e">
        <f>VLOOKUP(C718,significant_snps!#REF!,6,FALSE)</f>
        <v>#REF!</v>
      </c>
      <c r="F718" t="s">
        <v>467</v>
      </c>
      <c r="G718" t="s">
        <v>518</v>
      </c>
      <c r="H718" t="s">
        <v>519</v>
      </c>
      <c r="I718" t="s">
        <v>11890</v>
      </c>
      <c r="J718" t="s">
        <v>11891</v>
      </c>
      <c r="K718" t="s">
        <v>11890</v>
      </c>
      <c r="L718" t="s">
        <v>11892</v>
      </c>
      <c r="M718" t="s">
        <v>11893</v>
      </c>
      <c r="N718" t="s">
        <v>474</v>
      </c>
      <c r="O718" t="s">
        <v>475</v>
      </c>
      <c r="P718" t="s">
        <v>11894</v>
      </c>
      <c r="Q718" t="s">
        <v>11895</v>
      </c>
      <c r="R718" t="s">
        <v>11896</v>
      </c>
      <c r="S718" t="s">
        <v>11896</v>
      </c>
      <c r="T718" t="s">
        <v>11897</v>
      </c>
      <c r="U718" t="s">
        <v>480</v>
      </c>
      <c r="V718" t="s">
        <v>481</v>
      </c>
      <c r="W718" t="s">
        <v>482</v>
      </c>
      <c r="X718" t="s">
        <v>11866</v>
      </c>
      <c r="Y718" t="s">
        <v>11866</v>
      </c>
      <c r="Z718" t="s">
        <v>484</v>
      </c>
      <c r="AA718" t="s">
        <v>11867</v>
      </c>
      <c r="AB718" t="s">
        <v>474</v>
      </c>
      <c r="AC718" t="s">
        <v>11898</v>
      </c>
      <c r="AD718" t="s">
        <v>5492</v>
      </c>
      <c r="AE718" t="s">
        <v>480</v>
      </c>
      <c r="AF718" t="s">
        <v>481</v>
      </c>
      <c r="AG718" t="s">
        <v>482</v>
      </c>
      <c r="AH718" t="s">
        <v>11870</v>
      </c>
      <c r="AI718" t="s">
        <v>11870</v>
      </c>
      <c r="AJ718" t="s">
        <v>484</v>
      </c>
      <c r="AK718" t="s">
        <v>11871</v>
      </c>
      <c r="AL718" t="s">
        <v>474</v>
      </c>
      <c r="AM718" t="s">
        <v>5392</v>
      </c>
      <c r="AN718" t="s">
        <v>5393</v>
      </c>
      <c r="AO718" t="s">
        <v>480</v>
      </c>
      <c r="AP718" t="s">
        <v>481</v>
      </c>
      <c r="AQ718" t="s">
        <v>482</v>
      </c>
      <c r="AR718" t="s">
        <v>11899</v>
      </c>
      <c r="AS718" t="s">
        <v>11899</v>
      </c>
      <c r="AT718" t="s">
        <v>484</v>
      </c>
      <c r="AU718" t="s">
        <v>11900</v>
      </c>
      <c r="AV718" t="s">
        <v>474</v>
      </c>
      <c r="AW718" t="s">
        <v>11901</v>
      </c>
      <c r="AX718" t="s">
        <v>11902</v>
      </c>
      <c r="AY718" t="s">
        <v>480</v>
      </c>
      <c r="AZ718" t="s">
        <v>481</v>
      </c>
      <c r="BA718" t="s">
        <v>482</v>
      </c>
      <c r="BB718" t="s">
        <v>11903</v>
      </c>
      <c r="BC718" t="s">
        <v>11903</v>
      </c>
      <c r="BD718" t="s">
        <v>484</v>
      </c>
      <c r="BE718" t="s">
        <v>11904</v>
      </c>
      <c r="BF718" t="s">
        <v>474</v>
      </c>
      <c r="BG718" t="s">
        <v>11905</v>
      </c>
      <c r="BH718" t="s">
        <v>8748</v>
      </c>
      <c r="BI718" t="s">
        <v>480</v>
      </c>
      <c r="BJ718" t="s">
        <v>481</v>
      </c>
      <c r="BK718" t="s">
        <v>482</v>
      </c>
      <c r="BL718" t="s">
        <v>11906</v>
      </c>
      <c r="BM718" t="s">
        <v>11906</v>
      </c>
      <c r="BN718" t="s">
        <v>484</v>
      </c>
      <c r="BO718" t="s">
        <v>11907</v>
      </c>
      <c r="BP718" t="s">
        <v>474</v>
      </c>
      <c r="BQ718" t="s">
        <v>11908</v>
      </c>
      <c r="BR718" t="s">
        <v>9828</v>
      </c>
      <c r="BS718" t="s">
        <v>480</v>
      </c>
      <c r="BT718" t="s">
        <v>496</v>
      </c>
      <c r="BU718" t="s">
        <v>482</v>
      </c>
      <c r="BV718" t="s">
        <v>11909</v>
      </c>
      <c r="BW718" t="s">
        <v>11909</v>
      </c>
      <c r="BX718" t="s">
        <v>484</v>
      </c>
      <c r="BY718" t="s">
        <v>11910</v>
      </c>
      <c r="BZ718" t="s">
        <v>474</v>
      </c>
      <c r="CA718" t="s">
        <v>11911</v>
      </c>
      <c r="CB718" t="s">
        <v>11912</v>
      </c>
      <c r="CC718" t="s">
        <v>480</v>
      </c>
      <c r="CD718" t="s">
        <v>496</v>
      </c>
      <c r="CE718" t="s">
        <v>482</v>
      </c>
      <c r="CF718" t="s">
        <v>11913</v>
      </c>
      <c r="CG718" t="s">
        <v>11913</v>
      </c>
      <c r="CH718" t="s">
        <v>484</v>
      </c>
      <c r="CI718" t="s">
        <v>11914</v>
      </c>
      <c r="CJ718" t="s">
        <v>474</v>
      </c>
      <c r="CK718" t="s">
        <v>11915</v>
      </c>
      <c r="CL718" t="s">
        <v>11916</v>
      </c>
      <c r="DB718" t="s">
        <v>11911</v>
      </c>
      <c r="DG718">
        <v>862</v>
      </c>
      <c r="DH718" t="s">
        <v>480</v>
      </c>
      <c r="DI718" t="s">
        <v>496</v>
      </c>
      <c r="DJ718" t="s">
        <v>482</v>
      </c>
      <c r="DK718" t="s">
        <v>11913</v>
      </c>
      <c r="DL718" t="s">
        <v>11913</v>
      </c>
      <c r="DM718" t="s">
        <v>484</v>
      </c>
      <c r="DN718" t="s">
        <v>11914</v>
      </c>
      <c r="DO718" t="s">
        <v>474</v>
      </c>
      <c r="DQ718" t="s">
        <v>11915</v>
      </c>
      <c r="DV718">
        <v>4906</v>
      </c>
    </row>
    <row r="719" spans="1:141" x14ac:dyDescent="0.25">
      <c r="A719" t="s">
        <v>10123</v>
      </c>
      <c r="B719" t="s">
        <v>11917</v>
      </c>
      <c r="C719" t="s">
        <v>11918</v>
      </c>
      <c r="D719" t="s">
        <v>502</v>
      </c>
      <c r="E719" t="e">
        <f>VLOOKUP(C719,significant_snps!#REF!,6,FALSE)</f>
        <v>#REF!</v>
      </c>
      <c r="F719" t="s">
        <v>671</v>
      </c>
      <c r="G719" t="s">
        <v>518</v>
      </c>
      <c r="H719" t="s">
        <v>519</v>
      </c>
      <c r="I719" t="s">
        <v>11919</v>
      </c>
      <c r="J719" t="s">
        <v>11920</v>
      </c>
      <c r="K719" t="s">
        <v>11919</v>
      </c>
      <c r="L719" t="s">
        <v>11921</v>
      </c>
      <c r="M719" t="s">
        <v>11922</v>
      </c>
      <c r="N719" t="s">
        <v>474</v>
      </c>
      <c r="O719" t="s">
        <v>475</v>
      </c>
      <c r="P719" t="s">
        <v>11923</v>
      </c>
      <c r="Q719" t="s">
        <v>11924</v>
      </c>
      <c r="R719" t="s">
        <v>11925</v>
      </c>
      <c r="S719" t="s">
        <v>11925</v>
      </c>
      <c r="T719" t="s">
        <v>11926</v>
      </c>
      <c r="U719" t="s">
        <v>676</v>
      </c>
      <c r="V719" t="s">
        <v>481</v>
      </c>
      <c r="W719" t="s">
        <v>482</v>
      </c>
      <c r="X719" t="s">
        <v>11927</v>
      </c>
      <c r="Y719" t="s">
        <v>11927</v>
      </c>
      <c r="Z719" t="s">
        <v>484</v>
      </c>
      <c r="AA719" t="s">
        <v>11928</v>
      </c>
      <c r="AB719" t="s">
        <v>474</v>
      </c>
      <c r="AC719" t="s">
        <v>11929</v>
      </c>
      <c r="AD719" t="s">
        <v>11930</v>
      </c>
      <c r="AE719" t="s">
        <v>676</v>
      </c>
      <c r="AF719" t="s">
        <v>481</v>
      </c>
      <c r="AG719" t="s">
        <v>482</v>
      </c>
      <c r="AH719" t="s">
        <v>11931</v>
      </c>
      <c r="AI719" t="s">
        <v>11931</v>
      </c>
      <c r="AJ719" t="s">
        <v>484</v>
      </c>
      <c r="AK719" t="s">
        <v>11932</v>
      </c>
      <c r="AL719" t="s">
        <v>474</v>
      </c>
      <c r="AM719" t="s">
        <v>11933</v>
      </c>
      <c r="AN719" t="s">
        <v>11934</v>
      </c>
      <c r="AO719" t="s">
        <v>676</v>
      </c>
      <c r="AP719" t="s">
        <v>481</v>
      </c>
      <c r="AQ719" t="s">
        <v>482</v>
      </c>
      <c r="AR719" t="s">
        <v>11935</v>
      </c>
      <c r="AS719" t="s">
        <v>11935</v>
      </c>
      <c r="AT719" t="s">
        <v>484</v>
      </c>
      <c r="AU719" t="s">
        <v>11936</v>
      </c>
      <c r="AV719" t="s">
        <v>474</v>
      </c>
      <c r="AW719" t="s">
        <v>11937</v>
      </c>
      <c r="AX719" t="s">
        <v>5748</v>
      </c>
      <c r="AY719" t="s">
        <v>676</v>
      </c>
      <c r="AZ719" t="s">
        <v>481</v>
      </c>
      <c r="BA719" t="s">
        <v>482</v>
      </c>
      <c r="BB719" t="s">
        <v>4863</v>
      </c>
      <c r="BC719" t="s">
        <v>4863</v>
      </c>
      <c r="BD719" t="s">
        <v>484</v>
      </c>
      <c r="BE719" t="s">
        <v>11938</v>
      </c>
      <c r="BF719" t="s">
        <v>474</v>
      </c>
      <c r="BG719" t="s">
        <v>11939</v>
      </c>
      <c r="BH719" t="s">
        <v>11940</v>
      </c>
      <c r="BI719" t="s">
        <v>676</v>
      </c>
      <c r="BJ719" t="s">
        <v>496</v>
      </c>
      <c r="BK719" t="s">
        <v>482</v>
      </c>
      <c r="BL719" t="s">
        <v>11941</v>
      </c>
      <c r="BM719" t="s">
        <v>11941</v>
      </c>
      <c r="BN719" t="s">
        <v>484</v>
      </c>
      <c r="BO719" t="s">
        <v>11942</v>
      </c>
      <c r="BP719" t="s">
        <v>474</v>
      </c>
      <c r="BQ719" t="s">
        <v>11943</v>
      </c>
      <c r="BR719" t="s">
        <v>11944</v>
      </c>
      <c r="BS719" t="s">
        <v>676</v>
      </c>
      <c r="BT719" t="s">
        <v>496</v>
      </c>
      <c r="BU719" t="s">
        <v>482</v>
      </c>
      <c r="BV719" t="s">
        <v>11945</v>
      </c>
      <c r="BW719" t="s">
        <v>11945</v>
      </c>
      <c r="BX719" t="s">
        <v>484</v>
      </c>
      <c r="BY719" t="s">
        <v>11946</v>
      </c>
      <c r="BZ719" t="s">
        <v>474</v>
      </c>
      <c r="CA719" t="s">
        <v>11947</v>
      </c>
      <c r="CB719" t="s">
        <v>2380</v>
      </c>
      <c r="DB719" t="s">
        <v>11947</v>
      </c>
      <c r="DG719">
        <v>3775</v>
      </c>
    </row>
    <row r="720" spans="1:141" x14ac:dyDescent="0.25">
      <c r="A720" t="s">
        <v>10123</v>
      </c>
      <c r="B720" t="s">
        <v>11948</v>
      </c>
      <c r="C720" t="s">
        <v>11949</v>
      </c>
      <c r="D720" t="s">
        <v>502</v>
      </c>
      <c r="E720" t="e">
        <f>VLOOKUP(C720,significant_snps!#REF!,6,FALSE)</f>
        <v>#REF!</v>
      </c>
      <c r="F720" t="s">
        <v>671</v>
      </c>
      <c r="G720" t="s">
        <v>468</v>
      </c>
      <c r="H720" t="s">
        <v>469</v>
      </c>
      <c r="I720" t="s">
        <v>11950</v>
      </c>
      <c r="J720" t="s">
        <v>11951</v>
      </c>
      <c r="K720" t="s">
        <v>11950</v>
      </c>
      <c r="L720" t="s">
        <v>11952</v>
      </c>
      <c r="M720" t="s">
        <v>11953</v>
      </c>
      <c r="N720" t="s">
        <v>474</v>
      </c>
      <c r="O720" t="s">
        <v>475</v>
      </c>
      <c r="P720" t="s">
        <v>11954</v>
      </c>
      <c r="Q720" t="s">
        <v>11955</v>
      </c>
      <c r="R720" t="s">
        <v>11956</v>
      </c>
      <c r="S720" t="s">
        <v>11956</v>
      </c>
      <c r="T720" t="s">
        <v>11957</v>
      </c>
      <c r="U720" t="s">
        <v>676</v>
      </c>
      <c r="V720" t="s">
        <v>481</v>
      </c>
      <c r="W720" t="s">
        <v>482</v>
      </c>
      <c r="X720" t="s">
        <v>11945</v>
      </c>
      <c r="Y720" t="s">
        <v>11945</v>
      </c>
      <c r="Z720" t="s">
        <v>484</v>
      </c>
      <c r="AA720" t="s">
        <v>11946</v>
      </c>
      <c r="AB720" t="s">
        <v>474</v>
      </c>
      <c r="AC720" t="s">
        <v>11958</v>
      </c>
      <c r="AD720" t="s">
        <v>3630</v>
      </c>
      <c r="AE720" t="s">
        <v>676</v>
      </c>
      <c r="AF720" t="s">
        <v>481</v>
      </c>
      <c r="AG720" t="s">
        <v>482</v>
      </c>
      <c r="AH720" t="s">
        <v>11959</v>
      </c>
      <c r="AI720" t="s">
        <v>11959</v>
      </c>
      <c r="AJ720" t="s">
        <v>484</v>
      </c>
      <c r="AK720" t="s">
        <v>11960</v>
      </c>
      <c r="AL720" t="s">
        <v>474</v>
      </c>
      <c r="AM720" t="s">
        <v>11961</v>
      </c>
      <c r="AN720" t="s">
        <v>11962</v>
      </c>
      <c r="AO720" t="s">
        <v>676</v>
      </c>
      <c r="AP720" t="s">
        <v>496</v>
      </c>
      <c r="AQ720" t="s">
        <v>482</v>
      </c>
      <c r="AR720" t="s">
        <v>4863</v>
      </c>
      <c r="AS720" t="s">
        <v>4863</v>
      </c>
      <c r="AT720" t="s">
        <v>484</v>
      </c>
      <c r="AU720" t="s">
        <v>11938</v>
      </c>
      <c r="AV720" t="s">
        <v>474</v>
      </c>
      <c r="AW720" t="s">
        <v>11963</v>
      </c>
      <c r="AX720" t="s">
        <v>11964</v>
      </c>
      <c r="AY720" t="s">
        <v>676</v>
      </c>
      <c r="AZ720" t="s">
        <v>496</v>
      </c>
      <c r="BA720" t="s">
        <v>482</v>
      </c>
      <c r="BB720" t="s">
        <v>11965</v>
      </c>
      <c r="BC720" t="s">
        <v>11965</v>
      </c>
      <c r="BD720" t="s">
        <v>484</v>
      </c>
      <c r="BE720" t="s">
        <v>11966</v>
      </c>
      <c r="BF720" t="s">
        <v>474</v>
      </c>
      <c r="BG720" t="s">
        <v>11967</v>
      </c>
      <c r="BH720" t="s">
        <v>11968</v>
      </c>
    </row>
    <row r="721" spans="1:141" x14ac:dyDescent="0.25">
      <c r="A721" t="s">
        <v>10123</v>
      </c>
      <c r="B721" t="s">
        <v>11969</v>
      </c>
      <c r="C721" t="s">
        <v>11970</v>
      </c>
      <c r="D721" t="s">
        <v>534</v>
      </c>
      <c r="E721" t="e">
        <f>VLOOKUP(C721,significant_snps!#REF!,6,FALSE)</f>
        <v>#REF!</v>
      </c>
      <c r="F721" t="s">
        <v>657</v>
      </c>
      <c r="G721" t="s">
        <v>468</v>
      </c>
      <c r="H721" t="s">
        <v>469</v>
      </c>
      <c r="I721" t="s">
        <v>11971</v>
      </c>
      <c r="J721" t="s">
        <v>11972</v>
      </c>
      <c r="K721" t="s">
        <v>11971</v>
      </c>
      <c r="L721" t="e">
        <v>#N/A</v>
      </c>
      <c r="M721" t="s">
        <v>11973</v>
      </c>
      <c r="N721" t="s">
        <v>474</v>
      </c>
      <c r="O721" t="s">
        <v>475</v>
      </c>
      <c r="P721" t="s">
        <v>11974</v>
      </c>
      <c r="Q721" t="s">
        <v>11975</v>
      </c>
      <c r="R721" t="s">
        <v>11976</v>
      </c>
      <c r="S721" t="s">
        <v>11976</v>
      </c>
      <c r="T721" t="s">
        <v>11977</v>
      </c>
      <c r="U721" t="s">
        <v>663</v>
      </c>
      <c r="V721" t="s">
        <v>481</v>
      </c>
      <c r="W721" t="s">
        <v>482</v>
      </c>
      <c r="X721" t="s">
        <v>11965</v>
      </c>
      <c r="Y721" t="s">
        <v>11965</v>
      </c>
      <c r="Z721" t="s">
        <v>484</v>
      </c>
      <c r="AA721" t="s">
        <v>11966</v>
      </c>
      <c r="AB721" t="s">
        <v>474</v>
      </c>
      <c r="AC721" t="s">
        <v>11978</v>
      </c>
      <c r="AD721" t="s">
        <v>10698</v>
      </c>
      <c r="AE721" t="s">
        <v>663</v>
      </c>
      <c r="AF721" t="s">
        <v>481</v>
      </c>
      <c r="AG721" t="s">
        <v>482</v>
      </c>
      <c r="AH721" t="s">
        <v>11979</v>
      </c>
      <c r="AI721" t="s">
        <v>11979</v>
      </c>
      <c r="AJ721" t="s">
        <v>484</v>
      </c>
      <c r="AK721" t="s">
        <v>11980</v>
      </c>
      <c r="AL721" t="s">
        <v>474</v>
      </c>
      <c r="AM721" t="s">
        <v>11981</v>
      </c>
      <c r="AN721" t="s">
        <v>11982</v>
      </c>
      <c r="AO721" t="s">
        <v>663</v>
      </c>
      <c r="AP721" t="s">
        <v>481</v>
      </c>
      <c r="AQ721" t="s">
        <v>482</v>
      </c>
      <c r="AR721" t="s">
        <v>11983</v>
      </c>
      <c r="AS721" t="s">
        <v>11983</v>
      </c>
      <c r="AT721" t="s">
        <v>484</v>
      </c>
      <c r="AU721" t="s">
        <v>11984</v>
      </c>
      <c r="AV721" t="s">
        <v>474</v>
      </c>
      <c r="AW721" t="s">
        <v>11985</v>
      </c>
      <c r="AX721" t="s">
        <v>11986</v>
      </c>
      <c r="AY721" t="s">
        <v>663</v>
      </c>
      <c r="AZ721" t="s">
        <v>496</v>
      </c>
      <c r="BA721" t="s">
        <v>482</v>
      </c>
      <c r="BB721" t="s">
        <v>11987</v>
      </c>
      <c r="BC721" t="s">
        <v>11987</v>
      </c>
      <c r="BD721" t="s">
        <v>484</v>
      </c>
      <c r="BE721" t="s">
        <v>11988</v>
      </c>
      <c r="BF721" t="s">
        <v>474</v>
      </c>
      <c r="BG721" t="s">
        <v>11989</v>
      </c>
      <c r="BH721" t="s">
        <v>11990</v>
      </c>
    </row>
    <row r="722" spans="1:141" x14ac:dyDescent="0.25">
      <c r="A722" t="s">
        <v>10123</v>
      </c>
      <c r="B722" t="s">
        <v>11991</v>
      </c>
      <c r="C722" t="s">
        <v>11992</v>
      </c>
      <c r="D722" t="s">
        <v>646</v>
      </c>
      <c r="E722" t="e">
        <f>VLOOKUP(C722,significant_snps!#REF!,6,FALSE)</f>
        <v>#REF!</v>
      </c>
      <c r="F722" t="s">
        <v>503</v>
      </c>
      <c r="G722" t="s">
        <v>468</v>
      </c>
      <c r="H722" t="s">
        <v>469</v>
      </c>
      <c r="I722" t="s">
        <v>11993</v>
      </c>
      <c r="J722" t="s">
        <v>11994</v>
      </c>
      <c r="K722" t="s">
        <v>11993</v>
      </c>
      <c r="L722" t="s">
        <v>472</v>
      </c>
      <c r="M722" t="s">
        <v>11995</v>
      </c>
      <c r="N722" t="s">
        <v>474</v>
      </c>
      <c r="O722" t="s">
        <v>4070</v>
      </c>
      <c r="P722" t="s">
        <v>11996</v>
      </c>
      <c r="Q722" t="s">
        <v>11997</v>
      </c>
      <c r="R722" t="s">
        <v>11998</v>
      </c>
      <c r="S722" t="s">
        <v>11998</v>
      </c>
      <c r="T722" t="s">
        <v>11999</v>
      </c>
      <c r="U722" t="s">
        <v>508</v>
      </c>
      <c r="V722" t="s">
        <v>481</v>
      </c>
      <c r="W722" t="s">
        <v>482</v>
      </c>
      <c r="X722" t="s">
        <v>12000</v>
      </c>
      <c r="Y722" t="s">
        <v>12000</v>
      </c>
      <c r="Z722" t="s">
        <v>484</v>
      </c>
      <c r="AA722" t="s">
        <v>12001</v>
      </c>
      <c r="AB722" t="s">
        <v>474</v>
      </c>
      <c r="AC722" t="s">
        <v>12002</v>
      </c>
      <c r="AD722" t="s">
        <v>12003</v>
      </c>
      <c r="AE722" t="s">
        <v>508</v>
      </c>
      <c r="AF722" t="s">
        <v>481</v>
      </c>
      <c r="AG722" t="s">
        <v>482</v>
      </c>
      <c r="AH722" t="s">
        <v>12004</v>
      </c>
      <c r="AI722" t="s">
        <v>12004</v>
      </c>
      <c r="AJ722" t="s">
        <v>484</v>
      </c>
      <c r="AK722" t="s">
        <v>12005</v>
      </c>
      <c r="AL722" t="s">
        <v>474</v>
      </c>
      <c r="AM722" t="s">
        <v>4126</v>
      </c>
      <c r="AN722" t="s">
        <v>4127</v>
      </c>
      <c r="AO722" t="s">
        <v>508</v>
      </c>
      <c r="AP722" t="s">
        <v>481</v>
      </c>
      <c r="AQ722" t="s">
        <v>482</v>
      </c>
      <c r="AR722" t="s">
        <v>12006</v>
      </c>
      <c r="AS722" t="s">
        <v>12006</v>
      </c>
      <c r="AT722" t="s">
        <v>484</v>
      </c>
      <c r="AU722" t="s">
        <v>12007</v>
      </c>
      <c r="AV722" t="s">
        <v>474</v>
      </c>
      <c r="AW722" t="s">
        <v>12008</v>
      </c>
      <c r="AX722" t="s">
        <v>12009</v>
      </c>
      <c r="AY722" t="s">
        <v>508</v>
      </c>
      <c r="AZ722" t="s">
        <v>496</v>
      </c>
      <c r="BA722" t="s">
        <v>482</v>
      </c>
      <c r="BB722" t="s">
        <v>12010</v>
      </c>
      <c r="BC722" t="s">
        <v>12010</v>
      </c>
      <c r="BD722" t="s">
        <v>484</v>
      </c>
      <c r="BE722" t="s">
        <v>12011</v>
      </c>
      <c r="BF722" t="s">
        <v>474</v>
      </c>
      <c r="BG722" t="s">
        <v>12012</v>
      </c>
      <c r="BH722" t="s">
        <v>12013</v>
      </c>
      <c r="BI722" t="s">
        <v>508</v>
      </c>
      <c r="BJ722" t="s">
        <v>496</v>
      </c>
      <c r="BK722" t="s">
        <v>482</v>
      </c>
      <c r="BL722" t="s">
        <v>12014</v>
      </c>
      <c r="BM722" t="s">
        <v>12014</v>
      </c>
      <c r="BN722" t="s">
        <v>484</v>
      </c>
      <c r="BO722" t="s">
        <v>12015</v>
      </c>
      <c r="BP722" t="s">
        <v>474</v>
      </c>
      <c r="BQ722" t="s">
        <v>12016</v>
      </c>
      <c r="BR722" t="s">
        <v>7567</v>
      </c>
      <c r="BS722" t="s">
        <v>508</v>
      </c>
      <c r="BT722" t="s">
        <v>496</v>
      </c>
      <c r="BU722" t="s">
        <v>482</v>
      </c>
      <c r="BV722" t="s">
        <v>12017</v>
      </c>
      <c r="BW722" t="s">
        <v>12017</v>
      </c>
      <c r="BX722" t="s">
        <v>484</v>
      </c>
      <c r="BY722" t="s">
        <v>12018</v>
      </c>
      <c r="BZ722" t="s">
        <v>474</v>
      </c>
      <c r="CA722" t="s">
        <v>12019</v>
      </c>
      <c r="CB722" t="s">
        <v>12020</v>
      </c>
      <c r="CC722" t="s">
        <v>508</v>
      </c>
      <c r="CD722" t="s">
        <v>496</v>
      </c>
      <c r="CE722" t="s">
        <v>482</v>
      </c>
      <c r="CF722" t="s">
        <v>12021</v>
      </c>
      <c r="CG722" t="s">
        <v>12021</v>
      </c>
      <c r="CH722" t="s">
        <v>484</v>
      </c>
      <c r="CI722" t="s">
        <v>12022</v>
      </c>
      <c r="CJ722" t="s">
        <v>474</v>
      </c>
      <c r="CK722" t="s">
        <v>12023</v>
      </c>
      <c r="CL722" t="s">
        <v>12024</v>
      </c>
      <c r="CM722" t="s">
        <v>508</v>
      </c>
      <c r="CN722" t="s">
        <v>496</v>
      </c>
      <c r="CO722" t="s">
        <v>482</v>
      </c>
      <c r="CP722" t="s">
        <v>12025</v>
      </c>
      <c r="CQ722" t="s">
        <v>12025</v>
      </c>
      <c r="CR722" t="s">
        <v>484</v>
      </c>
      <c r="CS722" t="s">
        <v>12026</v>
      </c>
      <c r="CT722" t="s">
        <v>474</v>
      </c>
      <c r="CU722" t="s">
        <v>12027</v>
      </c>
      <c r="CV722" t="s">
        <v>12028</v>
      </c>
      <c r="DB722" t="s">
        <v>12019</v>
      </c>
      <c r="DG722">
        <v>693</v>
      </c>
      <c r="DH722" t="s">
        <v>508</v>
      </c>
      <c r="DI722" t="s">
        <v>496</v>
      </c>
      <c r="DJ722" t="s">
        <v>482</v>
      </c>
      <c r="DK722" t="s">
        <v>12021</v>
      </c>
      <c r="DL722" t="s">
        <v>12021</v>
      </c>
      <c r="DM722" t="s">
        <v>484</v>
      </c>
      <c r="DN722" t="s">
        <v>12022</v>
      </c>
      <c r="DO722" t="s">
        <v>474</v>
      </c>
      <c r="DQ722" t="s">
        <v>12023</v>
      </c>
      <c r="DV722">
        <v>1861</v>
      </c>
      <c r="DW722" t="s">
        <v>508</v>
      </c>
      <c r="DX722" t="s">
        <v>496</v>
      </c>
      <c r="DY722" t="s">
        <v>482</v>
      </c>
      <c r="DZ722" t="s">
        <v>12025</v>
      </c>
      <c r="EA722" t="s">
        <v>12025</v>
      </c>
      <c r="EB722" t="s">
        <v>484</v>
      </c>
      <c r="EC722" t="s">
        <v>12026</v>
      </c>
      <c r="ED722" t="s">
        <v>474</v>
      </c>
      <c r="EF722" t="s">
        <v>12027</v>
      </c>
      <c r="EK722">
        <v>4724</v>
      </c>
    </row>
    <row r="723" spans="1:141" x14ac:dyDescent="0.25">
      <c r="A723" t="s">
        <v>10123</v>
      </c>
      <c r="B723" t="s">
        <v>12029</v>
      </c>
      <c r="C723" t="s">
        <v>12030</v>
      </c>
      <c r="D723" t="s">
        <v>646</v>
      </c>
      <c r="E723" t="e">
        <f>VLOOKUP(C723,significant_snps!#REF!,6,FALSE)</f>
        <v>#REF!</v>
      </c>
      <c r="F723" t="s">
        <v>467</v>
      </c>
      <c r="G723" t="s">
        <v>468</v>
      </c>
      <c r="H723" t="s">
        <v>469</v>
      </c>
      <c r="I723" t="s">
        <v>12031</v>
      </c>
      <c r="J723" t="s">
        <v>12032</v>
      </c>
      <c r="K723" t="s">
        <v>12031</v>
      </c>
      <c r="L723" t="s">
        <v>12033</v>
      </c>
      <c r="M723" t="s">
        <v>12034</v>
      </c>
      <c r="N723" t="s">
        <v>474</v>
      </c>
      <c r="O723" t="s">
        <v>475</v>
      </c>
      <c r="P723" t="s">
        <v>12035</v>
      </c>
      <c r="Q723" t="s">
        <v>12036</v>
      </c>
      <c r="R723" t="s">
        <v>12037</v>
      </c>
      <c r="S723" t="s">
        <v>12037</v>
      </c>
      <c r="T723" t="s">
        <v>12038</v>
      </c>
      <c r="U723" t="s">
        <v>480</v>
      </c>
      <c r="V723" t="s">
        <v>496</v>
      </c>
      <c r="W723" t="s">
        <v>482</v>
      </c>
      <c r="X723" t="s">
        <v>12039</v>
      </c>
      <c r="Y723" t="s">
        <v>12039</v>
      </c>
      <c r="Z723" t="s">
        <v>484</v>
      </c>
      <c r="AA723" t="s">
        <v>12040</v>
      </c>
      <c r="AB723" t="s">
        <v>474</v>
      </c>
      <c r="AC723" t="s">
        <v>12041</v>
      </c>
      <c r="AD723" t="s">
        <v>6669</v>
      </c>
      <c r="AE723" t="s">
        <v>480</v>
      </c>
      <c r="AF723" t="s">
        <v>496</v>
      </c>
      <c r="AG723" t="s">
        <v>482</v>
      </c>
      <c r="AH723" t="s">
        <v>12042</v>
      </c>
      <c r="AI723" t="s">
        <v>12042</v>
      </c>
      <c r="AJ723" t="s">
        <v>484</v>
      </c>
      <c r="AK723" t="s">
        <v>12043</v>
      </c>
      <c r="AL723" t="s">
        <v>474</v>
      </c>
      <c r="AM723" t="s">
        <v>12044</v>
      </c>
      <c r="AN723" t="s">
        <v>8215</v>
      </c>
      <c r="AO723" t="s">
        <v>480</v>
      </c>
      <c r="AP723" t="s">
        <v>496</v>
      </c>
      <c r="AQ723" t="s">
        <v>482</v>
      </c>
      <c r="AR723" t="s">
        <v>12045</v>
      </c>
      <c r="AS723" t="s">
        <v>12045</v>
      </c>
      <c r="AT723" t="s">
        <v>484</v>
      </c>
      <c r="AU723" t="s">
        <v>12046</v>
      </c>
      <c r="AV723" t="s">
        <v>474</v>
      </c>
      <c r="AW723" t="s">
        <v>12047</v>
      </c>
      <c r="AX723" t="s">
        <v>1042</v>
      </c>
    </row>
    <row r="724" spans="1:141" x14ac:dyDescent="0.25">
      <c r="A724" t="s">
        <v>10123</v>
      </c>
      <c r="B724" t="s">
        <v>12048</v>
      </c>
      <c r="C724" t="s">
        <v>12049</v>
      </c>
      <c r="D724" t="s">
        <v>646</v>
      </c>
      <c r="E724" t="e">
        <f>VLOOKUP(C724,significant_snps!#REF!,6,FALSE)</f>
        <v>#REF!</v>
      </c>
      <c r="F724" t="s">
        <v>467</v>
      </c>
      <c r="G724" t="s">
        <v>468</v>
      </c>
      <c r="H724" t="s">
        <v>469</v>
      </c>
      <c r="I724" t="s">
        <v>12031</v>
      </c>
      <c r="J724" t="s">
        <v>12032</v>
      </c>
      <c r="K724" t="s">
        <v>12031</v>
      </c>
      <c r="L724" t="s">
        <v>12033</v>
      </c>
      <c r="M724" t="s">
        <v>12034</v>
      </c>
      <c r="N724" t="s">
        <v>474</v>
      </c>
      <c r="O724" t="s">
        <v>475</v>
      </c>
      <c r="P724" t="s">
        <v>12050</v>
      </c>
      <c r="Q724" t="s">
        <v>12051</v>
      </c>
      <c r="R724" t="s">
        <v>12052</v>
      </c>
      <c r="S724" t="s">
        <v>12052</v>
      </c>
      <c r="T724" t="s">
        <v>12053</v>
      </c>
      <c r="U724" t="s">
        <v>480</v>
      </c>
      <c r="V724" t="s">
        <v>496</v>
      </c>
      <c r="W724" t="s">
        <v>482</v>
      </c>
      <c r="X724" t="s">
        <v>12039</v>
      </c>
      <c r="Y724" t="s">
        <v>12039</v>
      </c>
      <c r="Z724" t="s">
        <v>484</v>
      </c>
      <c r="AA724" t="s">
        <v>12040</v>
      </c>
      <c r="AB724" t="s">
        <v>474</v>
      </c>
      <c r="AC724" t="s">
        <v>12054</v>
      </c>
      <c r="AD724" t="s">
        <v>4129</v>
      </c>
      <c r="AE724" t="s">
        <v>480</v>
      </c>
      <c r="AF724" t="s">
        <v>496</v>
      </c>
      <c r="AG724" t="s">
        <v>482</v>
      </c>
      <c r="AH724" t="s">
        <v>12042</v>
      </c>
      <c r="AI724" t="s">
        <v>12042</v>
      </c>
      <c r="AJ724" t="s">
        <v>484</v>
      </c>
      <c r="AK724" t="s">
        <v>12043</v>
      </c>
      <c r="AL724" t="s">
        <v>474</v>
      </c>
      <c r="AM724" t="s">
        <v>12055</v>
      </c>
      <c r="AN724" t="s">
        <v>12056</v>
      </c>
      <c r="AO724" t="s">
        <v>480</v>
      </c>
      <c r="AP724" t="s">
        <v>496</v>
      </c>
      <c r="AQ724" t="s">
        <v>482</v>
      </c>
      <c r="AR724" t="s">
        <v>12045</v>
      </c>
      <c r="AS724" t="s">
        <v>12045</v>
      </c>
      <c r="AT724" t="s">
        <v>484</v>
      </c>
      <c r="AU724" t="s">
        <v>12046</v>
      </c>
      <c r="AV724" t="s">
        <v>474</v>
      </c>
      <c r="AW724" t="s">
        <v>12057</v>
      </c>
      <c r="AX724" t="s">
        <v>12058</v>
      </c>
    </row>
    <row r="725" spans="1:141" x14ac:dyDescent="0.25">
      <c r="A725" t="s">
        <v>10123</v>
      </c>
      <c r="B725" t="s">
        <v>12059</v>
      </c>
      <c r="C725" t="s">
        <v>12060</v>
      </c>
      <c r="D725" t="s">
        <v>502</v>
      </c>
      <c r="E725" t="e">
        <f>VLOOKUP(C725,significant_snps!#REF!,6,FALSE)</f>
        <v>#REF!</v>
      </c>
      <c r="F725" t="s">
        <v>657</v>
      </c>
      <c r="G725" t="s">
        <v>468</v>
      </c>
      <c r="H725" t="s">
        <v>469</v>
      </c>
      <c r="I725" t="s">
        <v>12031</v>
      </c>
      <c r="J725" t="s">
        <v>12032</v>
      </c>
      <c r="K725" t="s">
        <v>12031</v>
      </c>
      <c r="L725" t="s">
        <v>12033</v>
      </c>
      <c r="M725" t="s">
        <v>12034</v>
      </c>
      <c r="N725" t="s">
        <v>474</v>
      </c>
      <c r="O725" t="s">
        <v>475</v>
      </c>
      <c r="P725" t="s">
        <v>12061</v>
      </c>
      <c r="Q725" t="s">
        <v>12062</v>
      </c>
      <c r="R725" t="s">
        <v>12063</v>
      </c>
      <c r="S725" t="s">
        <v>12063</v>
      </c>
      <c r="T725" t="s">
        <v>12064</v>
      </c>
      <c r="U725" t="s">
        <v>663</v>
      </c>
      <c r="V725" t="s">
        <v>496</v>
      </c>
      <c r="W725" t="s">
        <v>482</v>
      </c>
      <c r="X725" t="s">
        <v>12039</v>
      </c>
      <c r="Y725" t="s">
        <v>12039</v>
      </c>
      <c r="Z725" t="s">
        <v>484</v>
      </c>
      <c r="AA725" t="s">
        <v>12040</v>
      </c>
      <c r="AB725" t="s">
        <v>474</v>
      </c>
      <c r="AC725" t="s">
        <v>12065</v>
      </c>
      <c r="AD725" t="s">
        <v>12066</v>
      </c>
      <c r="AE725" t="s">
        <v>663</v>
      </c>
      <c r="AF725" t="s">
        <v>496</v>
      </c>
      <c r="AG725" t="s">
        <v>482</v>
      </c>
      <c r="AH725" t="s">
        <v>12042</v>
      </c>
      <c r="AI725" t="s">
        <v>12042</v>
      </c>
      <c r="AJ725" t="s">
        <v>484</v>
      </c>
      <c r="AK725" t="s">
        <v>12043</v>
      </c>
      <c r="AL725" t="s">
        <v>474</v>
      </c>
      <c r="AM725" t="s">
        <v>12067</v>
      </c>
      <c r="AN725" t="s">
        <v>12068</v>
      </c>
      <c r="AO725" t="s">
        <v>663</v>
      </c>
      <c r="AP725" t="s">
        <v>496</v>
      </c>
      <c r="AQ725" t="s">
        <v>482</v>
      </c>
      <c r="AR725" t="s">
        <v>12045</v>
      </c>
      <c r="AS725" t="s">
        <v>12045</v>
      </c>
      <c r="AT725" t="s">
        <v>484</v>
      </c>
      <c r="AU725" t="s">
        <v>12046</v>
      </c>
      <c r="AV725" t="s">
        <v>474</v>
      </c>
      <c r="AW725" t="s">
        <v>12069</v>
      </c>
      <c r="AX725" t="s">
        <v>5294</v>
      </c>
    </row>
    <row r="726" spans="1:141" x14ac:dyDescent="0.25">
      <c r="A726" t="s">
        <v>10123</v>
      </c>
      <c r="B726" t="s">
        <v>12070</v>
      </c>
      <c r="C726" t="s">
        <v>12071</v>
      </c>
      <c r="D726" t="s">
        <v>502</v>
      </c>
      <c r="E726" t="e">
        <f>VLOOKUP(C726,significant_snps!#REF!,6,FALSE)</f>
        <v>#REF!</v>
      </c>
      <c r="F726" t="s">
        <v>657</v>
      </c>
      <c r="G726" t="s">
        <v>468</v>
      </c>
      <c r="H726" t="s">
        <v>469</v>
      </c>
      <c r="I726" t="s">
        <v>12031</v>
      </c>
      <c r="J726" t="s">
        <v>12032</v>
      </c>
      <c r="K726" t="s">
        <v>12031</v>
      </c>
      <c r="L726" t="s">
        <v>12033</v>
      </c>
      <c r="M726" t="s">
        <v>12034</v>
      </c>
      <c r="N726" t="s">
        <v>474</v>
      </c>
      <c r="O726" t="s">
        <v>475</v>
      </c>
      <c r="P726" t="s">
        <v>12072</v>
      </c>
      <c r="Q726" t="s">
        <v>12073</v>
      </c>
      <c r="R726" t="s">
        <v>12074</v>
      </c>
      <c r="S726" t="s">
        <v>12074</v>
      </c>
      <c r="T726" t="s">
        <v>12075</v>
      </c>
      <c r="U726" t="s">
        <v>663</v>
      </c>
      <c r="V726" t="s">
        <v>481</v>
      </c>
      <c r="W726" t="s">
        <v>482</v>
      </c>
      <c r="X726" t="s">
        <v>12076</v>
      </c>
      <c r="Y726" t="s">
        <v>12076</v>
      </c>
      <c r="Z726" t="s">
        <v>484</v>
      </c>
      <c r="AA726" t="s">
        <v>12077</v>
      </c>
      <c r="AB726" t="s">
        <v>474</v>
      </c>
      <c r="AC726" t="s">
        <v>12078</v>
      </c>
      <c r="AD726" t="s">
        <v>3409</v>
      </c>
      <c r="AE726" t="s">
        <v>663</v>
      </c>
      <c r="AF726" t="s">
        <v>496</v>
      </c>
      <c r="AG726" t="s">
        <v>482</v>
      </c>
      <c r="AH726" t="s">
        <v>12039</v>
      </c>
      <c r="AI726" t="s">
        <v>12039</v>
      </c>
      <c r="AJ726" t="s">
        <v>484</v>
      </c>
      <c r="AK726" t="s">
        <v>12040</v>
      </c>
      <c r="AL726" t="s">
        <v>474</v>
      </c>
      <c r="AM726" t="s">
        <v>12079</v>
      </c>
      <c r="AN726" t="s">
        <v>8833</v>
      </c>
      <c r="AO726" t="s">
        <v>663</v>
      </c>
      <c r="AP726" t="s">
        <v>496</v>
      </c>
      <c r="AQ726" t="s">
        <v>482</v>
      </c>
      <c r="AR726" t="s">
        <v>12042</v>
      </c>
      <c r="AS726" t="s">
        <v>12042</v>
      </c>
      <c r="AT726" t="s">
        <v>484</v>
      </c>
      <c r="AU726" t="s">
        <v>12043</v>
      </c>
      <c r="AV726" t="s">
        <v>474</v>
      </c>
      <c r="AW726" t="s">
        <v>12080</v>
      </c>
      <c r="AX726" t="s">
        <v>12081</v>
      </c>
      <c r="AY726" t="s">
        <v>663</v>
      </c>
      <c r="AZ726" t="s">
        <v>496</v>
      </c>
      <c r="BA726" t="s">
        <v>482</v>
      </c>
      <c r="BB726" t="s">
        <v>12045</v>
      </c>
      <c r="BC726" t="s">
        <v>12045</v>
      </c>
      <c r="BD726" t="s">
        <v>484</v>
      </c>
      <c r="BE726" t="s">
        <v>12046</v>
      </c>
      <c r="BF726" t="s">
        <v>474</v>
      </c>
      <c r="BG726" t="s">
        <v>12082</v>
      </c>
      <c r="BH726" t="s">
        <v>3789</v>
      </c>
    </row>
    <row r="727" spans="1:141" x14ac:dyDescent="0.25">
      <c r="A727" t="s">
        <v>10123</v>
      </c>
      <c r="B727" t="s">
        <v>12083</v>
      </c>
      <c r="C727" t="s">
        <v>12084</v>
      </c>
      <c r="D727" t="s">
        <v>502</v>
      </c>
      <c r="E727" t="e">
        <f>VLOOKUP(C727,significant_snps!#REF!,6,FALSE)</f>
        <v>#REF!</v>
      </c>
      <c r="F727" t="s">
        <v>657</v>
      </c>
      <c r="G727" t="s">
        <v>468</v>
      </c>
      <c r="H727" t="s">
        <v>469</v>
      </c>
      <c r="I727" t="s">
        <v>12031</v>
      </c>
      <c r="J727" t="s">
        <v>12032</v>
      </c>
      <c r="K727" t="s">
        <v>12031</v>
      </c>
      <c r="L727" t="s">
        <v>12033</v>
      </c>
      <c r="M727" t="s">
        <v>12034</v>
      </c>
      <c r="N727" t="s">
        <v>474</v>
      </c>
      <c r="O727" t="s">
        <v>475</v>
      </c>
      <c r="P727" t="s">
        <v>12085</v>
      </c>
      <c r="Q727" t="s">
        <v>12086</v>
      </c>
      <c r="R727" t="s">
        <v>12087</v>
      </c>
      <c r="S727" t="s">
        <v>12087</v>
      </c>
      <c r="T727" t="s">
        <v>12088</v>
      </c>
      <c r="U727" t="s">
        <v>663</v>
      </c>
      <c r="V727" t="s">
        <v>481</v>
      </c>
      <c r="W727" t="s">
        <v>482</v>
      </c>
      <c r="X727" t="s">
        <v>12076</v>
      </c>
      <c r="Y727" t="s">
        <v>12076</v>
      </c>
      <c r="Z727" t="s">
        <v>484</v>
      </c>
      <c r="AA727" t="s">
        <v>12077</v>
      </c>
      <c r="AB727" t="s">
        <v>474</v>
      </c>
      <c r="AC727" t="s">
        <v>12089</v>
      </c>
      <c r="AD727" t="s">
        <v>11105</v>
      </c>
      <c r="AE727" t="s">
        <v>663</v>
      </c>
      <c r="AF727" t="s">
        <v>496</v>
      </c>
      <c r="AG727" t="s">
        <v>482</v>
      </c>
      <c r="AH727" t="s">
        <v>12039</v>
      </c>
      <c r="AI727" t="s">
        <v>12039</v>
      </c>
      <c r="AJ727" t="s">
        <v>484</v>
      </c>
      <c r="AK727" t="s">
        <v>12040</v>
      </c>
      <c r="AL727" t="s">
        <v>474</v>
      </c>
      <c r="AM727" t="s">
        <v>12090</v>
      </c>
      <c r="AN727" t="s">
        <v>2137</v>
      </c>
      <c r="AO727" t="s">
        <v>663</v>
      </c>
      <c r="AP727" t="s">
        <v>496</v>
      </c>
      <c r="AQ727" t="s">
        <v>482</v>
      </c>
      <c r="AR727" t="s">
        <v>12042</v>
      </c>
      <c r="AS727" t="s">
        <v>12042</v>
      </c>
      <c r="AT727" t="s">
        <v>484</v>
      </c>
      <c r="AU727" t="s">
        <v>12043</v>
      </c>
      <c r="AV727" t="s">
        <v>474</v>
      </c>
      <c r="AW727" t="s">
        <v>12091</v>
      </c>
      <c r="AX727" t="s">
        <v>12092</v>
      </c>
      <c r="AY727" t="s">
        <v>663</v>
      </c>
      <c r="AZ727" t="s">
        <v>496</v>
      </c>
      <c r="BA727" t="s">
        <v>482</v>
      </c>
      <c r="BB727" t="s">
        <v>12045</v>
      </c>
      <c r="BC727" t="s">
        <v>12045</v>
      </c>
      <c r="BD727" t="s">
        <v>484</v>
      </c>
      <c r="BE727" t="s">
        <v>12046</v>
      </c>
      <c r="BF727" t="s">
        <v>474</v>
      </c>
      <c r="BG727" t="s">
        <v>12093</v>
      </c>
      <c r="BH727" t="s">
        <v>12094</v>
      </c>
    </row>
    <row r="728" spans="1:141" x14ac:dyDescent="0.25">
      <c r="A728" t="s">
        <v>10123</v>
      </c>
      <c r="B728" t="s">
        <v>12095</v>
      </c>
      <c r="C728" t="s">
        <v>12096</v>
      </c>
      <c r="D728" t="s">
        <v>502</v>
      </c>
      <c r="E728" t="e">
        <f>VLOOKUP(C728,significant_snps!#REF!,6,FALSE)</f>
        <v>#REF!</v>
      </c>
      <c r="F728" t="s">
        <v>657</v>
      </c>
      <c r="G728" t="s">
        <v>468</v>
      </c>
      <c r="H728" t="s">
        <v>469</v>
      </c>
      <c r="I728" t="s">
        <v>12031</v>
      </c>
      <c r="J728" t="s">
        <v>12032</v>
      </c>
      <c r="K728" t="s">
        <v>12031</v>
      </c>
      <c r="L728" t="s">
        <v>12033</v>
      </c>
      <c r="M728" t="s">
        <v>12034</v>
      </c>
      <c r="N728" t="s">
        <v>474</v>
      </c>
      <c r="O728" t="s">
        <v>475</v>
      </c>
      <c r="P728" t="s">
        <v>12097</v>
      </c>
      <c r="Q728" t="s">
        <v>12098</v>
      </c>
      <c r="R728" t="s">
        <v>12099</v>
      </c>
      <c r="S728" t="s">
        <v>12099</v>
      </c>
      <c r="T728" t="s">
        <v>12100</v>
      </c>
      <c r="U728" t="s">
        <v>663</v>
      </c>
      <c r="V728" t="s">
        <v>481</v>
      </c>
      <c r="W728" t="s">
        <v>482</v>
      </c>
      <c r="X728" t="s">
        <v>12076</v>
      </c>
      <c r="Y728" t="s">
        <v>12076</v>
      </c>
      <c r="Z728" t="s">
        <v>484</v>
      </c>
      <c r="AA728" t="s">
        <v>12077</v>
      </c>
      <c r="AB728" t="s">
        <v>474</v>
      </c>
      <c r="AC728" t="s">
        <v>12101</v>
      </c>
      <c r="AD728" t="s">
        <v>12102</v>
      </c>
      <c r="AE728" t="s">
        <v>663</v>
      </c>
      <c r="AF728" t="s">
        <v>496</v>
      </c>
      <c r="AG728" t="s">
        <v>482</v>
      </c>
      <c r="AH728" t="s">
        <v>12039</v>
      </c>
      <c r="AI728" t="s">
        <v>12039</v>
      </c>
      <c r="AJ728" t="s">
        <v>484</v>
      </c>
      <c r="AK728" t="s">
        <v>12040</v>
      </c>
      <c r="AL728" t="s">
        <v>474</v>
      </c>
      <c r="AM728" t="s">
        <v>12103</v>
      </c>
      <c r="AN728" t="s">
        <v>12104</v>
      </c>
      <c r="AO728" t="s">
        <v>663</v>
      </c>
      <c r="AP728" t="s">
        <v>496</v>
      </c>
      <c r="AQ728" t="s">
        <v>482</v>
      </c>
      <c r="AR728" t="s">
        <v>12042</v>
      </c>
      <c r="AS728" t="s">
        <v>12042</v>
      </c>
      <c r="AT728" t="s">
        <v>484</v>
      </c>
      <c r="AU728" t="s">
        <v>12043</v>
      </c>
      <c r="AV728" t="s">
        <v>474</v>
      </c>
      <c r="AW728" t="s">
        <v>12105</v>
      </c>
      <c r="AX728" t="s">
        <v>12106</v>
      </c>
      <c r="AY728" t="s">
        <v>663</v>
      </c>
      <c r="AZ728" t="s">
        <v>496</v>
      </c>
      <c r="BA728" t="s">
        <v>482</v>
      </c>
      <c r="BB728" t="s">
        <v>12045</v>
      </c>
      <c r="BC728" t="s">
        <v>12045</v>
      </c>
      <c r="BD728" t="s">
        <v>484</v>
      </c>
      <c r="BE728" t="s">
        <v>12046</v>
      </c>
      <c r="BF728" t="s">
        <v>474</v>
      </c>
      <c r="BG728" t="s">
        <v>12107</v>
      </c>
      <c r="BH728" t="s">
        <v>12108</v>
      </c>
    </row>
    <row r="729" spans="1:141" x14ac:dyDescent="0.25">
      <c r="A729" t="s">
        <v>10123</v>
      </c>
      <c r="B729" t="s">
        <v>12109</v>
      </c>
      <c r="C729" t="s">
        <v>12110</v>
      </c>
      <c r="D729" t="s">
        <v>646</v>
      </c>
      <c r="E729" t="e">
        <f>VLOOKUP(C729,significant_snps!#REF!,6,FALSE)</f>
        <v>#REF!</v>
      </c>
      <c r="F729" t="s">
        <v>467</v>
      </c>
      <c r="G729" t="s">
        <v>468</v>
      </c>
      <c r="H729" t="s">
        <v>469</v>
      </c>
      <c r="I729" t="s">
        <v>12031</v>
      </c>
      <c r="J729" t="s">
        <v>12032</v>
      </c>
      <c r="K729" t="s">
        <v>12031</v>
      </c>
      <c r="L729" t="s">
        <v>12033</v>
      </c>
      <c r="M729" t="s">
        <v>12034</v>
      </c>
      <c r="N729" t="s">
        <v>474</v>
      </c>
      <c r="O729" t="s">
        <v>475</v>
      </c>
      <c r="P729" t="s">
        <v>12111</v>
      </c>
      <c r="Q729" t="s">
        <v>12112</v>
      </c>
      <c r="R729" t="s">
        <v>12113</v>
      </c>
      <c r="S729" t="s">
        <v>12113</v>
      </c>
      <c r="T729" t="s">
        <v>12114</v>
      </c>
      <c r="U729" t="s">
        <v>480</v>
      </c>
      <c r="V729" t="s">
        <v>481</v>
      </c>
      <c r="W729" t="s">
        <v>482</v>
      </c>
      <c r="X729" t="s">
        <v>12076</v>
      </c>
      <c r="Y729" t="s">
        <v>12076</v>
      </c>
      <c r="Z729" t="s">
        <v>484</v>
      </c>
      <c r="AA729" t="s">
        <v>12077</v>
      </c>
      <c r="AB729" t="s">
        <v>474</v>
      </c>
      <c r="AC729" t="s">
        <v>12115</v>
      </c>
      <c r="AD729" t="s">
        <v>12116</v>
      </c>
      <c r="AE729" t="s">
        <v>480</v>
      </c>
      <c r="AF729" t="s">
        <v>496</v>
      </c>
      <c r="AG729" t="s">
        <v>482</v>
      </c>
      <c r="AH729" t="s">
        <v>12042</v>
      </c>
      <c r="AI729" t="s">
        <v>12042</v>
      </c>
      <c r="AJ729" t="s">
        <v>484</v>
      </c>
      <c r="AK729" t="s">
        <v>12043</v>
      </c>
      <c r="AL729" t="s">
        <v>474</v>
      </c>
      <c r="AM729" t="s">
        <v>12117</v>
      </c>
      <c r="AN729" t="s">
        <v>5183</v>
      </c>
      <c r="AO729" t="s">
        <v>480</v>
      </c>
      <c r="AP729" t="s">
        <v>496</v>
      </c>
      <c r="AQ729" t="s">
        <v>482</v>
      </c>
      <c r="AR729" t="s">
        <v>12045</v>
      </c>
      <c r="AS729" t="s">
        <v>12045</v>
      </c>
      <c r="AT729" t="s">
        <v>484</v>
      </c>
      <c r="AU729" t="s">
        <v>12046</v>
      </c>
      <c r="AV729" t="s">
        <v>474</v>
      </c>
      <c r="AW729" t="s">
        <v>12118</v>
      </c>
      <c r="AX729" t="s">
        <v>10092</v>
      </c>
    </row>
    <row r="730" spans="1:141" x14ac:dyDescent="0.25">
      <c r="A730" t="s">
        <v>10123</v>
      </c>
      <c r="B730" t="s">
        <v>12119</v>
      </c>
      <c r="C730" t="s">
        <v>12120</v>
      </c>
      <c r="D730" t="s">
        <v>502</v>
      </c>
      <c r="E730" t="e">
        <f>VLOOKUP(C730,significant_snps!#REF!,6,FALSE)</f>
        <v>#REF!</v>
      </c>
      <c r="F730" t="s">
        <v>657</v>
      </c>
      <c r="G730" t="s">
        <v>468</v>
      </c>
      <c r="H730" t="s">
        <v>469</v>
      </c>
      <c r="I730" t="s">
        <v>12031</v>
      </c>
      <c r="J730" t="s">
        <v>12032</v>
      </c>
      <c r="K730" t="s">
        <v>12031</v>
      </c>
      <c r="L730" t="s">
        <v>12033</v>
      </c>
      <c r="M730" t="s">
        <v>12034</v>
      </c>
      <c r="N730" t="s">
        <v>474</v>
      </c>
      <c r="O730" t="s">
        <v>475</v>
      </c>
      <c r="P730" t="s">
        <v>12121</v>
      </c>
      <c r="Q730" t="s">
        <v>12122</v>
      </c>
      <c r="R730" t="s">
        <v>12123</v>
      </c>
      <c r="S730" t="s">
        <v>12123</v>
      </c>
      <c r="T730" t="s">
        <v>12124</v>
      </c>
      <c r="U730" t="s">
        <v>663</v>
      </c>
      <c r="V730" t="s">
        <v>481</v>
      </c>
      <c r="W730" t="s">
        <v>482</v>
      </c>
      <c r="X730" t="s">
        <v>12076</v>
      </c>
      <c r="Y730" t="s">
        <v>12076</v>
      </c>
      <c r="Z730" t="s">
        <v>484</v>
      </c>
      <c r="AA730" t="s">
        <v>12077</v>
      </c>
      <c r="AB730" t="s">
        <v>474</v>
      </c>
      <c r="AC730" t="s">
        <v>12125</v>
      </c>
      <c r="AD730" t="s">
        <v>5403</v>
      </c>
      <c r="AE730" t="s">
        <v>663</v>
      </c>
      <c r="AF730" t="s">
        <v>496</v>
      </c>
      <c r="AG730" t="s">
        <v>482</v>
      </c>
      <c r="AH730" t="s">
        <v>12042</v>
      </c>
      <c r="AI730" t="s">
        <v>12042</v>
      </c>
      <c r="AJ730" t="s">
        <v>484</v>
      </c>
      <c r="AK730" t="s">
        <v>12043</v>
      </c>
      <c r="AL730" t="s">
        <v>474</v>
      </c>
      <c r="AM730" t="s">
        <v>12126</v>
      </c>
      <c r="AN730" t="s">
        <v>12127</v>
      </c>
      <c r="AO730" t="s">
        <v>663</v>
      </c>
      <c r="AP730" t="s">
        <v>496</v>
      </c>
      <c r="AQ730" t="s">
        <v>482</v>
      </c>
      <c r="AR730" t="s">
        <v>12045</v>
      </c>
      <c r="AS730" t="s">
        <v>12045</v>
      </c>
      <c r="AT730" t="s">
        <v>484</v>
      </c>
      <c r="AU730" t="s">
        <v>12046</v>
      </c>
      <c r="AV730" t="s">
        <v>474</v>
      </c>
      <c r="AW730" t="s">
        <v>4781</v>
      </c>
      <c r="AX730" t="s">
        <v>4782</v>
      </c>
    </row>
    <row r="731" spans="1:141" x14ac:dyDescent="0.25">
      <c r="A731" t="s">
        <v>10123</v>
      </c>
      <c r="B731" t="s">
        <v>12128</v>
      </c>
      <c r="C731" t="s">
        <v>12129</v>
      </c>
      <c r="D731" t="s">
        <v>502</v>
      </c>
      <c r="E731" t="e">
        <f>VLOOKUP(C731,significant_snps!#REF!,6,FALSE)</f>
        <v>#REF!</v>
      </c>
      <c r="F731" t="s">
        <v>657</v>
      </c>
      <c r="G731" t="s">
        <v>468</v>
      </c>
      <c r="H731" t="s">
        <v>469</v>
      </c>
      <c r="I731" t="s">
        <v>12031</v>
      </c>
      <c r="J731" t="s">
        <v>12032</v>
      </c>
      <c r="K731" t="s">
        <v>12031</v>
      </c>
      <c r="L731" t="s">
        <v>12033</v>
      </c>
      <c r="M731" t="s">
        <v>12034</v>
      </c>
      <c r="N731" t="s">
        <v>474</v>
      </c>
      <c r="O731" t="s">
        <v>475</v>
      </c>
      <c r="P731" t="s">
        <v>12130</v>
      </c>
      <c r="Q731" t="s">
        <v>12131</v>
      </c>
      <c r="R731" t="s">
        <v>12132</v>
      </c>
      <c r="S731" t="s">
        <v>12132</v>
      </c>
      <c r="T731" t="s">
        <v>12133</v>
      </c>
      <c r="U731" t="s">
        <v>663</v>
      </c>
      <c r="V731" t="s">
        <v>481</v>
      </c>
      <c r="W731" t="s">
        <v>482</v>
      </c>
      <c r="X731" t="s">
        <v>12076</v>
      </c>
      <c r="Y731" t="s">
        <v>12076</v>
      </c>
      <c r="Z731" t="s">
        <v>484</v>
      </c>
      <c r="AA731" t="s">
        <v>12077</v>
      </c>
      <c r="AB731" t="s">
        <v>474</v>
      </c>
      <c r="AC731" t="s">
        <v>12134</v>
      </c>
      <c r="AD731" t="s">
        <v>2502</v>
      </c>
      <c r="AE731" t="s">
        <v>663</v>
      </c>
      <c r="AF731" t="s">
        <v>496</v>
      </c>
      <c r="AG731" t="s">
        <v>482</v>
      </c>
      <c r="AH731" t="s">
        <v>12042</v>
      </c>
      <c r="AI731" t="s">
        <v>12042</v>
      </c>
      <c r="AJ731" t="s">
        <v>484</v>
      </c>
      <c r="AK731" t="s">
        <v>12043</v>
      </c>
      <c r="AL731" t="s">
        <v>474</v>
      </c>
      <c r="AM731" t="s">
        <v>12135</v>
      </c>
      <c r="AN731" t="s">
        <v>12136</v>
      </c>
      <c r="AO731" t="s">
        <v>663</v>
      </c>
      <c r="AP731" t="s">
        <v>496</v>
      </c>
      <c r="AQ731" t="s">
        <v>482</v>
      </c>
      <c r="AR731" t="s">
        <v>12045</v>
      </c>
      <c r="AS731" t="s">
        <v>12045</v>
      </c>
      <c r="AT731" t="s">
        <v>484</v>
      </c>
      <c r="AU731" t="s">
        <v>12046</v>
      </c>
      <c r="AV731" t="s">
        <v>474</v>
      </c>
      <c r="AW731" t="s">
        <v>12137</v>
      </c>
      <c r="AX731" t="s">
        <v>9925</v>
      </c>
    </row>
    <row r="732" spans="1:141" x14ac:dyDescent="0.25">
      <c r="A732" t="s">
        <v>10123</v>
      </c>
      <c r="B732" t="s">
        <v>12138</v>
      </c>
      <c r="C732" t="s">
        <v>12139</v>
      </c>
      <c r="D732" t="s">
        <v>646</v>
      </c>
      <c r="E732" t="e">
        <f>VLOOKUP(C732,significant_snps!#REF!,6,FALSE)</f>
        <v>#REF!</v>
      </c>
      <c r="F732" t="s">
        <v>467</v>
      </c>
      <c r="G732" t="s">
        <v>468</v>
      </c>
      <c r="H732" t="s">
        <v>469</v>
      </c>
      <c r="I732" t="s">
        <v>12031</v>
      </c>
      <c r="J732" t="s">
        <v>12032</v>
      </c>
      <c r="K732" t="s">
        <v>12031</v>
      </c>
      <c r="L732" t="s">
        <v>12033</v>
      </c>
      <c r="M732" t="s">
        <v>12034</v>
      </c>
      <c r="N732" t="s">
        <v>474</v>
      </c>
      <c r="O732" t="s">
        <v>475</v>
      </c>
      <c r="P732" t="s">
        <v>12140</v>
      </c>
      <c r="Q732" t="s">
        <v>12141</v>
      </c>
      <c r="R732" t="s">
        <v>12142</v>
      </c>
      <c r="S732" t="s">
        <v>12142</v>
      </c>
      <c r="T732" t="s">
        <v>12143</v>
      </c>
      <c r="U732" t="s">
        <v>480</v>
      </c>
      <c r="V732" t="s">
        <v>481</v>
      </c>
      <c r="W732" t="s">
        <v>482</v>
      </c>
      <c r="X732" t="s">
        <v>12076</v>
      </c>
      <c r="Y732" t="s">
        <v>12076</v>
      </c>
      <c r="Z732" t="s">
        <v>484</v>
      </c>
      <c r="AA732" t="s">
        <v>12077</v>
      </c>
      <c r="AB732" t="s">
        <v>474</v>
      </c>
      <c r="AC732" t="s">
        <v>12144</v>
      </c>
      <c r="AD732" t="s">
        <v>12145</v>
      </c>
      <c r="AE732" t="s">
        <v>480</v>
      </c>
      <c r="AF732" t="s">
        <v>496</v>
      </c>
      <c r="AG732" t="s">
        <v>482</v>
      </c>
      <c r="AH732" t="s">
        <v>12042</v>
      </c>
      <c r="AI732" t="s">
        <v>12042</v>
      </c>
      <c r="AJ732" t="s">
        <v>484</v>
      </c>
      <c r="AK732" t="s">
        <v>12043</v>
      </c>
      <c r="AL732" t="s">
        <v>474</v>
      </c>
      <c r="AM732" t="s">
        <v>12146</v>
      </c>
      <c r="AN732" t="s">
        <v>12147</v>
      </c>
      <c r="AO732" t="s">
        <v>480</v>
      </c>
      <c r="AP732" t="s">
        <v>496</v>
      </c>
      <c r="AQ732" t="s">
        <v>482</v>
      </c>
      <c r="AR732" t="s">
        <v>12045</v>
      </c>
      <c r="AS732" t="s">
        <v>12045</v>
      </c>
      <c r="AT732" t="s">
        <v>484</v>
      </c>
      <c r="AU732" t="s">
        <v>12046</v>
      </c>
      <c r="AV732" t="s">
        <v>474</v>
      </c>
      <c r="AW732" t="s">
        <v>12148</v>
      </c>
      <c r="AX732" t="s">
        <v>12149</v>
      </c>
    </row>
    <row r="733" spans="1:141" x14ac:dyDescent="0.25">
      <c r="A733" t="s">
        <v>10123</v>
      </c>
      <c r="B733" t="s">
        <v>12150</v>
      </c>
      <c r="C733" t="s">
        <v>12151</v>
      </c>
      <c r="D733" t="s">
        <v>646</v>
      </c>
      <c r="E733" t="e">
        <f>VLOOKUP(C733,significant_snps!#REF!,6,FALSE)</f>
        <v>#REF!</v>
      </c>
      <c r="F733" t="s">
        <v>467</v>
      </c>
      <c r="G733" t="s">
        <v>468</v>
      </c>
      <c r="H733" t="s">
        <v>469</v>
      </c>
      <c r="I733" t="s">
        <v>12031</v>
      </c>
      <c r="J733" t="s">
        <v>12032</v>
      </c>
      <c r="K733" t="s">
        <v>12031</v>
      </c>
      <c r="L733" t="s">
        <v>12033</v>
      </c>
      <c r="M733" t="s">
        <v>12034</v>
      </c>
      <c r="N733" t="s">
        <v>474</v>
      </c>
      <c r="O733" t="s">
        <v>475</v>
      </c>
      <c r="P733" t="s">
        <v>12152</v>
      </c>
      <c r="Q733" t="s">
        <v>12153</v>
      </c>
      <c r="R733" t="s">
        <v>12154</v>
      </c>
      <c r="S733" t="s">
        <v>12154</v>
      </c>
      <c r="T733" t="s">
        <v>12155</v>
      </c>
      <c r="U733" t="s">
        <v>480</v>
      </c>
      <c r="V733" t="s">
        <v>481</v>
      </c>
      <c r="W733" t="s">
        <v>482</v>
      </c>
      <c r="X733" t="s">
        <v>12076</v>
      </c>
      <c r="Y733" t="s">
        <v>12076</v>
      </c>
      <c r="Z733" t="s">
        <v>484</v>
      </c>
      <c r="AA733" t="s">
        <v>12077</v>
      </c>
      <c r="AB733" t="s">
        <v>474</v>
      </c>
      <c r="AC733" t="s">
        <v>12156</v>
      </c>
      <c r="AD733" t="s">
        <v>12157</v>
      </c>
      <c r="AE733" t="s">
        <v>480</v>
      </c>
      <c r="AF733" t="s">
        <v>496</v>
      </c>
      <c r="AG733" t="s">
        <v>482</v>
      </c>
      <c r="AH733" t="s">
        <v>12042</v>
      </c>
      <c r="AI733" t="s">
        <v>12042</v>
      </c>
      <c r="AJ733" t="s">
        <v>484</v>
      </c>
      <c r="AK733" t="s">
        <v>12043</v>
      </c>
      <c r="AL733" t="s">
        <v>474</v>
      </c>
      <c r="AM733" t="s">
        <v>12158</v>
      </c>
      <c r="AN733" t="s">
        <v>12159</v>
      </c>
      <c r="AO733" t="s">
        <v>480</v>
      </c>
      <c r="AP733" t="s">
        <v>496</v>
      </c>
      <c r="AQ733" t="s">
        <v>482</v>
      </c>
      <c r="AR733" t="s">
        <v>12045</v>
      </c>
      <c r="AS733" t="s">
        <v>12045</v>
      </c>
      <c r="AT733" t="s">
        <v>484</v>
      </c>
      <c r="AU733" t="s">
        <v>12046</v>
      </c>
      <c r="AV733" t="s">
        <v>474</v>
      </c>
      <c r="AW733" t="s">
        <v>12160</v>
      </c>
      <c r="AX733" t="s">
        <v>10623</v>
      </c>
    </row>
    <row r="734" spans="1:141" x14ac:dyDescent="0.25">
      <c r="A734" t="s">
        <v>10123</v>
      </c>
      <c r="B734" t="s">
        <v>12161</v>
      </c>
      <c r="C734" t="s">
        <v>12162</v>
      </c>
      <c r="D734" t="s">
        <v>534</v>
      </c>
      <c r="E734" t="e">
        <f>VLOOKUP(C734,significant_snps!#REF!,6,FALSE)</f>
        <v>#REF!</v>
      </c>
      <c r="F734" t="s">
        <v>657</v>
      </c>
      <c r="G734" t="s">
        <v>481</v>
      </c>
      <c r="H734" t="s">
        <v>482</v>
      </c>
      <c r="I734" t="s">
        <v>12163</v>
      </c>
      <c r="J734" t="s">
        <v>12164</v>
      </c>
      <c r="K734" t="s">
        <v>12163</v>
      </c>
      <c r="L734" t="s">
        <v>12165</v>
      </c>
      <c r="M734" t="s">
        <v>12166</v>
      </c>
      <c r="N734" t="s">
        <v>474</v>
      </c>
      <c r="O734" t="s">
        <v>12167</v>
      </c>
      <c r="P734" t="s">
        <v>5629</v>
      </c>
      <c r="Q734" t="s">
        <v>663</v>
      </c>
      <c r="R734" t="s">
        <v>481</v>
      </c>
      <c r="S734" t="s">
        <v>482</v>
      </c>
      <c r="T734" t="s">
        <v>12168</v>
      </c>
      <c r="U734" t="s">
        <v>12168</v>
      </c>
      <c r="V734" t="s">
        <v>484</v>
      </c>
      <c r="W734" t="s">
        <v>12169</v>
      </c>
      <c r="X734" t="s">
        <v>474</v>
      </c>
      <c r="Y734" t="s">
        <v>12170</v>
      </c>
      <c r="Z734" t="s">
        <v>8758</v>
      </c>
      <c r="AA734" t="s">
        <v>663</v>
      </c>
      <c r="AB734" t="s">
        <v>496</v>
      </c>
      <c r="AC734" t="s">
        <v>482</v>
      </c>
      <c r="AD734" t="s">
        <v>12171</v>
      </c>
      <c r="AE734" t="s">
        <v>12171</v>
      </c>
      <c r="AF734" t="s">
        <v>484</v>
      </c>
      <c r="AG734" t="s">
        <v>12172</v>
      </c>
      <c r="AH734" t="s">
        <v>474</v>
      </c>
      <c r="AI734" t="s">
        <v>12173</v>
      </c>
      <c r="AJ734" t="s">
        <v>2595</v>
      </c>
      <c r="AK734" t="s">
        <v>663</v>
      </c>
      <c r="AL734" t="s">
        <v>496</v>
      </c>
      <c r="AM734" t="s">
        <v>482</v>
      </c>
      <c r="AN734" t="s">
        <v>12174</v>
      </c>
      <c r="AO734" t="s">
        <v>12174</v>
      </c>
      <c r="AP734" t="s">
        <v>484</v>
      </c>
      <c r="AQ734" t="s">
        <v>12175</v>
      </c>
      <c r="AR734" t="s">
        <v>474</v>
      </c>
      <c r="AS734" t="s">
        <v>12176</v>
      </c>
      <c r="AT734" t="s">
        <v>12177</v>
      </c>
      <c r="AU734" t="s">
        <v>663</v>
      </c>
      <c r="AV734" t="s">
        <v>496</v>
      </c>
      <c r="AW734" t="s">
        <v>482</v>
      </c>
      <c r="AX734" t="s">
        <v>12178</v>
      </c>
      <c r="AY734" t="s">
        <v>12178</v>
      </c>
      <c r="AZ734" t="s">
        <v>484</v>
      </c>
      <c r="BA734" t="s">
        <v>12179</v>
      </c>
      <c r="BB734" t="s">
        <v>474</v>
      </c>
      <c r="BC734" t="s">
        <v>12180</v>
      </c>
      <c r="BD734" t="s">
        <v>12181</v>
      </c>
      <c r="BE734" t="s">
        <v>663</v>
      </c>
      <c r="BF734" t="s">
        <v>550</v>
      </c>
      <c r="BG734" t="s">
        <v>482</v>
      </c>
      <c r="BH734" t="s">
        <v>12182</v>
      </c>
      <c r="BI734" t="s">
        <v>12182</v>
      </c>
      <c r="BJ734" t="s">
        <v>550</v>
      </c>
      <c r="BK734" t="s">
        <v>12182</v>
      </c>
      <c r="BL734" t="s">
        <v>12183</v>
      </c>
    </row>
    <row r="735" spans="1:141" x14ac:dyDescent="0.25">
      <c r="A735" t="s">
        <v>10123</v>
      </c>
      <c r="B735" t="s">
        <v>12184</v>
      </c>
      <c r="C735" t="s">
        <v>12185</v>
      </c>
      <c r="D735" t="s">
        <v>646</v>
      </c>
      <c r="E735" t="e">
        <f>VLOOKUP(C735,significant_snps!#REF!,6,FALSE)</f>
        <v>#REF!</v>
      </c>
      <c r="F735" t="s">
        <v>503</v>
      </c>
      <c r="G735" t="s">
        <v>468</v>
      </c>
      <c r="H735" t="s">
        <v>469</v>
      </c>
      <c r="I735" t="s">
        <v>12186</v>
      </c>
      <c r="J735" t="s">
        <v>12187</v>
      </c>
      <c r="K735" t="s">
        <v>12186</v>
      </c>
      <c r="L735" t="s">
        <v>12188</v>
      </c>
      <c r="M735" t="s">
        <v>12189</v>
      </c>
      <c r="N735" t="s">
        <v>474</v>
      </c>
      <c r="O735" t="s">
        <v>1593</v>
      </c>
      <c r="P735" t="s">
        <v>12190</v>
      </c>
      <c r="Q735" t="s">
        <v>12191</v>
      </c>
      <c r="R735" t="s">
        <v>12192</v>
      </c>
      <c r="S735" t="s">
        <v>12192</v>
      </c>
      <c r="T735" t="s">
        <v>12193</v>
      </c>
      <c r="U735" t="s">
        <v>508</v>
      </c>
      <c r="V735" t="s">
        <v>481</v>
      </c>
      <c r="W735" t="s">
        <v>482</v>
      </c>
      <c r="X735" t="s">
        <v>12174</v>
      </c>
      <c r="Y735" t="s">
        <v>12174</v>
      </c>
      <c r="Z735" t="s">
        <v>484</v>
      </c>
      <c r="AA735" t="s">
        <v>12175</v>
      </c>
      <c r="AB735" t="s">
        <v>474</v>
      </c>
      <c r="AC735" t="s">
        <v>2685</v>
      </c>
      <c r="AD735" t="s">
        <v>2686</v>
      </c>
      <c r="AE735" t="s">
        <v>508</v>
      </c>
      <c r="AF735" t="s">
        <v>481</v>
      </c>
      <c r="AG735" t="s">
        <v>482</v>
      </c>
      <c r="AH735" t="s">
        <v>12178</v>
      </c>
      <c r="AI735" t="s">
        <v>12178</v>
      </c>
      <c r="AJ735" t="s">
        <v>484</v>
      </c>
      <c r="AK735" t="s">
        <v>12179</v>
      </c>
      <c r="AL735" t="s">
        <v>474</v>
      </c>
      <c r="AM735" t="s">
        <v>10259</v>
      </c>
      <c r="AN735" t="s">
        <v>667</v>
      </c>
      <c r="AO735" t="s">
        <v>508</v>
      </c>
      <c r="AP735" t="s">
        <v>481</v>
      </c>
      <c r="AQ735" t="s">
        <v>482</v>
      </c>
      <c r="AR735" t="s">
        <v>12194</v>
      </c>
      <c r="AS735" t="s">
        <v>12194</v>
      </c>
      <c r="AT735" t="s">
        <v>484</v>
      </c>
      <c r="AU735" t="s">
        <v>12195</v>
      </c>
      <c r="AV735" t="s">
        <v>474</v>
      </c>
      <c r="AW735" t="s">
        <v>12196</v>
      </c>
      <c r="AX735" t="s">
        <v>12197</v>
      </c>
      <c r="AY735" t="s">
        <v>508</v>
      </c>
      <c r="AZ735" t="s">
        <v>496</v>
      </c>
      <c r="BA735" t="s">
        <v>482</v>
      </c>
      <c r="BB735" t="s">
        <v>12198</v>
      </c>
      <c r="BC735" t="s">
        <v>12198</v>
      </c>
      <c r="BD735" t="s">
        <v>484</v>
      </c>
      <c r="BE735" t="s">
        <v>12199</v>
      </c>
      <c r="BF735" t="s">
        <v>474</v>
      </c>
      <c r="BG735" t="s">
        <v>12200</v>
      </c>
      <c r="BH735" t="s">
        <v>12201</v>
      </c>
      <c r="BI735" t="s">
        <v>508</v>
      </c>
      <c r="BJ735" t="s">
        <v>496</v>
      </c>
      <c r="BK735" t="s">
        <v>482</v>
      </c>
      <c r="BL735" t="s">
        <v>12202</v>
      </c>
      <c r="BM735" t="s">
        <v>12202</v>
      </c>
      <c r="BN735" t="s">
        <v>484</v>
      </c>
      <c r="BO735" t="s">
        <v>12203</v>
      </c>
      <c r="BP735" t="s">
        <v>474</v>
      </c>
      <c r="BQ735" t="s">
        <v>12204</v>
      </c>
      <c r="BR735" t="s">
        <v>12205</v>
      </c>
    </row>
    <row r="736" spans="1:141" x14ac:dyDescent="0.25">
      <c r="A736" t="s">
        <v>10123</v>
      </c>
      <c r="B736" t="s">
        <v>12206</v>
      </c>
      <c r="C736" t="s">
        <v>12207</v>
      </c>
      <c r="D736" t="s">
        <v>534</v>
      </c>
      <c r="E736" t="e">
        <f>VLOOKUP(C736,significant_snps!#REF!,6,FALSE)</f>
        <v>#REF!</v>
      </c>
      <c r="F736" t="s">
        <v>657</v>
      </c>
      <c r="G736" t="s">
        <v>468</v>
      </c>
      <c r="H736" t="s">
        <v>469</v>
      </c>
      <c r="I736" t="s">
        <v>12208</v>
      </c>
      <c r="J736" t="s">
        <v>12209</v>
      </c>
      <c r="K736" t="s">
        <v>12208</v>
      </c>
      <c r="L736" t="s">
        <v>12210</v>
      </c>
      <c r="M736" t="s">
        <v>12211</v>
      </c>
      <c r="N736" t="s">
        <v>474</v>
      </c>
      <c r="O736" t="s">
        <v>475</v>
      </c>
      <c r="P736" t="s">
        <v>12212</v>
      </c>
      <c r="Q736" t="s">
        <v>12213</v>
      </c>
      <c r="R736" t="s">
        <v>12214</v>
      </c>
      <c r="S736" t="s">
        <v>12214</v>
      </c>
      <c r="T736" t="s">
        <v>12215</v>
      </c>
      <c r="U736" t="s">
        <v>663</v>
      </c>
      <c r="V736" t="s">
        <v>481</v>
      </c>
      <c r="W736" t="s">
        <v>482</v>
      </c>
      <c r="X736" t="s">
        <v>12216</v>
      </c>
      <c r="Y736" t="s">
        <v>12216</v>
      </c>
      <c r="Z736" t="s">
        <v>484</v>
      </c>
      <c r="AA736" t="s">
        <v>12217</v>
      </c>
      <c r="AB736" t="s">
        <v>474</v>
      </c>
      <c r="AC736" t="s">
        <v>12218</v>
      </c>
      <c r="AD736" t="s">
        <v>3280</v>
      </c>
      <c r="AE736" t="s">
        <v>663</v>
      </c>
      <c r="AF736" t="s">
        <v>496</v>
      </c>
      <c r="AG736" t="s">
        <v>482</v>
      </c>
      <c r="AH736" t="s">
        <v>12219</v>
      </c>
      <c r="AI736" t="s">
        <v>12219</v>
      </c>
      <c r="AJ736" t="s">
        <v>484</v>
      </c>
      <c r="AK736" t="s">
        <v>12220</v>
      </c>
      <c r="AL736" t="s">
        <v>474</v>
      </c>
      <c r="AM736" t="s">
        <v>12221</v>
      </c>
      <c r="AN736" t="s">
        <v>12222</v>
      </c>
    </row>
    <row r="737" spans="1:50" x14ac:dyDescent="0.25">
      <c r="A737" t="s">
        <v>10123</v>
      </c>
      <c r="B737" t="s">
        <v>12223</v>
      </c>
      <c r="C737" t="s">
        <v>12224</v>
      </c>
      <c r="D737" t="s">
        <v>646</v>
      </c>
      <c r="E737" t="e">
        <f>VLOOKUP(C737,significant_snps!#REF!,6,FALSE)</f>
        <v>#REF!</v>
      </c>
      <c r="F737" t="s">
        <v>503</v>
      </c>
      <c r="G737" t="s">
        <v>468</v>
      </c>
      <c r="H737" t="s">
        <v>469</v>
      </c>
      <c r="I737" t="s">
        <v>12225</v>
      </c>
      <c r="J737" t="s">
        <v>12226</v>
      </c>
      <c r="K737" t="s">
        <v>12225</v>
      </c>
      <c r="L737" t="s">
        <v>12227</v>
      </c>
      <c r="M737" t="s">
        <v>12228</v>
      </c>
      <c r="N737" t="s">
        <v>474</v>
      </c>
      <c r="O737" t="s">
        <v>475</v>
      </c>
      <c r="P737" t="s">
        <v>12229</v>
      </c>
      <c r="Q737" t="s">
        <v>12230</v>
      </c>
      <c r="R737" t="s">
        <v>12231</v>
      </c>
      <c r="S737" t="s">
        <v>12231</v>
      </c>
      <c r="T737" t="s">
        <v>12232</v>
      </c>
      <c r="U737" t="s">
        <v>508</v>
      </c>
      <c r="V737" t="s">
        <v>481</v>
      </c>
      <c r="W737" t="s">
        <v>482</v>
      </c>
      <c r="X737" t="s">
        <v>12233</v>
      </c>
      <c r="Y737" t="s">
        <v>12233</v>
      </c>
      <c r="Z737" t="s">
        <v>484</v>
      </c>
      <c r="AA737" t="s">
        <v>12234</v>
      </c>
      <c r="AB737" t="s">
        <v>474</v>
      </c>
      <c r="AC737" t="s">
        <v>12235</v>
      </c>
      <c r="AD737" t="s">
        <v>12236</v>
      </c>
      <c r="AE737" t="s">
        <v>508</v>
      </c>
      <c r="AF737" t="s">
        <v>496</v>
      </c>
      <c r="AG737" t="s">
        <v>482</v>
      </c>
      <c r="AH737" t="s">
        <v>12237</v>
      </c>
      <c r="AI737" t="s">
        <v>12237</v>
      </c>
      <c r="AJ737" t="s">
        <v>484</v>
      </c>
      <c r="AK737" t="s">
        <v>12238</v>
      </c>
      <c r="AL737" t="s">
        <v>474</v>
      </c>
      <c r="AM737" t="s">
        <v>12239</v>
      </c>
      <c r="AN737" t="s">
        <v>12240</v>
      </c>
    </row>
    <row r="738" spans="1:50" x14ac:dyDescent="0.25">
      <c r="A738" t="s">
        <v>10123</v>
      </c>
      <c r="B738" t="s">
        <v>12241</v>
      </c>
      <c r="C738" t="s">
        <v>12242</v>
      </c>
      <c r="D738" t="s">
        <v>646</v>
      </c>
      <c r="E738" t="e">
        <f>VLOOKUP(C738,significant_snps!#REF!,6,FALSE)</f>
        <v>#REF!</v>
      </c>
      <c r="F738" t="s">
        <v>671</v>
      </c>
      <c r="G738" t="s">
        <v>518</v>
      </c>
      <c r="H738" t="s">
        <v>519</v>
      </c>
      <c r="I738" t="s">
        <v>12225</v>
      </c>
      <c r="J738" t="s">
        <v>12226</v>
      </c>
      <c r="K738" t="s">
        <v>12225</v>
      </c>
      <c r="L738" t="s">
        <v>12227</v>
      </c>
      <c r="M738" t="s">
        <v>12228</v>
      </c>
      <c r="N738" t="s">
        <v>474</v>
      </c>
      <c r="O738" t="s">
        <v>475</v>
      </c>
      <c r="P738" t="s">
        <v>12243</v>
      </c>
      <c r="Q738" t="s">
        <v>12244</v>
      </c>
      <c r="R738" t="s">
        <v>12245</v>
      </c>
      <c r="S738" t="s">
        <v>12245</v>
      </c>
      <c r="T738" t="s">
        <v>12246</v>
      </c>
      <c r="U738" t="s">
        <v>676</v>
      </c>
      <c r="V738" t="s">
        <v>481</v>
      </c>
      <c r="W738" t="s">
        <v>482</v>
      </c>
      <c r="X738" t="s">
        <v>12233</v>
      </c>
      <c r="Y738" t="s">
        <v>12233</v>
      </c>
      <c r="Z738" t="s">
        <v>484</v>
      </c>
      <c r="AA738" t="s">
        <v>12234</v>
      </c>
      <c r="AB738" t="s">
        <v>474</v>
      </c>
      <c r="AC738" t="s">
        <v>12247</v>
      </c>
      <c r="AD738" t="s">
        <v>10541</v>
      </c>
      <c r="AE738" t="s">
        <v>676</v>
      </c>
      <c r="AF738" t="s">
        <v>481</v>
      </c>
      <c r="AG738" t="s">
        <v>482</v>
      </c>
      <c r="AH738" t="s">
        <v>12248</v>
      </c>
      <c r="AI738" t="s">
        <v>12248</v>
      </c>
      <c r="AJ738" t="s">
        <v>484</v>
      </c>
      <c r="AK738" t="s">
        <v>12249</v>
      </c>
      <c r="AL738" t="s">
        <v>474</v>
      </c>
      <c r="AM738" t="s">
        <v>12250</v>
      </c>
      <c r="AN738" t="s">
        <v>12251</v>
      </c>
      <c r="AO738" t="s">
        <v>676</v>
      </c>
      <c r="AP738" t="s">
        <v>496</v>
      </c>
      <c r="AQ738" t="s">
        <v>482</v>
      </c>
      <c r="AR738" t="s">
        <v>12237</v>
      </c>
      <c r="AS738" t="s">
        <v>12237</v>
      </c>
      <c r="AT738" t="s">
        <v>484</v>
      </c>
      <c r="AU738" t="s">
        <v>12238</v>
      </c>
      <c r="AV738" t="s">
        <v>474</v>
      </c>
      <c r="AW738" t="s">
        <v>12252</v>
      </c>
      <c r="AX738" t="s">
        <v>8435</v>
      </c>
    </row>
    <row r="739" spans="1:50" x14ac:dyDescent="0.25">
      <c r="A739" t="s">
        <v>10123</v>
      </c>
      <c r="B739" t="s">
        <v>12253</v>
      </c>
      <c r="C739" t="s">
        <v>12254</v>
      </c>
      <c r="D739" t="s">
        <v>534</v>
      </c>
      <c r="E739" t="e">
        <f>VLOOKUP(C739,significant_snps!#REF!,6,FALSE)</f>
        <v>#REF!</v>
      </c>
      <c r="F739" t="s">
        <v>657</v>
      </c>
      <c r="G739" t="s">
        <v>518</v>
      </c>
      <c r="H739" t="s">
        <v>519</v>
      </c>
      <c r="I739" t="s">
        <v>12225</v>
      </c>
      <c r="J739" t="s">
        <v>12226</v>
      </c>
      <c r="K739" t="s">
        <v>12225</v>
      </c>
      <c r="L739" t="s">
        <v>12227</v>
      </c>
      <c r="M739" t="s">
        <v>12228</v>
      </c>
      <c r="N739" t="s">
        <v>474</v>
      </c>
      <c r="O739" t="s">
        <v>475</v>
      </c>
      <c r="P739" t="s">
        <v>12255</v>
      </c>
      <c r="Q739" t="s">
        <v>12256</v>
      </c>
      <c r="R739" t="s">
        <v>12257</v>
      </c>
      <c r="S739" t="s">
        <v>12257</v>
      </c>
      <c r="T739" t="s">
        <v>12258</v>
      </c>
      <c r="U739" t="s">
        <v>663</v>
      </c>
      <c r="V739" t="s">
        <v>481</v>
      </c>
      <c r="W739" t="s">
        <v>482</v>
      </c>
      <c r="X739" t="s">
        <v>12233</v>
      </c>
      <c r="Y739" t="s">
        <v>12233</v>
      </c>
      <c r="Z739" t="s">
        <v>484</v>
      </c>
      <c r="AA739" t="s">
        <v>12234</v>
      </c>
      <c r="AB739" t="s">
        <v>474</v>
      </c>
      <c r="AC739" t="s">
        <v>12259</v>
      </c>
      <c r="AD739" t="s">
        <v>12260</v>
      </c>
      <c r="AE739" t="s">
        <v>663</v>
      </c>
      <c r="AF739" t="s">
        <v>481</v>
      </c>
      <c r="AG739" t="s">
        <v>482</v>
      </c>
      <c r="AH739" t="s">
        <v>12248</v>
      </c>
      <c r="AI739" t="s">
        <v>12248</v>
      </c>
      <c r="AJ739" t="s">
        <v>484</v>
      </c>
      <c r="AK739" t="s">
        <v>12249</v>
      </c>
      <c r="AL739" t="s">
        <v>474</v>
      </c>
      <c r="AM739" t="s">
        <v>12261</v>
      </c>
      <c r="AN739" t="s">
        <v>1099</v>
      </c>
    </row>
    <row r="740" spans="1:50" x14ac:dyDescent="0.25">
      <c r="A740" t="s">
        <v>10123</v>
      </c>
      <c r="B740" t="s">
        <v>12262</v>
      </c>
      <c r="C740" t="s">
        <v>12263</v>
      </c>
      <c r="D740" t="s">
        <v>534</v>
      </c>
      <c r="E740" t="e">
        <f>VLOOKUP(C740,significant_snps!#REF!,6,FALSE)</f>
        <v>#REF!</v>
      </c>
      <c r="F740" t="s">
        <v>467</v>
      </c>
      <c r="G740" t="s">
        <v>481</v>
      </c>
      <c r="H740" t="s">
        <v>482</v>
      </c>
      <c r="I740" t="s">
        <v>12225</v>
      </c>
      <c r="J740" t="s">
        <v>12226</v>
      </c>
      <c r="K740" t="s">
        <v>12225</v>
      </c>
      <c r="L740" t="s">
        <v>12227</v>
      </c>
      <c r="M740" t="s">
        <v>12228</v>
      </c>
      <c r="N740" t="s">
        <v>474</v>
      </c>
      <c r="O740" t="s">
        <v>12264</v>
      </c>
      <c r="P740" t="s">
        <v>2533</v>
      </c>
      <c r="Q740" t="s">
        <v>480</v>
      </c>
      <c r="R740" t="s">
        <v>481</v>
      </c>
      <c r="S740" t="s">
        <v>482</v>
      </c>
      <c r="T740" t="s">
        <v>12248</v>
      </c>
      <c r="U740" t="s">
        <v>12248</v>
      </c>
      <c r="V740" t="s">
        <v>484</v>
      </c>
      <c r="W740" t="s">
        <v>12249</v>
      </c>
      <c r="X740" t="s">
        <v>474</v>
      </c>
      <c r="Y740" t="s">
        <v>9546</v>
      </c>
      <c r="Z740" t="s">
        <v>4564</v>
      </c>
      <c r="AA740" t="s">
        <v>480</v>
      </c>
      <c r="AB740" t="s">
        <v>496</v>
      </c>
      <c r="AC740" t="s">
        <v>482</v>
      </c>
      <c r="AD740" t="s">
        <v>12265</v>
      </c>
      <c r="AE740" t="s">
        <v>12265</v>
      </c>
      <c r="AF740" t="s">
        <v>484</v>
      </c>
      <c r="AG740" t="s">
        <v>12266</v>
      </c>
      <c r="AH740" t="s">
        <v>474</v>
      </c>
      <c r="AI740" t="s">
        <v>12267</v>
      </c>
      <c r="AJ740" t="s">
        <v>5869</v>
      </c>
      <c r="AK740" t="s">
        <v>480</v>
      </c>
      <c r="AL740" t="s">
        <v>550</v>
      </c>
      <c r="AM740" t="s">
        <v>482</v>
      </c>
      <c r="AN740" t="s">
        <v>12268</v>
      </c>
      <c r="AO740" t="s">
        <v>12268</v>
      </c>
      <c r="AP740" t="s">
        <v>550</v>
      </c>
      <c r="AQ740" t="s">
        <v>12268</v>
      </c>
      <c r="AR740" t="s">
        <v>12269</v>
      </c>
    </row>
    <row r="741" spans="1:50" x14ac:dyDescent="0.25">
      <c r="A741" t="s">
        <v>10123</v>
      </c>
      <c r="B741" t="s">
        <v>12270</v>
      </c>
      <c r="C741" t="s">
        <v>12271</v>
      </c>
      <c r="D741" t="s">
        <v>466</v>
      </c>
      <c r="E741" t="e">
        <f>VLOOKUP(C741,significant_snps!#REF!,6,FALSE)</f>
        <v>#REF!</v>
      </c>
      <c r="F741" t="s">
        <v>467</v>
      </c>
      <c r="G741" t="s">
        <v>481</v>
      </c>
      <c r="H741" t="s">
        <v>482</v>
      </c>
      <c r="I741" t="s">
        <v>12225</v>
      </c>
      <c r="J741" t="s">
        <v>12226</v>
      </c>
      <c r="K741" t="s">
        <v>12225</v>
      </c>
      <c r="L741" t="s">
        <v>12227</v>
      </c>
      <c r="M741" t="s">
        <v>12228</v>
      </c>
      <c r="N741" t="s">
        <v>474</v>
      </c>
      <c r="O741" t="s">
        <v>12272</v>
      </c>
      <c r="P741" t="s">
        <v>607</v>
      </c>
      <c r="Q741" t="s">
        <v>480</v>
      </c>
      <c r="R741" t="s">
        <v>481</v>
      </c>
      <c r="S741" t="s">
        <v>482</v>
      </c>
      <c r="T741" t="s">
        <v>12248</v>
      </c>
      <c r="U741" t="s">
        <v>12248</v>
      </c>
      <c r="V741" t="s">
        <v>484</v>
      </c>
      <c r="W741" t="s">
        <v>12249</v>
      </c>
      <c r="X741" t="s">
        <v>474</v>
      </c>
      <c r="Y741" t="s">
        <v>12273</v>
      </c>
      <c r="Z741" t="s">
        <v>12274</v>
      </c>
      <c r="AA741" t="s">
        <v>480</v>
      </c>
      <c r="AB741" t="s">
        <v>496</v>
      </c>
      <c r="AC741" t="s">
        <v>482</v>
      </c>
      <c r="AD741" t="s">
        <v>12265</v>
      </c>
      <c r="AE741" t="s">
        <v>12265</v>
      </c>
      <c r="AF741" t="s">
        <v>484</v>
      </c>
      <c r="AG741" t="s">
        <v>12266</v>
      </c>
      <c r="AH741" t="s">
        <v>474</v>
      </c>
      <c r="AI741" t="s">
        <v>12275</v>
      </c>
      <c r="AJ741" t="s">
        <v>12276</v>
      </c>
      <c r="AK741" t="s">
        <v>480</v>
      </c>
      <c r="AL741" t="s">
        <v>550</v>
      </c>
      <c r="AM741" t="s">
        <v>482</v>
      </c>
      <c r="AN741" t="s">
        <v>12268</v>
      </c>
      <c r="AO741" t="s">
        <v>12268</v>
      </c>
      <c r="AP741" t="s">
        <v>550</v>
      </c>
      <c r="AQ741" t="s">
        <v>12268</v>
      </c>
      <c r="AR741" t="s">
        <v>12277</v>
      </c>
    </row>
    <row r="742" spans="1:50" x14ac:dyDescent="0.25">
      <c r="A742" t="s">
        <v>10123</v>
      </c>
      <c r="B742" t="s">
        <v>12278</v>
      </c>
      <c r="C742" t="s">
        <v>12279</v>
      </c>
      <c r="D742" t="s">
        <v>646</v>
      </c>
      <c r="E742" t="e">
        <f>VLOOKUP(C742,significant_snps!#REF!,6,FALSE)</f>
        <v>#REF!</v>
      </c>
      <c r="F742" t="s">
        <v>467</v>
      </c>
      <c r="G742" t="s">
        <v>518</v>
      </c>
      <c r="H742" t="s">
        <v>519</v>
      </c>
      <c r="I742" t="s">
        <v>12248</v>
      </c>
      <c r="J742" t="s">
        <v>12280</v>
      </c>
      <c r="K742" t="s">
        <v>12248</v>
      </c>
      <c r="L742" t="s">
        <v>12281</v>
      </c>
      <c r="M742" t="s">
        <v>12249</v>
      </c>
      <c r="N742" t="s">
        <v>474</v>
      </c>
      <c r="O742" t="s">
        <v>475</v>
      </c>
      <c r="P742" t="s">
        <v>12282</v>
      </c>
      <c r="Q742" t="s">
        <v>12283</v>
      </c>
      <c r="R742" t="s">
        <v>12284</v>
      </c>
      <c r="S742" t="s">
        <v>12284</v>
      </c>
      <c r="T742" t="s">
        <v>12285</v>
      </c>
      <c r="U742" t="s">
        <v>480</v>
      </c>
      <c r="V742" t="s">
        <v>481</v>
      </c>
      <c r="W742" t="s">
        <v>482</v>
      </c>
      <c r="X742" t="s">
        <v>12225</v>
      </c>
      <c r="Y742" t="s">
        <v>12225</v>
      </c>
      <c r="Z742" t="s">
        <v>484</v>
      </c>
      <c r="AA742" t="s">
        <v>12228</v>
      </c>
      <c r="AB742" t="s">
        <v>474</v>
      </c>
      <c r="AC742" t="s">
        <v>12286</v>
      </c>
      <c r="AD742" t="s">
        <v>12287</v>
      </c>
      <c r="AE742" t="s">
        <v>480</v>
      </c>
      <c r="AF742" t="s">
        <v>496</v>
      </c>
      <c r="AG742" t="s">
        <v>482</v>
      </c>
      <c r="AH742" t="s">
        <v>12265</v>
      </c>
      <c r="AI742" t="s">
        <v>12265</v>
      </c>
      <c r="AJ742" t="s">
        <v>484</v>
      </c>
      <c r="AK742" t="s">
        <v>12266</v>
      </c>
      <c r="AL742" t="s">
        <v>474</v>
      </c>
      <c r="AM742" t="s">
        <v>12288</v>
      </c>
      <c r="AN742" t="s">
        <v>8003</v>
      </c>
    </row>
    <row r="743" spans="1:50" x14ac:dyDescent="0.25">
      <c r="A743" t="s">
        <v>10123</v>
      </c>
      <c r="B743" t="s">
        <v>12289</v>
      </c>
      <c r="C743" t="s">
        <v>12290</v>
      </c>
      <c r="D743" t="s">
        <v>502</v>
      </c>
      <c r="E743" t="e">
        <f>VLOOKUP(C743,significant_snps!#REF!,6,FALSE)</f>
        <v>#REF!</v>
      </c>
      <c r="F743" t="s">
        <v>503</v>
      </c>
      <c r="G743" t="s">
        <v>518</v>
      </c>
      <c r="H743" t="s">
        <v>519</v>
      </c>
      <c r="I743" t="s">
        <v>12248</v>
      </c>
      <c r="J743" t="s">
        <v>12280</v>
      </c>
      <c r="K743" t="s">
        <v>12248</v>
      </c>
      <c r="L743" t="s">
        <v>12281</v>
      </c>
      <c r="M743" t="s">
        <v>12249</v>
      </c>
      <c r="N743" t="s">
        <v>474</v>
      </c>
      <c r="O743" t="s">
        <v>475</v>
      </c>
      <c r="P743" t="s">
        <v>12291</v>
      </c>
      <c r="Q743" t="s">
        <v>12292</v>
      </c>
      <c r="R743" t="s">
        <v>12293</v>
      </c>
      <c r="S743" t="s">
        <v>12293</v>
      </c>
      <c r="T743" t="s">
        <v>12294</v>
      </c>
      <c r="U743" t="s">
        <v>508</v>
      </c>
      <c r="V743" t="s">
        <v>481</v>
      </c>
      <c r="W743" t="s">
        <v>482</v>
      </c>
      <c r="X743" t="s">
        <v>12225</v>
      </c>
      <c r="Y743" t="s">
        <v>12225</v>
      </c>
      <c r="Z743" t="s">
        <v>484</v>
      </c>
      <c r="AA743" t="s">
        <v>12228</v>
      </c>
      <c r="AB743" t="s">
        <v>474</v>
      </c>
      <c r="AC743" t="s">
        <v>12295</v>
      </c>
      <c r="AD743" t="s">
        <v>12296</v>
      </c>
      <c r="AE743" t="s">
        <v>508</v>
      </c>
      <c r="AF743" t="s">
        <v>496</v>
      </c>
      <c r="AG743" t="s">
        <v>482</v>
      </c>
      <c r="AH743" t="s">
        <v>12265</v>
      </c>
      <c r="AI743" t="s">
        <v>12265</v>
      </c>
      <c r="AJ743" t="s">
        <v>484</v>
      </c>
      <c r="AK743" t="s">
        <v>12266</v>
      </c>
      <c r="AL743" t="s">
        <v>474</v>
      </c>
      <c r="AM743" t="s">
        <v>12297</v>
      </c>
      <c r="AN743" t="s">
        <v>12298</v>
      </c>
    </row>
    <row r="744" spans="1:50" x14ac:dyDescent="0.25">
      <c r="A744" t="s">
        <v>10123</v>
      </c>
      <c r="B744" t="s">
        <v>12299</v>
      </c>
      <c r="C744" t="s">
        <v>12300</v>
      </c>
      <c r="D744" t="s">
        <v>646</v>
      </c>
      <c r="E744" t="e">
        <f>VLOOKUP(C744,significant_snps!#REF!,6,FALSE)</f>
        <v>#REF!</v>
      </c>
      <c r="F744" t="s">
        <v>503</v>
      </c>
      <c r="G744" t="s">
        <v>468</v>
      </c>
      <c r="H744" t="s">
        <v>469</v>
      </c>
      <c r="I744" t="s">
        <v>12248</v>
      </c>
      <c r="J744" t="s">
        <v>12280</v>
      </c>
      <c r="K744" t="s">
        <v>12248</v>
      </c>
      <c r="L744" t="s">
        <v>12281</v>
      </c>
      <c r="M744" t="s">
        <v>12249</v>
      </c>
      <c r="N744" t="s">
        <v>474</v>
      </c>
      <c r="O744" t="s">
        <v>475</v>
      </c>
      <c r="P744" t="s">
        <v>12301</v>
      </c>
      <c r="Q744" t="s">
        <v>12302</v>
      </c>
      <c r="R744" t="s">
        <v>12303</v>
      </c>
      <c r="S744" t="s">
        <v>12303</v>
      </c>
      <c r="T744" t="s">
        <v>12304</v>
      </c>
      <c r="U744" t="s">
        <v>508</v>
      </c>
      <c r="V744" t="s">
        <v>481</v>
      </c>
      <c r="W744" t="s">
        <v>482</v>
      </c>
      <c r="X744" t="s">
        <v>12225</v>
      </c>
      <c r="Y744" t="s">
        <v>12225</v>
      </c>
      <c r="Z744" t="s">
        <v>484</v>
      </c>
      <c r="AA744" t="s">
        <v>12228</v>
      </c>
      <c r="AB744" t="s">
        <v>474</v>
      </c>
      <c r="AC744" t="s">
        <v>12305</v>
      </c>
      <c r="AD744" t="s">
        <v>8197</v>
      </c>
      <c r="AE744" t="s">
        <v>508</v>
      </c>
      <c r="AF744" t="s">
        <v>496</v>
      </c>
      <c r="AG744" t="s">
        <v>482</v>
      </c>
      <c r="AH744" t="s">
        <v>12265</v>
      </c>
      <c r="AI744" t="s">
        <v>12265</v>
      </c>
      <c r="AJ744" t="s">
        <v>484</v>
      </c>
      <c r="AK744" t="s">
        <v>12266</v>
      </c>
      <c r="AL744" t="s">
        <v>474</v>
      </c>
      <c r="AM744" t="s">
        <v>12306</v>
      </c>
      <c r="AN744" t="s">
        <v>12307</v>
      </c>
    </row>
    <row r="745" spans="1:50" x14ac:dyDescent="0.25">
      <c r="A745" t="s">
        <v>10123</v>
      </c>
      <c r="B745" t="s">
        <v>12308</v>
      </c>
      <c r="C745" t="s">
        <v>12309</v>
      </c>
      <c r="D745" t="s">
        <v>534</v>
      </c>
      <c r="E745" t="e">
        <f>VLOOKUP(C745,significant_snps!#REF!,6,FALSE)</f>
        <v>#REF!</v>
      </c>
      <c r="F745" t="s">
        <v>657</v>
      </c>
      <c r="G745" t="s">
        <v>518</v>
      </c>
      <c r="H745" t="s">
        <v>519</v>
      </c>
      <c r="I745" t="s">
        <v>12248</v>
      </c>
      <c r="J745" t="s">
        <v>12280</v>
      </c>
      <c r="K745" t="s">
        <v>12248</v>
      </c>
      <c r="L745" t="s">
        <v>12281</v>
      </c>
      <c r="M745" t="s">
        <v>12249</v>
      </c>
      <c r="N745" t="s">
        <v>474</v>
      </c>
      <c r="O745" t="s">
        <v>475</v>
      </c>
      <c r="P745" t="s">
        <v>8425</v>
      </c>
      <c r="Q745" t="s">
        <v>8426</v>
      </c>
      <c r="R745" t="s">
        <v>12310</v>
      </c>
      <c r="S745" t="s">
        <v>12310</v>
      </c>
      <c r="T745" t="s">
        <v>12311</v>
      </c>
      <c r="U745" t="s">
        <v>663</v>
      </c>
      <c r="V745" t="s">
        <v>481</v>
      </c>
      <c r="W745" t="s">
        <v>482</v>
      </c>
      <c r="X745" t="s">
        <v>12225</v>
      </c>
      <c r="Y745" t="s">
        <v>12225</v>
      </c>
      <c r="Z745" t="s">
        <v>484</v>
      </c>
      <c r="AA745" t="s">
        <v>12228</v>
      </c>
      <c r="AB745" t="s">
        <v>474</v>
      </c>
      <c r="AC745" t="s">
        <v>12312</v>
      </c>
      <c r="AD745" t="s">
        <v>3915</v>
      </c>
      <c r="AE745" t="s">
        <v>663</v>
      </c>
      <c r="AF745" t="s">
        <v>496</v>
      </c>
      <c r="AG745" t="s">
        <v>482</v>
      </c>
      <c r="AH745" t="s">
        <v>12265</v>
      </c>
      <c r="AI745" t="s">
        <v>12265</v>
      </c>
      <c r="AJ745" t="s">
        <v>484</v>
      </c>
      <c r="AK745" t="s">
        <v>12266</v>
      </c>
      <c r="AL745" t="s">
        <v>474</v>
      </c>
      <c r="AM745" t="s">
        <v>12313</v>
      </c>
      <c r="AN745" t="s">
        <v>12314</v>
      </c>
    </row>
    <row r="746" spans="1:50" x14ac:dyDescent="0.25">
      <c r="A746" t="s">
        <v>10123</v>
      </c>
      <c r="B746" t="s">
        <v>12315</v>
      </c>
      <c r="C746" t="s">
        <v>12316</v>
      </c>
      <c r="D746" t="s">
        <v>646</v>
      </c>
      <c r="E746" t="e">
        <f>VLOOKUP(C746,significant_snps!#REF!,6,FALSE)</f>
        <v>#REF!</v>
      </c>
      <c r="F746" t="s">
        <v>503</v>
      </c>
      <c r="G746" t="s">
        <v>518</v>
      </c>
      <c r="H746" t="s">
        <v>519</v>
      </c>
      <c r="I746" t="s">
        <v>12248</v>
      </c>
      <c r="J746" t="s">
        <v>12280</v>
      </c>
      <c r="K746" t="s">
        <v>12248</v>
      </c>
      <c r="L746" t="s">
        <v>12281</v>
      </c>
      <c r="M746" t="s">
        <v>12249</v>
      </c>
      <c r="N746" t="s">
        <v>474</v>
      </c>
      <c r="O746" t="s">
        <v>475</v>
      </c>
      <c r="P746" t="s">
        <v>12317</v>
      </c>
      <c r="Q746" t="s">
        <v>12318</v>
      </c>
      <c r="R746" t="s">
        <v>12319</v>
      </c>
      <c r="S746" t="s">
        <v>12319</v>
      </c>
      <c r="T746" t="s">
        <v>12320</v>
      </c>
      <c r="U746" t="s">
        <v>508</v>
      </c>
      <c r="V746" t="s">
        <v>481</v>
      </c>
      <c r="W746" t="s">
        <v>482</v>
      </c>
      <c r="X746" t="s">
        <v>12225</v>
      </c>
      <c r="Y746" t="s">
        <v>12225</v>
      </c>
      <c r="Z746" t="s">
        <v>484</v>
      </c>
      <c r="AA746" t="s">
        <v>12228</v>
      </c>
      <c r="AB746" t="s">
        <v>474</v>
      </c>
      <c r="AC746" t="s">
        <v>12321</v>
      </c>
      <c r="AD746" t="s">
        <v>12322</v>
      </c>
      <c r="AE746" t="s">
        <v>508</v>
      </c>
      <c r="AF746" t="s">
        <v>496</v>
      </c>
      <c r="AG746" t="s">
        <v>482</v>
      </c>
      <c r="AH746" t="s">
        <v>12265</v>
      </c>
      <c r="AI746" t="s">
        <v>12265</v>
      </c>
      <c r="AJ746" t="s">
        <v>484</v>
      </c>
      <c r="AK746" t="s">
        <v>12266</v>
      </c>
      <c r="AL746" t="s">
        <v>474</v>
      </c>
      <c r="AM746" t="s">
        <v>12323</v>
      </c>
      <c r="AN746" t="s">
        <v>5579</v>
      </c>
    </row>
    <row r="747" spans="1:50" x14ac:dyDescent="0.25">
      <c r="A747" t="s">
        <v>10123</v>
      </c>
      <c r="B747" t="s">
        <v>12324</v>
      </c>
      <c r="C747" t="s">
        <v>12325</v>
      </c>
      <c r="D747" t="s">
        <v>502</v>
      </c>
      <c r="E747" t="e">
        <f>VLOOKUP(C747,significant_snps!#REF!,6,FALSE)</f>
        <v>#REF!</v>
      </c>
      <c r="F747" t="s">
        <v>503</v>
      </c>
      <c r="G747" t="s">
        <v>518</v>
      </c>
      <c r="H747" t="s">
        <v>519</v>
      </c>
      <c r="I747" t="s">
        <v>12248</v>
      </c>
      <c r="J747" t="s">
        <v>12280</v>
      </c>
      <c r="K747" t="s">
        <v>12248</v>
      </c>
      <c r="L747" t="s">
        <v>12281</v>
      </c>
      <c r="M747" t="s">
        <v>12249</v>
      </c>
      <c r="N747" t="s">
        <v>474</v>
      </c>
      <c r="O747" t="s">
        <v>475</v>
      </c>
      <c r="P747" t="s">
        <v>12326</v>
      </c>
      <c r="Q747" t="s">
        <v>12327</v>
      </c>
      <c r="R747" t="s">
        <v>12328</v>
      </c>
      <c r="S747" t="s">
        <v>12328</v>
      </c>
      <c r="T747" t="s">
        <v>12329</v>
      </c>
      <c r="U747" t="s">
        <v>508</v>
      </c>
      <c r="V747" t="s">
        <v>481</v>
      </c>
      <c r="W747" t="s">
        <v>482</v>
      </c>
      <c r="X747" t="s">
        <v>12225</v>
      </c>
      <c r="Y747" t="s">
        <v>12225</v>
      </c>
      <c r="Z747" t="s">
        <v>484</v>
      </c>
      <c r="AA747" t="s">
        <v>12228</v>
      </c>
      <c r="AB747" t="s">
        <v>474</v>
      </c>
      <c r="AC747" t="s">
        <v>12330</v>
      </c>
      <c r="AD747" t="s">
        <v>12331</v>
      </c>
      <c r="AE747" t="s">
        <v>508</v>
      </c>
      <c r="AF747" t="s">
        <v>496</v>
      </c>
      <c r="AG747" t="s">
        <v>482</v>
      </c>
      <c r="AH747" t="s">
        <v>12265</v>
      </c>
      <c r="AI747" t="s">
        <v>12265</v>
      </c>
      <c r="AJ747" t="s">
        <v>484</v>
      </c>
      <c r="AK747" t="s">
        <v>12266</v>
      </c>
      <c r="AL747" t="s">
        <v>474</v>
      </c>
      <c r="AM747" t="s">
        <v>12332</v>
      </c>
      <c r="AN747" t="s">
        <v>12333</v>
      </c>
    </row>
    <row r="748" spans="1:50" x14ac:dyDescent="0.25">
      <c r="A748" t="s">
        <v>10123</v>
      </c>
      <c r="B748" t="s">
        <v>12334</v>
      </c>
      <c r="C748" t="s">
        <v>12335</v>
      </c>
      <c r="D748" t="s">
        <v>466</v>
      </c>
      <c r="E748" t="e">
        <f>VLOOKUP(C748,significant_snps!#REF!,6,FALSE)</f>
        <v>#REF!</v>
      </c>
      <c r="F748" t="s">
        <v>467</v>
      </c>
      <c r="G748" t="s">
        <v>468</v>
      </c>
      <c r="H748" t="s">
        <v>469</v>
      </c>
      <c r="I748" t="s">
        <v>12248</v>
      </c>
      <c r="J748" t="s">
        <v>12280</v>
      </c>
      <c r="K748" t="s">
        <v>12248</v>
      </c>
      <c r="L748" t="s">
        <v>12281</v>
      </c>
      <c r="M748" t="s">
        <v>12249</v>
      </c>
      <c r="N748" t="s">
        <v>474</v>
      </c>
      <c r="O748" t="s">
        <v>475</v>
      </c>
      <c r="P748" t="s">
        <v>12336</v>
      </c>
      <c r="Q748" t="s">
        <v>12337</v>
      </c>
      <c r="R748" t="s">
        <v>12338</v>
      </c>
      <c r="S748" t="s">
        <v>12338</v>
      </c>
      <c r="T748" t="s">
        <v>12339</v>
      </c>
      <c r="U748" t="s">
        <v>480</v>
      </c>
      <c r="V748" t="s">
        <v>481</v>
      </c>
      <c r="W748" t="s">
        <v>482</v>
      </c>
      <c r="X748" t="s">
        <v>12225</v>
      </c>
      <c r="Y748" t="s">
        <v>12225</v>
      </c>
      <c r="Z748" t="s">
        <v>484</v>
      </c>
      <c r="AA748" t="s">
        <v>12228</v>
      </c>
      <c r="AB748" t="s">
        <v>474</v>
      </c>
      <c r="AC748" t="s">
        <v>12340</v>
      </c>
      <c r="AD748" t="s">
        <v>10466</v>
      </c>
      <c r="AE748" t="s">
        <v>480</v>
      </c>
      <c r="AF748" t="s">
        <v>496</v>
      </c>
      <c r="AG748" t="s">
        <v>482</v>
      </c>
      <c r="AH748" t="s">
        <v>12265</v>
      </c>
      <c r="AI748" t="s">
        <v>12265</v>
      </c>
      <c r="AJ748" t="s">
        <v>484</v>
      </c>
      <c r="AK748" t="s">
        <v>12266</v>
      </c>
      <c r="AL748" t="s">
        <v>474</v>
      </c>
      <c r="AM748" t="s">
        <v>12341</v>
      </c>
      <c r="AN748" t="s">
        <v>12342</v>
      </c>
    </row>
    <row r="749" spans="1:50" x14ac:dyDescent="0.25">
      <c r="A749" t="s">
        <v>10123</v>
      </c>
      <c r="B749" t="s">
        <v>12343</v>
      </c>
      <c r="C749" t="s">
        <v>12344</v>
      </c>
      <c r="D749" t="s">
        <v>646</v>
      </c>
      <c r="E749" t="e">
        <f>VLOOKUP(C749,significant_snps!#REF!,6,FALSE)</f>
        <v>#REF!</v>
      </c>
      <c r="F749" t="s">
        <v>503</v>
      </c>
      <c r="G749" t="s">
        <v>518</v>
      </c>
      <c r="H749" t="s">
        <v>519</v>
      </c>
      <c r="I749" t="s">
        <v>12248</v>
      </c>
      <c r="J749" t="s">
        <v>12280</v>
      </c>
      <c r="K749" t="s">
        <v>12248</v>
      </c>
      <c r="L749" t="s">
        <v>12281</v>
      </c>
      <c r="M749" t="s">
        <v>12249</v>
      </c>
      <c r="N749" t="s">
        <v>474</v>
      </c>
      <c r="O749" t="s">
        <v>475</v>
      </c>
      <c r="P749" t="s">
        <v>12345</v>
      </c>
      <c r="Q749" t="s">
        <v>12346</v>
      </c>
      <c r="R749" t="s">
        <v>12347</v>
      </c>
      <c r="S749" t="s">
        <v>12347</v>
      </c>
      <c r="T749" t="s">
        <v>12348</v>
      </c>
      <c r="U749" t="s">
        <v>508</v>
      </c>
      <c r="V749" t="s">
        <v>481</v>
      </c>
      <c r="W749" t="s">
        <v>482</v>
      </c>
      <c r="X749" t="s">
        <v>12225</v>
      </c>
      <c r="Y749" t="s">
        <v>12225</v>
      </c>
      <c r="Z749" t="s">
        <v>484</v>
      </c>
      <c r="AA749" t="s">
        <v>12228</v>
      </c>
      <c r="AB749" t="s">
        <v>474</v>
      </c>
      <c r="AC749" t="s">
        <v>12349</v>
      </c>
      <c r="AD749" t="s">
        <v>12350</v>
      </c>
      <c r="AE749" t="s">
        <v>508</v>
      </c>
      <c r="AF749" t="s">
        <v>496</v>
      </c>
      <c r="AG749" t="s">
        <v>482</v>
      </c>
      <c r="AH749" t="s">
        <v>12265</v>
      </c>
      <c r="AI749" t="s">
        <v>12265</v>
      </c>
      <c r="AJ749" t="s">
        <v>484</v>
      </c>
      <c r="AK749" t="s">
        <v>12266</v>
      </c>
      <c r="AL749" t="s">
        <v>474</v>
      </c>
      <c r="AM749" t="s">
        <v>12351</v>
      </c>
      <c r="AN749" t="s">
        <v>12352</v>
      </c>
    </row>
    <row r="750" spans="1:50" x14ac:dyDescent="0.25">
      <c r="A750" t="s">
        <v>10123</v>
      </c>
      <c r="B750" t="s">
        <v>12353</v>
      </c>
      <c r="C750" t="s">
        <v>12354</v>
      </c>
      <c r="D750" t="s">
        <v>502</v>
      </c>
      <c r="E750" t="e">
        <f>VLOOKUP(C750,significant_snps!#REF!,6,FALSE)</f>
        <v>#REF!</v>
      </c>
      <c r="F750" t="s">
        <v>503</v>
      </c>
      <c r="G750" t="s">
        <v>518</v>
      </c>
      <c r="H750" t="s">
        <v>519</v>
      </c>
      <c r="I750" t="s">
        <v>12248</v>
      </c>
      <c r="J750" t="s">
        <v>12280</v>
      </c>
      <c r="K750" t="s">
        <v>12248</v>
      </c>
      <c r="L750" t="s">
        <v>12281</v>
      </c>
      <c r="M750" t="s">
        <v>12249</v>
      </c>
      <c r="N750" t="s">
        <v>474</v>
      </c>
      <c r="O750" t="s">
        <v>475</v>
      </c>
      <c r="P750" t="s">
        <v>12355</v>
      </c>
      <c r="Q750" t="s">
        <v>12356</v>
      </c>
      <c r="R750" t="s">
        <v>12357</v>
      </c>
      <c r="S750" t="s">
        <v>12357</v>
      </c>
      <c r="T750" t="s">
        <v>12358</v>
      </c>
      <c r="U750" t="s">
        <v>508</v>
      </c>
      <c r="V750" t="s">
        <v>481</v>
      </c>
      <c r="W750" t="s">
        <v>482</v>
      </c>
      <c r="X750" t="s">
        <v>12225</v>
      </c>
      <c r="Y750" t="s">
        <v>12225</v>
      </c>
      <c r="Z750" t="s">
        <v>484</v>
      </c>
      <c r="AA750" t="s">
        <v>12228</v>
      </c>
      <c r="AB750" t="s">
        <v>474</v>
      </c>
      <c r="AC750" t="s">
        <v>12359</v>
      </c>
      <c r="AD750" t="s">
        <v>12360</v>
      </c>
      <c r="AE750" t="s">
        <v>508</v>
      </c>
      <c r="AF750" t="s">
        <v>496</v>
      </c>
      <c r="AG750" t="s">
        <v>482</v>
      </c>
      <c r="AH750" t="s">
        <v>12265</v>
      </c>
      <c r="AI750" t="s">
        <v>12265</v>
      </c>
      <c r="AJ750" t="s">
        <v>484</v>
      </c>
      <c r="AK750" t="s">
        <v>12266</v>
      </c>
      <c r="AL750" t="s">
        <v>474</v>
      </c>
      <c r="AM750" t="s">
        <v>12361</v>
      </c>
      <c r="AN750" t="s">
        <v>5183</v>
      </c>
    </row>
    <row r="751" spans="1:50" x14ac:dyDescent="0.25">
      <c r="A751" t="s">
        <v>10123</v>
      </c>
      <c r="B751" t="s">
        <v>12362</v>
      </c>
      <c r="C751" t="s">
        <v>12363</v>
      </c>
      <c r="D751" t="s">
        <v>466</v>
      </c>
      <c r="E751" t="e">
        <f>VLOOKUP(C751,significant_snps!#REF!,6,FALSE)</f>
        <v>#REF!</v>
      </c>
      <c r="F751" t="s">
        <v>467</v>
      </c>
      <c r="G751" t="s">
        <v>518</v>
      </c>
      <c r="H751" t="s">
        <v>519</v>
      </c>
      <c r="I751" t="s">
        <v>12248</v>
      </c>
      <c r="J751" t="s">
        <v>12280</v>
      </c>
      <c r="K751" t="s">
        <v>12248</v>
      </c>
      <c r="L751" t="s">
        <v>12281</v>
      </c>
      <c r="M751" t="s">
        <v>12249</v>
      </c>
      <c r="N751" t="s">
        <v>474</v>
      </c>
      <c r="O751" t="s">
        <v>475</v>
      </c>
      <c r="P751" t="s">
        <v>12364</v>
      </c>
      <c r="Q751" t="s">
        <v>12365</v>
      </c>
      <c r="R751" t="s">
        <v>12366</v>
      </c>
      <c r="S751" t="s">
        <v>12366</v>
      </c>
      <c r="T751" t="s">
        <v>12367</v>
      </c>
      <c r="U751" t="s">
        <v>480</v>
      </c>
      <c r="V751" t="s">
        <v>481</v>
      </c>
      <c r="W751" t="s">
        <v>482</v>
      </c>
      <c r="X751" t="s">
        <v>12225</v>
      </c>
      <c r="Y751" t="s">
        <v>12225</v>
      </c>
      <c r="Z751" t="s">
        <v>484</v>
      </c>
      <c r="AA751" t="s">
        <v>12228</v>
      </c>
      <c r="AB751" t="s">
        <v>474</v>
      </c>
      <c r="AC751" t="s">
        <v>798</v>
      </c>
      <c r="AD751" t="s">
        <v>799</v>
      </c>
      <c r="AE751" t="s">
        <v>480</v>
      </c>
      <c r="AF751" t="s">
        <v>496</v>
      </c>
      <c r="AG751" t="s">
        <v>482</v>
      </c>
      <c r="AH751" t="s">
        <v>12265</v>
      </c>
      <c r="AI751" t="s">
        <v>12265</v>
      </c>
      <c r="AJ751" t="s">
        <v>484</v>
      </c>
      <c r="AK751" t="s">
        <v>12266</v>
      </c>
      <c r="AL751" t="s">
        <v>474</v>
      </c>
      <c r="AM751" t="s">
        <v>12368</v>
      </c>
      <c r="AN751" t="s">
        <v>12369</v>
      </c>
    </row>
    <row r="752" spans="1:50" x14ac:dyDescent="0.25">
      <c r="A752" t="s">
        <v>10123</v>
      </c>
      <c r="B752" t="s">
        <v>12370</v>
      </c>
      <c r="C752" t="s">
        <v>12371</v>
      </c>
      <c r="D752" t="s">
        <v>502</v>
      </c>
      <c r="E752" t="e">
        <f>VLOOKUP(C752,significant_snps!#REF!,6,FALSE)</f>
        <v>#REF!</v>
      </c>
      <c r="F752" t="s">
        <v>503</v>
      </c>
      <c r="G752" t="s">
        <v>518</v>
      </c>
      <c r="H752" t="s">
        <v>519</v>
      </c>
      <c r="I752" t="s">
        <v>12248</v>
      </c>
      <c r="J752" t="s">
        <v>12280</v>
      </c>
      <c r="K752" t="s">
        <v>12248</v>
      </c>
      <c r="L752" t="s">
        <v>12281</v>
      </c>
      <c r="M752" t="s">
        <v>12249</v>
      </c>
      <c r="N752" t="s">
        <v>474</v>
      </c>
      <c r="O752" t="s">
        <v>475</v>
      </c>
      <c r="P752" t="s">
        <v>12372</v>
      </c>
      <c r="Q752" t="s">
        <v>12373</v>
      </c>
      <c r="R752" t="s">
        <v>12374</v>
      </c>
      <c r="S752" t="s">
        <v>12374</v>
      </c>
      <c r="T752" t="s">
        <v>12375</v>
      </c>
      <c r="U752" t="s">
        <v>508</v>
      </c>
      <c r="V752" t="s">
        <v>481</v>
      </c>
      <c r="W752" t="s">
        <v>482</v>
      </c>
      <c r="X752" t="s">
        <v>12225</v>
      </c>
      <c r="Y752" t="s">
        <v>12225</v>
      </c>
      <c r="Z752" t="s">
        <v>484</v>
      </c>
      <c r="AA752" t="s">
        <v>12228</v>
      </c>
      <c r="AB752" t="s">
        <v>474</v>
      </c>
      <c r="AC752" t="s">
        <v>12376</v>
      </c>
      <c r="AD752" t="s">
        <v>12377</v>
      </c>
      <c r="AE752" t="s">
        <v>508</v>
      </c>
      <c r="AF752" t="s">
        <v>496</v>
      </c>
      <c r="AG752" t="s">
        <v>482</v>
      </c>
      <c r="AH752" t="s">
        <v>12265</v>
      </c>
      <c r="AI752" t="s">
        <v>12265</v>
      </c>
      <c r="AJ752" t="s">
        <v>484</v>
      </c>
      <c r="AK752" t="s">
        <v>12266</v>
      </c>
      <c r="AL752" t="s">
        <v>474</v>
      </c>
      <c r="AM752" t="s">
        <v>12378</v>
      </c>
      <c r="AN752" t="s">
        <v>12379</v>
      </c>
    </row>
    <row r="753" spans="1:40" x14ac:dyDescent="0.25">
      <c r="A753" t="s">
        <v>10123</v>
      </c>
      <c r="B753" t="s">
        <v>12380</v>
      </c>
      <c r="C753" t="s">
        <v>12381</v>
      </c>
      <c r="D753" t="s">
        <v>646</v>
      </c>
      <c r="E753" t="e">
        <f>VLOOKUP(C753,significant_snps!#REF!,6,FALSE)</f>
        <v>#REF!</v>
      </c>
      <c r="F753" t="s">
        <v>503</v>
      </c>
      <c r="G753" t="s">
        <v>518</v>
      </c>
      <c r="H753" t="s">
        <v>519</v>
      </c>
      <c r="I753" t="s">
        <v>12248</v>
      </c>
      <c r="J753" t="s">
        <v>12280</v>
      </c>
      <c r="K753" t="s">
        <v>12248</v>
      </c>
      <c r="L753" t="s">
        <v>12281</v>
      </c>
      <c r="M753" t="s">
        <v>12249</v>
      </c>
      <c r="N753" t="s">
        <v>474</v>
      </c>
      <c r="O753" t="s">
        <v>475</v>
      </c>
      <c r="P753" t="s">
        <v>12382</v>
      </c>
      <c r="Q753" t="s">
        <v>12383</v>
      </c>
      <c r="R753" t="s">
        <v>12384</v>
      </c>
      <c r="S753" t="s">
        <v>12384</v>
      </c>
      <c r="T753" t="s">
        <v>12385</v>
      </c>
      <c r="U753" t="s">
        <v>508</v>
      </c>
      <c r="V753" t="s">
        <v>481</v>
      </c>
      <c r="W753" t="s">
        <v>482</v>
      </c>
      <c r="X753" t="s">
        <v>12225</v>
      </c>
      <c r="Y753" t="s">
        <v>12225</v>
      </c>
      <c r="Z753" t="s">
        <v>484</v>
      </c>
      <c r="AA753" t="s">
        <v>12228</v>
      </c>
      <c r="AB753" t="s">
        <v>474</v>
      </c>
      <c r="AC753" t="s">
        <v>12386</v>
      </c>
      <c r="AD753" t="s">
        <v>12387</v>
      </c>
      <c r="AE753" t="s">
        <v>508</v>
      </c>
      <c r="AF753" t="s">
        <v>496</v>
      </c>
      <c r="AG753" t="s">
        <v>482</v>
      </c>
      <c r="AH753" t="s">
        <v>12265</v>
      </c>
      <c r="AI753" t="s">
        <v>12265</v>
      </c>
      <c r="AJ753" t="s">
        <v>484</v>
      </c>
      <c r="AK753" t="s">
        <v>12266</v>
      </c>
      <c r="AL753" t="s">
        <v>474</v>
      </c>
      <c r="AM753" t="s">
        <v>12388</v>
      </c>
      <c r="AN753" t="s">
        <v>8496</v>
      </c>
    </row>
    <row r="754" spans="1:40" x14ac:dyDescent="0.25">
      <c r="A754" t="s">
        <v>10123</v>
      </c>
      <c r="B754" t="s">
        <v>12389</v>
      </c>
      <c r="C754" t="s">
        <v>12390</v>
      </c>
      <c r="D754" t="s">
        <v>534</v>
      </c>
      <c r="E754" t="e">
        <f>VLOOKUP(C754,significant_snps!#REF!,6,FALSE)</f>
        <v>#REF!</v>
      </c>
      <c r="F754" t="s">
        <v>467</v>
      </c>
      <c r="G754" t="s">
        <v>518</v>
      </c>
      <c r="H754" t="s">
        <v>519</v>
      </c>
      <c r="I754" t="s">
        <v>12248</v>
      </c>
      <c r="J754" t="s">
        <v>12280</v>
      </c>
      <c r="K754" t="s">
        <v>12248</v>
      </c>
      <c r="L754" t="s">
        <v>12281</v>
      </c>
      <c r="M754" t="s">
        <v>12249</v>
      </c>
      <c r="N754" t="s">
        <v>474</v>
      </c>
      <c r="O754" t="s">
        <v>475</v>
      </c>
      <c r="P754" t="s">
        <v>12391</v>
      </c>
      <c r="Q754" t="s">
        <v>12392</v>
      </c>
      <c r="R754" t="s">
        <v>12393</v>
      </c>
      <c r="S754" t="s">
        <v>12393</v>
      </c>
      <c r="T754" t="s">
        <v>12385</v>
      </c>
      <c r="U754" t="s">
        <v>480</v>
      </c>
      <c r="V754" t="s">
        <v>481</v>
      </c>
      <c r="W754" t="s">
        <v>482</v>
      </c>
      <c r="X754" t="s">
        <v>12225</v>
      </c>
      <c r="Y754" t="s">
        <v>12225</v>
      </c>
      <c r="Z754" t="s">
        <v>484</v>
      </c>
      <c r="AA754" t="s">
        <v>12228</v>
      </c>
      <c r="AB754" t="s">
        <v>474</v>
      </c>
      <c r="AC754" t="s">
        <v>12394</v>
      </c>
      <c r="AD754" t="s">
        <v>12395</v>
      </c>
      <c r="AE754" t="s">
        <v>480</v>
      </c>
      <c r="AF754" t="s">
        <v>496</v>
      </c>
      <c r="AG754" t="s">
        <v>482</v>
      </c>
      <c r="AH754" t="s">
        <v>12265</v>
      </c>
      <c r="AI754" t="s">
        <v>12265</v>
      </c>
      <c r="AJ754" t="s">
        <v>484</v>
      </c>
      <c r="AK754" t="s">
        <v>12266</v>
      </c>
      <c r="AL754" t="s">
        <v>474</v>
      </c>
      <c r="AM754" t="s">
        <v>12396</v>
      </c>
      <c r="AN754" t="s">
        <v>9014</v>
      </c>
    </row>
    <row r="755" spans="1:40" x14ac:dyDescent="0.25">
      <c r="A755" t="s">
        <v>10123</v>
      </c>
      <c r="B755" t="s">
        <v>12397</v>
      </c>
      <c r="C755" t="s">
        <v>12398</v>
      </c>
      <c r="D755" t="s">
        <v>466</v>
      </c>
      <c r="E755" t="e">
        <f>VLOOKUP(C755,significant_snps!#REF!,6,FALSE)</f>
        <v>#REF!</v>
      </c>
      <c r="F755" t="s">
        <v>467</v>
      </c>
      <c r="G755" t="s">
        <v>518</v>
      </c>
      <c r="H755" t="s">
        <v>519</v>
      </c>
      <c r="I755" t="s">
        <v>12248</v>
      </c>
      <c r="J755" t="s">
        <v>12280</v>
      </c>
      <c r="K755" t="s">
        <v>12248</v>
      </c>
      <c r="L755" t="s">
        <v>12281</v>
      </c>
      <c r="M755" t="s">
        <v>12249</v>
      </c>
      <c r="N755" t="s">
        <v>474</v>
      </c>
      <c r="O755" t="s">
        <v>475</v>
      </c>
      <c r="P755" t="s">
        <v>12399</v>
      </c>
      <c r="Q755" t="s">
        <v>12400</v>
      </c>
      <c r="R755" t="s">
        <v>12401</v>
      </c>
      <c r="S755" t="s">
        <v>12401</v>
      </c>
      <c r="T755" t="s">
        <v>12402</v>
      </c>
      <c r="U755" t="s">
        <v>480</v>
      </c>
      <c r="V755" t="s">
        <v>481</v>
      </c>
      <c r="W755" t="s">
        <v>482</v>
      </c>
      <c r="X755" t="s">
        <v>12225</v>
      </c>
      <c r="Y755" t="s">
        <v>12225</v>
      </c>
      <c r="Z755" t="s">
        <v>484</v>
      </c>
      <c r="AA755" t="s">
        <v>12228</v>
      </c>
      <c r="AB755" t="s">
        <v>474</v>
      </c>
      <c r="AC755" t="s">
        <v>12403</v>
      </c>
      <c r="AD755" t="s">
        <v>9668</v>
      </c>
      <c r="AE755" t="s">
        <v>480</v>
      </c>
      <c r="AF755" t="s">
        <v>496</v>
      </c>
      <c r="AG755" t="s">
        <v>482</v>
      </c>
      <c r="AH755" t="s">
        <v>12265</v>
      </c>
      <c r="AI755" t="s">
        <v>12265</v>
      </c>
      <c r="AJ755" t="s">
        <v>484</v>
      </c>
      <c r="AK755" t="s">
        <v>12266</v>
      </c>
      <c r="AL755" t="s">
        <v>474</v>
      </c>
      <c r="AM755" t="s">
        <v>12404</v>
      </c>
      <c r="AN755" t="s">
        <v>12405</v>
      </c>
    </row>
    <row r="756" spans="1:40" x14ac:dyDescent="0.25">
      <c r="A756" t="s">
        <v>10123</v>
      </c>
      <c r="B756" t="s">
        <v>12406</v>
      </c>
      <c r="C756" t="s">
        <v>12407</v>
      </c>
      <c r="D756" t="s">
        <v>534</v>
      </c>
      <c r="E756" t="e">
        <f>VLOOKUP(C756,significant_snps!#REF!,6,FALSE)</f>
        <v>#REF!</v>
      </c>
      <c r="F756" t="s">
        <v>657</v>
      </c>
      <c r="G756" t="s">
        <v>518</v>
      </c>
      <c r="H756" t="s">
        <v>519</v>
      </c>
      <c r="I756" t="s">
        <v>12248</v>
      </c>
      <c r="J756" t="s">
        <v>12280</v>
      </c>
      <c r="K756" t="s">
        <v>12248</v>
      </c>
      <c r="L756" t="s">
        <v>12281</v>
      </c>
      <c r="M756" t="s">
        <v>12249</v>
      </c>
      <c r="N756" t="s">
        <v>474</v>
      </c>
      <c r="O756" t="s">
        <v>475</v>
      </c>
      <c r="P756" t="s">
        <v>12408</v>
      </c>
      <c r="Q756" t="s">
        <v>12409</v>
      </c>
      <c r="R756" t="s">
        <v>12410</v>
      </c>
      <c r="S756" t="s">
        <v>12410</v>
      </c>
      <c r="T756" t="s">
        <v>12411</v>
      </c>
      <c r="U756" t="s">
        <v>663</v>
      </c>
      <c r="V756" t="s">
        <v>481</v>
      </c>
      <c r="W756" t="s">
        <v>482</v>
      </c>
      <c r="X756" t="s">
        <v>12225</v>
      </c>
      <c r="Y756" t="s">
        <v>12225</v>
      </c>
      <c r="Z756" t="s">
        <v>484</v>
      </c>
      <c r="AA756" t="s">
        <v>12228</v>
      </c>
      <c r="AB756" t="s">
        <v>474</v>
      </c>
      <c r="AC756" t="s">
        <v>12412</v>
      </c>
      <c r="AD756" t="s">
        <v>12413</v>
      </c>
      <c r="AE756" t="s">
        <v>663</v>
      </c>
      <c r="AF756" t="s">
        <v>496</v>
      </c>
      <c r="AG756" t="s">
        <v>482</v>
      </c>
      <c r="AH756" t="s">
        <v>12265</v>
      </c>
      <c r="AI756" t="s">
        <v>12265</v>
      </c>
      <c r="AJ756" t="s">
        <v>484</v>
      </c>
      <c r="AK756" t="s">
        <v>12266</v>
      </c>
      <c r="AL756" t="s">
        <v>474</v>
      </c>
      <c r="AM756" t="s">
        <v>12414</v>
      </c>
      <c r="AN756" t="s">
        <v>12415</v>
      </c>
    </row>
    <row r="757" spans="1:40" x14ac:dyDescent="0.25">
      <c r="A757" t="s">
        <v>10123</v>
      </c>
      <c r="B757" t="s">
        <v>12416</v>
      </c>
      <c r="C757" t="s">
        <v>12417</v>
      </c>
      <c r="D757" t="s">
        <v>466</v>
      </c>
      <c r="E757" t="e">
        <f>VLOOKUP(C757,significant_snps!#REF!,6,FALSE)</f>
        <v>#REF!</v>
      </c>
      <c r="F757" t="s">
        <v>467</v>
      </c>
      <c r="G757" t="s">
        <v>468</v>
      </c>
      <c r="H757" t="s">
        <v>469</v>
      </c>
      <c r="I757" t="s">
        <v>12248</v>
      </c>
      <c r="J757" t="s">
        <v>12280</v>
      </c>
      <c r="K757" t="s">
        <v>12248</v>
      </c>
      <c r="L757" t="s">
        <v>12281</v>
      </c>
      <c r="M757" t="s">
        <v>12249</v>
      </c>
      <c r="N757" t="s">
        <v>474</v>
      </c>
      <c r="O757" t="s">
        <v>475</v>
      </c>
      <c r="P757" t="s">
        <v>12418</v>
      </c>
      <c r="Q757" t="s">
        <v>12419</v>
      </c>
      <c r="R757" t="s">
        <v>12420</v>
      </c>
      <c r="S757" t="s">
        <v>12420</v>
      </c>
      <c r="T757" t="s">
        <v>12421</v>
      </c>
      <c r="U757" t="s">
        <v>480</v>
      </c>
      <c r="V757" t="s">
        <v>481</v>
      </c>
      <c r="W757" t="s">
        <v>482</v>
      </c>
      <c r="X757" t="s">
        <v>12225</v>
      </c>
      <c r="Y757" t="s">
        <v>12225</v>
      </c>
      <c r="Z757" t="s">
        <v>484</v>
      </c>
      <c r="AA757" t="s">
        <v>12228</v>
      </c>
      <c r="AB757" t="s">
        <v>474</v>
      </c>
      <c r="AC757" t="s">
        <v>12422</v>
      </c>
      <c r="AD757" t="s">
        <v>12423</v>
      </c>
      <c r="AE757" t="s">
        <v>480</v>
      </c>
      <c r="AF757" t="s">
        <v>496</v>
      </c>
      <c r="AG757" t="s">
        <v>482</v>
      </c>
      <c r="AH757" t="s">
        <v>12265</v>
      </c>
      <c r="AI757" t="s">
        <v>12265</v>
      </c>
      <c r="AJ757" t="s">
        <v>484</v>
      </c>
      <c r="AK757" t="s">
        <v>12266</v>
      </c>
      <c r="AL757" t="s">
        <v>474</v>
      </c>
      <c r="AM757" t="s">
        <v>12424</v>
      </c>
      <c r="AN757" t="s">
        <v>12425</v>
      </c>
    </row>
    <row r="758" spans="1:40" x14ac:dyDescent="0.25">
      <c r="A758" t="s">
        <v>10123</v>
      </c>
      <c r="B758" t="s">
        <v>12426</v>
      </c>
      <c r="C758" t="s">
        <v>12427</v>
      </c>
      <c r="D758" t="s">
        <v>534</v>
      </c>
      <c r="E758" t="e">
        <f>VLOOKUP(C758,significant_snps!#REF!,6,FALSE)</f>
        <v>#REF!</v>
      </c>
      <c r="F758" t="s">
        <v>467</v>
      </c>
      <c r="G758" t="s">
        <v>518</v>
      </c>
      <c r="H758" t="s">
        <v>519</v>
      </c>
      <c r="I758" t="s">
        <v>12248</v>
      </c>
      <c r="J758" t="s">
        <v>12280</v>
      </c>
      <c r="K758" t="s">
        <v>12248</v>
      </c>
      <c r="L758" t="s">
        <v>12281</v>
      </c>
      <c r="M758" t="s">
        <v>12249</v>
      </c>
      <c r="N758" t="s">
        <v>474</v>
      </c>
      <c r="O758" t="s">
        <v>475</v>
      </c>
      <c r="P758" t="s">
        <v>12428</v>
      </c>
      <c r="Q758" t="s">
        <v>12429</v>
      </c>
      <c r="R758" t="s">
        <v>12430</v>
      </c>
      <c r="S758" t="s">
        <v>12430</v>
      </c>
      <c r="T758" t="s">
        <v>12431</v>
      </c>
      <c r="U758" t="s">
        <v>480</v>
      </c>
      <c r="V758" t="s">
        <v>481</v>
      </c>
      <c r="W758" t="s">
        <v>482</v>
      </c>
      <c r="X758" t="s">
        <v>12225</v>
      </c>
      <c r="Y758" t="s">
        <v>12225</v>
      </c>
      <c r="Z758" t="s">
        <v>484</v>
      </c>
      <c r="AA758" t="s">
        <v>12228</v>
      </c>
      <c r="AB758" t="s">
        <v>474</v>
      </c>
      <c r="AC758" t="s">
        <v>12432</v>
      </c>
      <c r="AD758" t="s">
        <v>12433</v>
      </c>
      <c r="AE758" t="s">
        <v>480</v>
      </c>
      <c r="AF758" t="s">
        <v>496</v>
      </c>
      <c r="AG758" t="s">
        <v>482</v>
      </c>
      <c r="AH758" t="s">
        <v>12265</v>
      </c>
      <c r="AI758" t="s">
        <v>12265</v>
      </c>
      <c r="AJ758" t="s">
        <v>484</v>
      </c>
      <c r="AK758" t="s">
        <v>12266</v>
      </c>
      <c r="AL758" t="s">
        <v>474</v>
      </c>
      <c r="AM758" t="s">
        <v>12434</v>
      </c>
      <c r="AN758" t="s">
        <v>2555</v>
      </c>
    </row>
    <row r="759" spans="1:40" x14ac:dyDescent="0.25">
      <c r="A759" t="s">
        <v>10123</v>
      </c>
      <c r="B759" t="s">
        <v>12435</v>
      </c>
      <c r="C759" t="s">
        <v>12436</v>
      </c>
      <c r="D759" t="s">
        <v>646</v>
      </c>
      <c r="E759" t="e">
        <f>VLOOKUP(C759,significant_snps!#REF!,6,FALSE)</f>
        <v>#REF!</v>
      </c>
      <c r="F759" t="s">
        <v>503</v>
      </c>
      <c r="G759" t="s">
        <v>468</v>
      </c>
      <c r="H759" t="s">
        <v>469</v>
      </c>
      <c r="I759" t="s">
        <v>12248</v>
      </c>
      <c r="J759" t="s">
        <v>12280</v>
      </c>
      <c r="K759" t="s">
        <v>12248</v>
      </c>
      <c r="L759" t="s">
        <v>12281</v>
      </c>
      <c r="M759" t="s">
        <v>12249</v>
      </c>
      <c r="N759" t="s">
        <v>474</v>
      </c>
      <c r="O759" t="s">
        <v>475</v>
      </c>
      <c r="P759" t="s">
        <v>12437</v>
      </c>
      <c r="Q759" t="s">
        <v>12438</v>
      </c>
      <c r="R759" t="s">
        <v>12439</v>
      </c>
      <c r="S759" t="s">
        <v>12439</v>
      </c>
      <c r="T759" t="s">
        <v>12440</v>
      </c>
      <c r="U759" t="s">
        <v>508</v>
      </c>
      <c r="V759" t="s">
        <v>481</v>
      </c>
      <c r="W759" t="s">
        <v>482</v>
      </c>
      <c r="X759" t="s">
        <v>12225</v>
      </c>
      <c r="Y759" t="s">
        <v>12225</v>
      </c>
      <c r="Z759" t="s">
        <v>484</v>
      </c>
      <c r="AA759" t="s">
        <v>12228</v>
      </c>
      <c r="AB759" t="s">
        <v>474</v>
      </c>
      <c r="AC759" t="s">
        <v>12441</v>
      </c>
      <c r="AD759" t="s">
        <v>12442</v>
      </c>
      <c r="AE759" t="s">
        <v>508</v>
      </c>
      <c r="AF759" t="s">
        <v>496</v>
      </c>
      <c r="AG759" t="s">
        <v>482</v>
      </c>
      <c r="AH759" t="s">
        <v>12265</v>
      </c>
      <c r="AI759" t="s">
        <v>12265</v>
      </c>
      <c r="AJ759" t="s">
        <v>484</v>
      </c>
      <c r="AK759" t="s">
        <v>12266</v>
      </c>
      <c r="AL759" t="s">
        <v>474</v>
      </c>
      <c r="AM759" t="s">
        <v>12443</v>
      </c>
      <c r="AN759" t="s">
        <v>5763</v>
      </c>
    </row>
    <row r="760" spans="1:40" x14ac:dyDescent="0.25">
      <c r="A760" t="s">
        <v>10123</v>
      </c>
      <c r="B760" t="s">
        <v>12444</v>
      </c>
      <c r="C760" t="s">
        <v>12445</v>
      </c>
      <c r="D760" t="s">
        <v>466</v>
      </c>
      <c r="E760" t="e">
        <f>VLOOKUP(C760,significant_snps!#REF!,6,FALSE)</f>
        <v>#REF!</v>
      </c>
      <c r="F760" t="s">
        <v>657</v>
      </c>
      <c r="G760" t="s">
        <v>518</v>
      </c>
      <c r="H760" t="s">
        <v>519</v>
      </c>
      <c r="I760" t="s">
        <v>12248</v>
      </c>
      <c r="J760" t="s">
        <v>12280</v>
      </c>
      <c r="K760" t="s">
        <v>12248</v>
      </c>
      <c r="L760" t="s">
        <v>12281</v>
      </c>
      <c r="M760" t="s">
        <v>12249</v>
      </c>
      <c r="N760" t="s">
        <v>474</v>
      </c>
      <c r="O760" t="s">
        <v>475</v>
      </c>
      <c r="P760" t="s">
        <v>12446</v>
      </c>
      <c r="Q760" t="s">
        <v>12447</v>
      </c>
      <c r="R760" t="s">
        <v>12448</v>
      </c>
      <c r="S760" t="s">
        <v>12448</v>
      </c>
      <c r="T760" t="s">
        <v>12449</v>
      </c>
      <c r="U760" t="s">
        <v>663</v>
      </c>
      <c r="V760" t="s">
        <v>481</v>
      </c>
      <c r="W760" t="s">
        <v>482</v>
      </c>
      <c r="X760" t="s">
        <v>12225</v>
      </c>
      <c r="Y760" t="s">
        <v>12225</v>
      </c>
      <c r="Z760" t="s">
        <v>484</v>
      </c>
      <c r="AA760" t="s">
        <v>12228</v>
      </c>
      <c r="AB760" t="s">
        <v>474</v>
      </c>
      <c r="AC760" t="s">
        <v>12450</v>
      </c>
      <c r="AD760" t="s">
        <v>8383</v>
      </c>
      <c r="AE760" t="s">
        <v>663</v>
      </c>
      <c r="AF760" t="s">
        <v>496</v>
      </c>
      <c r="AG760" t="s">
        <v>482</v>
      </c>
      <c r="AH760" t="s">
        <v>12265</v>
      </c>
      <c r="AI760" t="s">
        <v>12265</v>
      </c>
      <c r="AJ760" t="s">
        <v>484</v>
      </c>
      <c r="AK760" t="s">
        <v>12266</v>
      </c>
      <c r="AL760" t="s">
        <v>474</v>
      </c>
      <c r="AM760" t="s">
        <v>12451</v>
      </c>
      <c r="AN760" t="s">
        <v>12452</v>
      </c>
    </row>
    <row r="761" spans="1:40" x14ac:dyDescent="0.25">
      <c r="A761" t="s">
        <v>10123</v>
      </c>
      <c r="B761" t="s">
        <v>12453</v>
      </c>
      <c r="C761" t="s">
        <v>12454</v>
      </c>
      <c r="D761" t="s">
        <v>466</v>
      </c>
      <c r="E761" t="e">
        <f>VLOOKUP(C761,significant_snps!#REF!,6,FALSE)</f>
        <v>#REF!</v>
      </c>
      <c r="F761" t="s">
        <v>467</v>
      </c>
      <c r="G761" t="s">
        <v>518</v>
      </c>
      <c r="H761" t="s">
        <v>519</v>
      </c>
      <c r="I761" t="s">
        <v>12248</v>
      </c>
      <c r="J761" t="s">
        <v>12280</v>
      </c>
      <c r="K761" t="s">
        <v>12248</v>
      </c>
      <c r="L761" t="s">
        <v>12281</v>
      </c>
      <c r="M761" t="s">
        <v>12249</v>
      </c>
      <c r="N761" t="s">
        <v>474</v>
      </c>
      <c r="O761" t="s">
        <v>475</v>
      </c>
      <c r="P761" t="s">
        <v>12455</v>
      </c>
      <c r="Q761" t="s">
        <v>12456</v>
      </c>
      <c r="R761" t="s">
        <v>12457</v>
      </c>
      <c r="S761" t="s">
        <v>12457</v>
      </c>
      <c r="T761" t="s">
        <v>12458</v>
      </c>
      <c r="U761" t="s">
        <v>480</v>
      </c>
      <c r="V761" t="s">
        <v>481</v>
      </c>
      <c r="W761" t="s">
        <v>482</v>
      </c>
      <c r="X761" t="s">
        <v>12225</v>
      </c>
      <c r="Y761" t="s">
        <v>12225</v>
      </c>
      <c r="Z761" t="s">
        <v>484</v>
      </c>
      <c r="AA761" t="s">
        <v>12228</v>
      </c>
      <c r="AB761" t="s">
        <v>474</v>
      </c>
      <c r="AC761" t="s">
        <v>12459</v>
      </c>
      <c r="AD761" t="s">
        <v>12460</v>
      </c>
      <c r="AE761" t="s">
        <v>480</v>
      </c>
      <c r="AF761" t="s">
        <v>496</v>
      </c>
      <c r="AG761" t="s">
        <v>482</v>
      </c>
      <c r="AH761" t="s">
        <v>12265</v>
      </c>
      <c r="AI761" t="s">
        <v>12265</v>
      </c>
      <c r="AJ761" t="s">
        <v>484</v>
      </c>
      <c r="AK761" t="s">
        <v>12266</v>
      </c>
      <c r="AL761" t="s">
        <v>474</v>
      </c>
      <c r="AM761" t="s">
        <v>12461</v>
      </c>
      <c r="AN761" t="s">
        <v>12462</v>
      </c>
    </row>
    <row r="762" spans="1:40" x14ac:dyDescent="0.25">
      <c r="A762" t="s">
        <v>10123</v>
      </c>
      <c r="B762" t="s">
        <v>12463</v>
      </c>
      <c r="C762" t="s">
        <v>12464</v>
      </c>
      <c r="D762" t="s">
        <v>534</v>
      </c>
      <c r="E762" t="e">
        <f>VLOOKUP(C762,significant_snps!#REF!,6,FALSE)</f>
        <v>#REF!</v>
      </c>
      <c r="F762" t="s">
        <v>467</v>
      </c>
      <c r="G762" t="s">
        <v>518</v>
      </c>
      <c r="H762" t="s">
        <v>519</v>
      </c>
      <c r="I762" t="s">
        <v>12248</v>
      </c>
      <c r="J762" t="s">
        <v>12280</v>
      </c>
      <c r="K762" t="s">
        <v>12248</v>
      </c>
      <c r="L762" t="s">
        <v>12281</v>
      </c>
      <c r="M762" t="s">
        <v>12249</v>
      </c>
      <c r="N762" t="s">
        <v>474</v>
      </c>
      <c r="O762" t="s">
        <v>475</v>
      </c>
      <c r="P762" t="s">
        <v>12465</v>
      </c>
      <c r="Q762" t="s">
        <v>12466</v>
      </c>
      <c r="R762" t="s">
        <v>12467</v>
      </c>
      <c r="S762" t="s">
        <v>12467</v>
      </c>
      <c r="T762" t="s">
        <v>12468</v>
      </c>
      <c r="U762" t="s">
        <v>480</v>
      </c>
      <c r="V762" t="s">
        <v>481</v>
      </c>
      <c r="W762" t="s">
        <v>482</v>
      </c>
      <c r="X762" t="s">
        <v>12225</v>
      </c>
      <c r="Y762" t="s">
        <v>12225</v>
      </c>
      <c r="Z762" t="s">
        <v>484</v>
      </c>
      <c r="AA762" t="s">
        <v>12228</v>
      </c>
      <c r="AB762" t="s">
        <v>474</v>
      </c>
      <c r="AC762" t="s">
        <v>12469</v>
      </c>
      <c r="AD762" t="s">
        <v>12470</v>
      </c>
      <c r="AE762" t="s">
        <v>480</v>
      </c>
      <c r="AF762" t="s">
        <v>496</v>
      </c>
      <c r="AG762" t="s">
        <v>482</v>
      </c>
      <c r="AH762" t="s">
        <v>12265</v>
      </c>
      <c r="AI762" t="s">
        <v>12265</v>
      </c>
      <c r="AJ762" t="s">
        <v>484</v>
      </c>
      <c r="AK762" t="s">
        <v>12266</v>
      </c>
      <c r="AL762" t="s">
        <v>474</v>
      </c>
      <c r="AM762" t="s">
        <v>12471</v>
      </c>
      <c r="AN762" t="s">
        <v>12472</v>
      </c>
    </row>
    <row r="763" spans="1:40" x14ac:dyDescent="0.25">
      <c r="A763" t="s">
        <v>10123</v>
      </c>
      <c r="B763" t="s">
        <v>12473</v>
      </c>
      <c r="C763" t="s">
        <v>12474</v>
      </c>
      <c r="D763" t="s">
        <v>502</v>
      </c>
      <c r="E763" t="e">
        <f>VLOOKUP(C763,significant_snps!#REF!,6,FALSE)</f>
        <v>#REF!</v>
      </c>
      <c r="F763" t="s">
        <v>671</v>
      </c>
      <c r="G763" t="s">
        <v>518</v>
      </c>
      <c r="H763" t="s">
        <v>519</v>
      </c>
      <c r="I763" t="s">
        <v>12248</v>
      </c>
      <c r="J763" t="s">
        <v>12280</v>
      </c>
      <c r="K763" t="s">
        <v>12248</v>
      </c>
      <c r="L763" t="s">
        <v>12281</v>
      </c>
      <c r="M763" t="s">
        <v>12249</v>
      </c>
      <c r="N763" t="s">
        <v>474</v>
      </c>
      <c r="O763" t="s">
        <v>475</v>
      </c>
      <c r="P763" t="s">
        <v>12475</v>
      </c>
      <c r="Q763" t="s">
        <v>12476</v>
      </c>
      <c r="R763" t="s">
        <v>12477</v>
      </c>
      <c r="S763" t="s">
        <v>12477</v>
      </c>
      <c r="T763" t="s">
        <v>12478</v>
      </c>
      <c r="U763" t="s">
        <v>676</v>
      </c>
      <c r="V763" t="s">
        <v>481</v>
      </c>
      <c r="W763" t="s">
        <v>482</v>
      </c>
      <c r="X763" t="s">
        <v>12225</v>
      </c>
      <c r="Y763" t="s">
        <v>12225</v>
      </c>
      <c r="Z763" t="s">
        <v>484</v>
      </c>
      <c r="AA763" t="s">
        <v>12228</v>
      </c>
      <c r="AB763" t="s">
        <v>474</v>
      </c>
      <c r="AC763" t="s">
        <v>12479</v>
      </c>
      <c r="AD763" t="s">
        <v>12480</v>
      </c>
      <c r="AE763" t="s">
        <v>676</v>
      </c>
      <c r="AF763" t="s">
        <v>496</v>
      </c>
      <c r="AG763" t="s">
        <v>482</v>
      </c>
      <c r="AH763" t="s">
        <v>12265</v>
      </c>
      <c r="AI763" t="s">
        <v>12265</v>
      </c>
      <c r="AJ763" t="s">
        <v>484</v>
      </c>
      <c r="AK763" t="s">
        <v>12266</v>
      </c>
      <c r="AL763" t="s">
        <v>474</v>
      </c>
      <c r="AM763" t="s">
        <v>12481</v>
      </c>
      <c r="AN763" t="s">
        <v>9984</v>
      </c>
    </row>
    <row r="764" spans="1:40" x14ac:dyDescent="0.25">
      <c r="A764" t="s">
        <v>10123</v>
      </c>
      <c r="B764" t="s">
        <v>12482</v>
      </c>
      <c r="C764" t="s">
        <v>12483</v>
      </c>
      <c r="D764" t="s">
        <v>502</v>
      </c>
      <c r="E764" t="e">
        <f>VLOOKUP(C764,significant_snps!#REF!,6,FALSE)</f>
        <v>#REF!</v>
      </c>
      <c r="F764" t="s">
        <v>671</v>
      </c>
      <c r="G764" t="s">
        <v>518</v>
      </c>
      <c r="H764" t="s">
        <v>519</v>
      </c>
      <c r="I764" t="s">
        <v>12248</v>
      </c>
      <c r="J764" t="s">
        <v>12280</v>
      </c>
      <c r="K764" t="s">
        <v>12248</v>
      </c>
      <c r="L764" t="s">
        <v>12281</v>
      </c>
      <c r="M764" t="s">
        <v>12249</v>
      </c>
      <c r="N764" t="s">
        <v>474</v>
      </c>
      <c r="O764" t="s">
        <v>475</v>
      </c>
      <c r="P764" t="s">
        <v>12484</v>
      </c>
      <c r="Q764" t="s">
        <v>12485</v>
      </c>
      <c r="R764" t="s">
        <v>12486</v>
      </c>
      <c r="S764" t="s">
        <v>12486</v>
      </c>
      <c r="T764" t="s">
        <v>12487</v>
      </c>
      <c r="U764" t="s">
        <v>676</v>
      </c>
      <c r="V764" t="s">
        <v>481</v>
      </c>
      <c r="W764" t="s">
        <v>482</v>
      </c>
      <c r="X764" t="s">
        <v>12225</v>
      </c>
      <c r="Y764" t="s">
        <v>12225</v>
      </c>
      <c r="Z764" t="s">
        <v>484</v>
      </c>
      <c r="AA764" t="s">
        <v>12228</v>
      </c>
      <c r="AB764" t="s">
        <v>474</v>
      </c>
      <c r="AC764" t="s">
        <v>12488</v>
      </c>
      <c r="AD764" t="s">
        <v>7298</v>
      </c>
      <c r="AE764" t="s">
        <v>676</v>
      </c>
      <c r="AF764" t="s">
        <v>496</v>
      </c>
      <c r="AG764" t="s">
        <v>482</v>
      </c>
      <c r="AH764" t="s">
        <v>12265</v>
      </c>
      <c r="AI764" t="s">
        <v>12265</v>
      </c>
      <c r="AJ764" t="s">
        <v>484</v>
      </c>
      <c r="AK764" t="s">
        <v>12266</v>
      </c>
      <c r="AL764" t="s">
        <v>474</v>
      </c>
      <c r="AM764" t="s">
        <v>12489</v>
      </c>
      <c r="AN764" t="s">
        <v>12490</v>
      </c>
    </row>
    <row r="765" spans="1:40" x14ac:dyDescent="0.25">
      <c r="A765" t="s">
        <v>10123</v>
      </c>
      <c r="B765" t="s">
        <v>12491</v>
      </c>
      <c r="C765" t="s">
        <v>12492</v>
      </c>
      <c r="D765" t="s">
        <v>502</v>
      </c>
      <c r="E765" t="e">
        <f>VLOOKUP(C765,significant_snps!#REF!,6,FALSE)</f>
        <v>#REF!</v>
      </c>
      <c r="F765" t="s">
        <v>671</v>
      </c>
      <c r="G765" t="s">
        <v>518</v>
      </c>
      <c r="H765" t="s">
        <v>519</v>
      </c>
      <c r="I765" t="s">
        <v>12248</v>
      </c>
      <c r="J765" t="s">
        <v>12280</v>
      </c>
      <c r="K765" t="s">
        <v>12248</v>
      </c>
      <c r="L765" t="s">
        <v>12281</v>
      </c>
      <c r="M765" t="s">
        <v>12249</v>
      </c>
      <c r="N765" t="s">
        <v>474</v>
      </c>
      <c r="O765" t="s">
        <v>475</v>
      </c>
      <c r="P765" t="s">
        <v>12493</v>
      </c>
      <c r="Q765" t="s">
        <v>12494</v>
      </c>
      <c r="R765" t="s">
        <v>12495</v>
      </c>
      <c r="S765" t="s">
        <v>12495</v>
      </c>
      <c r="T765" t="s">
        <v>12496</v>
      </c>
      <c r="U765" t="s">
        <v>676</v>
      </c>
      <c r="V765" t="s">
        <v>481</v>
      </c>
      <c r="W765" t="s">
        <v>482</v>
      </c>
      <c r="X765" t="s">
        <v>12225</v>
      </c>
      <c r="Y765" t="s">
        <v>12225</v>
      </c>
      <c r="Z765" t="s">
        <v>484</v>
      </c>
      <c r="AA765" t="s">
        <v>12228</v>
      </c>
      <c r="AB765" t="s">
        <v>474</v>
      </c>
      <c r="AC765" t="s">
        <v>12497</v>
      </c>
      <c r="AD765" t="s">
        <v>8195</v>
      </c>
      <c r="AE765" t="s">
        <v>676</v>
      </c>
      <c r="AF765" t="s">
        <v>496</v>
      </c>
      <c r="AG765" t="s">
        <v>482</v>
      </c>
      <c r="AH765" t="s">
        <v>12265</v>
      </c>
      <c r="AI765" t="s">
        <v>12265</v>
      </c>
      <c r="AJ765" t="s">
        <v>484</v>
      </c>
      <c r="AK765" t="s">
        <v>12266</v>
      </c>
      <c r="AL765" t="s">
        <v>474</v>
      </c>
      <c r="AM765" t="s">
        <v>12498</v>
      </c>
      <c r="AN765" t="s">
        <v>10227</v>
      </c>
    </row>
    <row r="766" spans="1:40" x14ac:dyDescent="0.25">
      <c r="A766" t="s">
        <v>10123</v>
      </c>
      <c r="B766" t="s">
        <v>12499</v>
      </c>
      <c r="C766" t="s">
        <v>12500</v>
      </c>
      <c r="D766" t="s">
        <v>646</v>
      </c>
      <c r="E766" t="e">
        <f>VLOOKUP(C766,significant_snps!#REF!,6,FALSE)</f>
        <v>#REF!</v>
      </c>
      <c r="F766" t="s">
        <v>503</v>
      </c>
      <c r="G766" t="s">
        <v>468</v>
      </c>
      <c r="H766" t="s">
        <v>469</v>
      </c>
      <c r="I766" t="s">
        <v>12248</v>
      </c>
      <c r="J766" t="s">
        <v>12280</v>
      </c>
      <c r="K766" t="s">
        <v>12248</v>
      </c>
      <c r="L766" t="s">
        <v>12281</v>
      </c>
      <c r="M766" t="s">
        <v>12249</v>
      </c>
      <c r="N766" t="s">
        <v>474</v>
      </c>
      <c r="O766" t="s">
        <v>475</v>
      </c>
      <c r="P766" t="s">
        <v>12501</v>
      </c>
      <c r="Q766" t="s">
        <v>12502</v>
      </c>
      <c r="R766" t="s">
        <v>12503</v>
      </c>
      <c r="S766" t="s">
        <v>12503</v>
      </c>
      <c r="T766" t="s">
        <v>12504</v>
      </c>
      <c r="U766" t="s">
        <v>508</v>
      </c>
      <c r="V766" t="s">
        <v>481</v>
      </c>
      <c r="W766" t="s">
        <v>482</v>
      </c>
      <c r="X766" t="s">
        <v>12225</v>
      </c>
      <c r="Y766" t="s">
        <v>12225</v>
      </c>
      <c r="Z766" t="s">
        <v>484</v>
      </c>
      <c r="AA766" t="s">
        <v>12228</v>
      </c>
      <c r="AB766" t="s">
        <v>474</v>
      </c>
      <c r="AC766" t="s">
        <v>12505</v>
      </c>
      <c r="AD766" t="s">
        <v>8057</v>
      </c>
      <c r="AE766" t="s">
        <v>508</v>
      </c>
      <c r="AF766" t="s">
        <v>496</v>
      </c>
      <c r="AG766" t="s">
        <v>482</v>
      </c>
      <c r="AH766" t="s">
        <v>12265</v>
      </c>
      <c r="AI766" t="s">
        <v>12265</v>
      </c>
      <c r="AJ766" t="s">
        <v>484</v>
      </c>
      <c r="AK766" t="s">
        <v>12266</v>
      </c>
      <c r="AL766" t="s">
        <v>474</v>
      </c>
      <c r="AM766" t="s">
        <v>12506</v>
      </c>
      <c r="AN766" t="s">
        <v>12507</v>
      </c>
    </row>
    <row r="767" spans="1:40" x14ac:dyDescent="0.25">
      <c r="A767" t="s">
        <v>10123</v>
      </c>
      <c r="B767" t="s">
        <v>12508</v>
      </c>
      <c r="C767" t="s">
        <v>12509</v>
      </c>
      <c r="D767" t="s">
        <v>534</v>
      </c>
      <c r="E767" t="e">
        <f>VLOOKUP(C767,significant_snps!#REF!,6,FALSE)</f>
        <v>#REF!</v>
      </c>
      <c r="F767" t="s">
        <v>467</v>
      </c>
      <c r="G767" t="s">
        <v>468</v>
      </c>
      <c r="H767" t="s">
        <v>469</v>
      </c>
      <c r="I767" t="s">
        <v>12248</v>
      </c>
      <c r="J767" t="s">
        <v>12280</v>
      </c>
      <c r="K767" t="s">
        <v>12248</v>
      </c>
      <c r="L767" t="s">
        <v>12281</v>
      </c>
      <c r="M767" t="s">
        <v>12249</v>
      </c>
      <c r="N767" t="s">
        <v>474</v>
      </c>
      <c r="O767" t="s">
        <v>475</v>
      </c>
      <c r="P767" t="s">
        <v>12510</v>
      </c>
      <c r="Q767" t="s">
        <v>12511</v>
      </c>
      <c r="R767" t="s">
        <v>12512</v>
      </c>
      <c r="S767" t="s">
        <v>12512</v>
      </c>
      <c r="T767" t="s">
        <v>12513</v>
      </c>
      <c r="U767" t="s">
        <v>480</v>
      </c>
      <c r="V767" t="s">
        <v>481</v>
      </c>
      <c r="W767" t="s">
        <v>482</v>
      </c>
      <c r="X767" t="s">
        <v>12225</v>
      </c>
      <c r="Y767" t="s">
        <v>12225</v>
      </c>
      <c r="Z767" t="s">
        <v>484</v>
      </c>
      <c r="AA767" t="s">
        <v>12228</v>
      </c>
      <c r="AB767" t="s">
        <v>474</v>
      </c>
      <c r="AC767" t="s">
        <v>5844</v>
      </c>
      <c r="AD767" t="s">
        <v>5845</v>
      </c>
      <c r="AE767" t="s">
        <v>480</v>
      </c>
      <c r="AF767" t="s">
        <v>496</v>
      </c>
      <c r="AG767" t="s">
        <v>482</v>
      </c>
      <c r="AH767" t="s">
        <v>12265</v>
      </c>
      <c r="AI767" t="s">
        <v>12265</v>
      </c>
      <c r="AJ767" t="s">
        <v>484</v>
      </c>
      <c r="AK767" t="s">
        <v>12266</v>
      </c>
      <c r="AL767" t="s">
        <v>474</v>
      </c>
      <c r="AM767" t="s">
        <v>12514</v>
      </c>
      <c r="AN767" t="s">
        <v>3470</v>
      </c>
    </row>
    <row r="768" spans="1:40" x14ac:dyDescent="0.25">
      <c r="A768" t="s">
        <v>10123</v>
      </c>
      <c r="B768" t="s">
        <v>12515</v>
      </c>
      <c r="C768" t="s">
        <v>12516</v>
      </c>
      <c r="D768" t="s">
        <v>466</v>
      </c>
      <c r="E768" t="e">
        <f>VLOOKUP(C768,significant_snps!#REF!,6,FALSE)</f>
        <v>#REF!</v>
      </c>
      <c r="F768" t="s">
        <v>467</v>
      </c>
      <c r="G768" t="s">
        <v>518</v>
      </c>
      <c r="H768" t="s">
        <v>519</v>
      </c>
      <c r="I768" t="s">
        <v>12248</v>
      </c>
      <c r="J768" t="s">
        <v>12280</v>
      </c>
      <c r="K768" t="s">
        <v>12248</v>
      </c>
      <c r="L768" t="s">
        <v>12281</v>
      </c>
      <c r="M768" t="s">
        <v>12249</v>
      </c>
      <c r="N768" t="s">
        <v>474</v>
      </c>
      <c r="O768" t="s">
        <v>475</v>
      </c>
      <c r="P768" t="s">
        <v>12517</v>
      </c>
      <c r="Q768" t="s">
        <v>12518</v>
      </c>
      <c r="R768" t="s">
        <v>12519</v>
      </c>
      <c r="S768" t="s">
        <v>12519</v>
      </c>
      <c r="T768" t="s">
        <v>12520</v>
      </c>
      <c r="U768" t="s">
        <v>480</v>
      </c>
      <c r="V768" t="s">
        <v>481</v>
      </c>
      <c r="W768" t="s">
        <v>482</v>
      </c>
      <c r="X768" t="s">
        <v>12225</v>
      </c>
      <c r="Y768" t="s">
        <v>12225</v>
      </c>
      <c r="Z768" t="s">
        <v>484</v>
      </c>
      <c r="AA768" t="s">
        <v>12228</v>
      </c>
      <c r="AB768" t="s">
        <v>474</v>
      </c>
      <c r="AC768" t="s">
        <v>12521</v>
      </c>
      <c r="AD768" t="s">
        <v>11968</v>
      </c>
      <c r="AE768" t="s">
        <v>480</v>
      </c>
      <c r="AF768" t="s">
        <v>496</v>
      </c>
      <c r="AG768" t="s">
        <v>482</v>
      </c>
      <c r="AH768" t="s">
        <v>12265</v>
      </c>
      <c r="AI768" t="s">
        <v>12265</v>
      </c>
      <c r="AJ768" t="s">
        <v>484</v>
      </c>
      <c r="AK768" t="s">
        <v>12266</v>
      </c>
      <c r="AL768" t="s">
        <v>474</v>
      </c>
      <c r="AM768" t="s">
        <v>12522</v>
      </c>
      <c r="AN768" t="s">
        <v>8341</v>
      </c>
    </row>
    <row r="769" spans="1:40" x14ac:dyDescent="0.25">
      <c r="A769" t="s">
        <v>10123</v>
      </c>
      <c r="B769" t="s">
        <v>12523</v>
      </c>
      <c r="C769" t="s">
        <v>12524</v>
      </c>
      <c r="D769" t="s">
        <v>646</v>
      </c>
      <c r="E769" t="e">
        <f>VLOOKUP(C769,significant_snps!#REF!,6,FALSE)</f>
        <v>#REF!</v>
      </c>
      <c r="F769" t="s">
        <v>671</v>
      </c>
      <c r="G769" t="s">
        <v>518</v>
      </c>
      <c r="H769" t="s">
        <v>519</v>
      </c>
      <c r="I769" t="s">
        <v>12248</v>
      </c>
      <c r="J769" t="s">
        <v>12280</v>
      </c>
      <c r="K769" t="s">
        <v>12248</v>
      </c>
      <c r="L769" t="s">
        <v>12281</v>
      </c>
      <c r="M769" t="s">
        <v>12249</v>
      </c>
      <c r="N769" t="s">
        <v>474</v>
      </c>
      <c r="O769" t="s">
        <v>475</v>
      </c>
      <c r="P769" t="s">
        <v>12525</v>
      </c>
      <c r="Q769" t="s">
        <v>12526</v>
      </c>
      <c r="R769" t="s">
        <v>12527</v>
      </c>
      <c r="S769" t="s">
        <v>12527</v>
      </c>
      <c r="T769" t="s">
        <v>12528</v>
      </c>
      <c r="U769" t="s">
        <v>676</v>
      </c>
      <c r="V769" t="s">
        <v>481</v>
      </c>
      <c r="W769" t="s">
        <v>482</v>
      </c>
      <c r="X769" t="s">
        <v>12225</v>
      </c>
      <c r="Y769" t="s">
        <v>12225</v>
      </c>
      <c r="Z769" t="s">
        <v>484</v>
      </c>
      <c r="AA769" t="s">
        <v>12228</v>
      </c>
      <c r="AB769" t="s">
        <v>474</v>
      </c>
      <c r="AC769" t="s">
        <v>12529</v>
      </c>
      <c r="AD769" t="s">
        <v>12530</v>
      </c>
      <c r="AE769" t="s">
        <v>676</v>
      </c>
      <c r="AF769" t="s">
        <v>496</v>
      </c>
      <c r="AG769" t="s">
        <v>482</v>
      </c>
      <c r="AH769" t="s">
        <v>12265</v>
      </c>
      <c r="AI769" t="s">
        <v>12265</v>
      </c>
      <c r="AJ769" t="s">
        <v>484</v>
      </c>
      <c r="AK769" t="s">
        <v>12266</v>
      </c>
      <c r="AL769" t="s">
        <v>474</v>
      </c>
      <c r="AM769" t="s">
        <v>12531</v>
      </c>
      <c r="AN769" t="s">
        <v>5861</v>
      </c>
    </row>
    <row r="770" spans="1:40" x14ac:dyDescent="0.25">
      <c r="A770" t="s">
        <v>10123</v>
      </c>
      <c r="B770" t="s">
        <v>12532</v>
      </c>
      <c r="C770" t="s">
        <v>12533</v>
      </c>
      <c r="D770" t="s">
        <v>502</v>
      </c>
      <c r="E770" t="e">
        <f>VLOOKUP(C770,significant_snps!#REF!,6,FALSE)</f>
        <v>#REF!</v>
      </c>
      <c r="F770" t="s">
        <v>671</v>
      </c>
      <c r="G770" t="s">
        <v>518</v>
      </c>
      <c r="H770" t="s">
        <v>519</v>
      </c>
      <c r="I770" t="s">
        <v>12248</v>
      </c>
      <c r="J770" t="s">
        <v>12280</v>
      </c>
      <c r="K770" t="s">
        <v>12248</v>
      </c>
      <c r="L770" t="s">
        <v>12281</v>
      </c>
      <c r="M770" t="s">
        <v>12249</v>
      </c>
      <c r="N770" t="s">
        <v>474</v>
      </c>
      <c r="O770" t="s">
        <v>475</v>
      </c>
      <c r="P770" t="s">
        <v>12534</v>
      </c>
      <c r="Q770" t="s">
        <v>12535</v>
      </c>
      <c r="R770" t="s">
        <v>12536</v>
      </c>
      <c r="S770" t="s">
        <v>12536</v>
      </c>
      <c r="T770" t="s">
        <v>12537</v>
      </c>
      <c r="U770" t="s">
        <v>676</v>
      </c>
      <c r="V770" t="s">
        <v>481</v>
      </c>
      <c r="W770" t="s">
        <v>482</v>
      </c>
      <c r="X770" t="s">
        <v>12225</v>
      </c>
      <c r="Y770" t="s">
        <v>12225</v>
      </c>
      <c r="Z770" t="s">
        <v>484</v>
      </c>
      <c r="AA770" t="s">
        <v>12228</v>
      </c>
      <c r="AB770" t="s">
        <v>474</v>
      </c>
      <c r="AC770" t="s">
        <v>12538</v>
      </c>
      <c r="AD770" t="s">
        <v>12539</v>
      </c>
      <c r="AE770" t="s">
        <v>676</v>
      </c>
      <c r="AF770" t="s">
        <v>496</v>
      </c>
      <c r="AG770" t="s">
        <v>482</v>
      </c>
      <c r="AH770" t="s">
        <v>12265</v>
      </c>
      <c r="AI770" t="s">
        <v>12265</v>
      </c>
      <c r="AJ770" t="s">
        <v>484</v>
      </c>
      <c r="AK770" t="s">
        <v>12266</v>
      </c>
      <c r="AL770" t="s">
        <v>474</v>
      </c>
      <c r="AM770" t="s">
        <v>12540</v>
      </c>
      <c r="AN770" t="s">
        <v>12541</v>
      </c>
    </row>
    <row r="771" spans="1:40" x14ac:dyDescent="0.25">
      <c r="A771" t="s">
        <v>10123</v>
      </c>
      <c r="B771" t="s">
        <v>12542</v>
      </c>
      <c r="C771" t="s">
        <v>12543</v>
      </c>
      <c r="D771" t="s">
        <v>646</v>
      </c>
      <c r="E771" t="e">
        <f>VLOOKUP(C771,significant_snps!#REF!,6,FALSE)</f>
        <v>#REF!</v>
      </c>
      <c r="F771" t="s">
        <v>467</v>
      </c>
      <c r="G771" t="s">
        <v>468</v>
      </c>
      <c r="H771" t="s">
        <v>469</v>
      </c>
      <c r="I771" t="s">
        <v>12248</v>
      </c>
      <c r="J771" t="s">
        <v>12280</v>
      </c>
      <c r="K771" t="s">
        <v>12248</v>
      </c>
      <c r="L771" t="s">
        <v>12281</v>
      </c>
      <c r="M771" t="s">
        <v>12249</v>
      </c>
      <c r="N771" t="s">
        <v>474</v>
      </c>
      <c r="O771" t="s">
        <v>475</v>
      </c>
      <c r="P771" t="s">
        <v>12544</v>
      </c>
      <c r="Q771" t="s">
        <v>12545</v>
      </c>
      <c r="R771" t="s">
        <v>12546</v>
      </c>
      <c r="S771" t="s">
        <v>12546</v>
      </c>
      <c r="T771" t="s">
        <v>12547</v>
      </c>
      <c r="U771" t="s">
        <v>480</v>
      </c>
      <c r="V771" t="s">
        <v>481</v>
      </c>
      <c r="W771" t="s">
        <v>482</v>
      </c>
      <c r="X771" t="s">
        <v>12225</v>
      </c>
      <c r="Y771" t="s">
        <v>12225</v>
      </c>
      <c r="Z771" t="s">
        <v>484</v>
      </c>
      <c r="AA771" t="s">
        <v>12228</v>
      </c>
      <c r="AB771" t="s">
        <v>474</v>
      </c>
      <c r="AC771" t="s">
        <v>12548</v>
      </c>
      <c r="AD771" t="s">
        <v>12549</v>
      </c>
      <c r="AE771" t="s">
        <v>480</v>
      </c>
      <c r="AF771" t="s">
        <v>496</v>
      </c>
      <c r="AG771" t="s">
        <v>482</v>
      </c>
      <c r="AH771" t="s">
        <v>12265</v>
      </c>
      <c r="AI771" t="s">
        <v>12265</v>
      </c>
      <c r="AJ771" t="s">
        <v>484</v>
      </c>
      <c r="AK771" t="s">
        <v>12266</v>
      </c>
      <c r="AL771" t="s">
        <v>474</v>
      </c>
      <c r="AM771" t="s">
        <v>12550</v>
      </c>
      <c r="AN771" t="s">
        <v>12551</v>
      </c>
    </row>
    <row r="772" spans="1:40" x14ac:dyDescent="0.25">
      <c r="A772" t="s">
        <v>10123</v>
      </c>
      <c r="B772" t="s">
        <v>12552</v>
      </c>
      <c r="C772" t="s">
        <v>12553</v>
      </c>
      <c r="D772" t="s">
        <v>502</v>
      </c>
      <c r="E772" t="e">
        <f>VLOOKUP(C772,significant_snps!#REF!,6,FALSE)</f>
        <v>#REF!</v>
      </c>
      <c r="F772" t="s">
        <v>657</v>
      </c>
      <c r="G772" t="s">
        <v>518</v>
      </c>
      <c r="H772" t="s">
        <v>519</v>
      </c>
      <c r="I772" t="s">
        <v>12248</v>
      </c>
      <c r="J772" t="s">
        <v>12280</v>
      </c>
      <c r="K772" t="s">
        <v>12248</v>
      </c>
      <c r="L772" t="s">
        <v>12281</v>
      </c>
      <c r="M772" t="s">
        <v>12249</v>
      </c>
      <c r="N772" t="s">
        <v>474</v>
      </c>
      <c r="O772" t="s">
        <v>475</v>
      </c>
      <c r="P772" t="s">
        <v>12554</v>
      </c>
      <c r="Q772" t="s">
        <v>12555</v>
      </c>
      <c r="R772" t="s">
        <v>12556</v>
      </c>
      <c r="S772" t="s">
        <v>12556</v>
      </c>
      <c r="T772" t="s">
        <v>12557</v>
      </c>
      <c r="U772" t="s">
        <v>663</v>
      </c>
      <c r="V772" t="s">
        <v>481</v>
      </c>
      <c r="W772" t="s">
        <v>482</v>
      </c>
      <c r="X772" t="s">
        <v>12225</v>
      </c>
      <c r="Y772" t="s">
        <v>12225</v>
      </c>
      <c r="Z772" t="s">
        <v>484</v>
      </c>
      <c r="AA772" t="s">
        <v>12228</v>
      </c>
      <c r="AB772" t="s">
        <v>474</v>
      </c>
      <c r="AC772" t="s">
        <v>9879</v>
      </c>
      <c r="AD772" t="s">
        <v>8446</v>
      </c>
      <c r="AE772" t="s">
        <v>663</v>
      </c>
      <c r="AF772" t="s">
        <v>496</v>
      </c>
      <c r="AG772" t="s">
        <v>482</v>
      </c>
      <c r="AH772" t="s">
        <v>12265</v>
      </c>
      <c r="AI772" t="s">
        <v>12265</v>
      </c>
      <c r="AJ772" t="s">
        <v>484</v>
      </c>
      <c r="AK772" t="s">
        <v>12266</v>
      </c>
      <c r="AL772" t="s">
        <v>474</v>
      </c>
      <c r="AM772" t="s">
        <v>12558</v>
      </c>
      <c r="AN772" t="s">
        <v>12559</v>
      </c>
    </row>
    <row r="773" spans="1:40" x14ac:dyDescent="0.25">
      <c r="A773" t="s">
        <v>10123</v>
      </c>
      <c r="B773" t="s">
        <v>12560</v>
      </c>
      <c r="C773" t="s">
        <v>12561</v>
      </c>
      <c r="D773" t="s">
        <v>534</v>
      </c>
      <c r="E773" t="e">
        <f>VLOOKUP(C773,significant_snps!#REF!,6,FALSE)</f>
        <v>#REF!</v>
      </c>
      <c r="F773" t="s">
        <v>467</v>
      </c>
      <c r="G773" t="s">
        <v>518</v>
      </c>
      <c r="H773" t="s">
        <v>519</v>
      </c>
      <c r="I773" t="s">
        <v>12248</v>
      </c>
      <c r="J773" t="s">
        <v>12280</v>
      </c>
      <c r="K773" t="s">
        <v>12248</v>
      </c>
      <c r="L773" t="s">
        <v>12281</v>
      </c>
      <c r="M773" t="s">
        <v>12249</v>
      </c>
      <c r="N773" t="s">
        <v>474</v>
      </c>
      <c r="O773" t="s">
        <v>475</v>
      </c>
      <c r="P773" t="s">
        <v>12562</v>
      </c>
      <c r="Q773" t="s">
        <v>12563</v>
      </c>
      <c r="R773" t="s">
        <v>12564</v>
      </c>
      <c r="S773" t="s">
        <v>12564</v>
      </c>
      <c r="T773" t="s">
        <v>12565</v>
      </c>
      <c r="U773" t="s">
        <v>480</v>
      </c>
      <c r="V773" t="s">
        <v>481</v>
      </c>
      <c r="W773" t="s">
        <v>482</v>
      </c>
      <c r="X773" t="s">
        <v>12225</v>
      </c>
      <c r="Y773" t="s">
        <v>12225</v>
      </c>
      <c r="Z773" t="s">
        <v>484</v>
      </c>
      <c r="AA773" t="s">
        <v>12228</v>
      </c>
      <c r="AB773" t="s">
        <v>474</v>
      </c>
      <c r="AC773" t="s">
        <v>12566</v>
      </c>
      <c r="AD773" t="s">
        <v>12567</v>
      </c>
      <c r="AE773" t="s">
        <v>480</v>
      </c>
      <c r="AF773" t="s">
        <v>496</v>
      </c>
      <c r="AG773" t="s">
        <v>482</v>
      </c>
      <c r="AH773" t="s">
        <v>12265</v>
      </c>
      <c r="AI773" t="s">
        <v>12265</v>
      </c>
      <c r="AJ773" t="s">
        <v>484</v>
      </c>
      <c r="AK773" t="s">
        <v>12266</v>
      </c>
      <c r="AL773" t="s">
        <v>474</v>
      </c>
      <c r="AM773" t="s">
        <v>12568</v>
      </c>
      <c r="AN773" t="s">
        <v>1746</v>
      </c>
    </row>
    <row r="774" spans="1:40" x14ac:dyDescent="0.25">
      <c r="A774" t="s">
        <v>10123</v>
      </c>
      <c r="B774" t="s">
        <v>12569</v>
      </c>
      <c r="C774" t="s">
        <v>12570</v>
      </c>
      <c r="D774" t="s">
        <v>502</v>
      </c>
      <c r="E774" t="e">
        <f>VLOOKUP(C774,significant_snps!#REF!,6,FALSE)</f>
        <v>#REF!</v>
      </c>
      <c r="F774" t="s">
        <v>671</v>
      </c>
      <c r="G774" t="s">
        <v>468</v>
      </c>
      <c r="H774" t="s">
        <v>469</v>
      </c>
      <c r="I774" t="s">
        <v>12248</v>
      </c>
      <c r="J774" t="s">
        <v>12280</v>
      </c>
      <c r="K774" t="s">
        <v>12248</v>
      </c>
      <c r="L774" t="s">
        <v>12281</v>
      </c>
      <c r="M774" t="s">
        <v>12249</v>
      </c>
      <c r="N774" t="s">
        <v>474</v>
      </c>
      <c r="O774" t="s">
        <v>475</v>
      </c>
      <c r="P774" t="s">
        <v>12571</v>
      </c>
      <c r="Q774" t="s">
        <v>12572</v>
      </c>
      <c r="R774" t="s">
        <v>12573</v>
      </c>
      <c r="S774" t="s">
        <v>12573</v>
      </c>
      <c r="T774" t="s">
        <v>12574</v>
      </c>
      <c r="U774" t="s">
        <v>676</v>
      </c>
      <c r="V774" t="s">
        <v>481</v>
      </c>
      <c r="W774" t="s">
        <v>482</v>
      </c>
      <c r="X774" t="s">
        <v>12225</v>
      </c>
      <c r="Y774" t="s">
        <v>12225</v>
      </c>
      <c r="Z774" t="s">
        <v>484</v>
      </c>
      <c r="AA774" t="s">
        <v>12228</v>
      </c>
      <c r="AB774" t="s">
        <v>474</v>
      </c>
      <c r="AC774" t="s">
        <v>12575</v>
      </c>
      <c r="AD774" t="s">
        <v>12576</v>
      </c>
      <c r="AE774" t="s">
        <v>676</v>
      </c>
      <c r="AF774" t="s">
        <v>496</v>
      </c>
      <c r="AG774" t="s">
        <v>482</v>
      </c>
      <c r="AH774" t="s">
        <v>12265</v>
      </c>
      <c r="AI774" t="s">
        <v>12265</v>
      </c>
      <c r="AJ774" t="s">
        <v>484</v>
      </c>
      <c r="AK774" t="s">
        <v>12266</v>
      </c>
      <c r="AL774" t="s">
        <v>474</v>
      </c>
      <c r="AM774" t="s">
        <v>12577</v>
      </c>
      <c r="AN774" t="s">
        <v>8080</v>
      </c>
    </row>
    <row r="775" spans="1:40" x14ac:dyDescent="0.25">
      <c r="A775" t="s">
        <v>10123</v>
      </c>
      <c r="B775" t="s">
        <v>12578</v>
      </c>
      <c r="C775" t="s">
        <v>12579</v>
      </c>
      <c r="D775" t="s">
        <v>534</v>
      </c>
      <c r="E775" t="e">
        <f>VLOOKUP(C775,significant_snps!#REF!,6,FALSE)</f>
        <v>#REF!</v>
      </c>
      <c r="F775" t="s">
        <v>657</v>
      </c>
      <c r="G775" t="s">
        <v>468</v>
      </c>
      <c r="H775" t="s">
        <v>469</v>
      </c>
      <c r="I775" t="s">
        <v>12248</v>
      </c>
      <c r="J775" t="s">
        <v>12280</v>
      </c>
      <c r="K775" t="s">
        <v>12248</v>
      </c>
      <c r="L775" t="s">
        <v>12281</v>
      </c>
      <c r="M775" t="s">
        <v>12249</v>
      </c>
      <c r="N775" t="s">
        <v>474</v>
      </c>
      <c r="O775" t="s">
        <v>475</v>
      </c>
      <c r="P775" t="s">
        <v>12580</v>
      </c>
      <c r="Q775" t="s">
        <v>12581</v>
      </c>
      <c r="R775" t="s">
        <v>12582</v>
      </c>
      <c r="S775" t="s">
        <v>12582</v>
      </c>
      <c r="T775" t="s">
        <v>12583</v>
      </c>
      <c r="U775" t="s">
        <v>663</v>
      </c>
      <c r="V775" t="s">
        <v>481</v>
      </c>
      <c r="W775" t="s">
        <v>482</v>
      </c>
      <c r="X775" t="s">
        <v>12225</v>
      </c>
      <c r="Y775" t="s">
        <v>12225</v>
      </c>
      <c r="Z775" t="s">
        <v>484</v>
      </c>
      <c r="AA775" t="s">
        <v>12228</v>
      </c>
      <c r="AB775" t="s">
        <v>474</v>
      </c>
      <c r="AC775" t="s">
        <v>12584</v>
      </c>
      <c r="AD775" t="s">
        <v>12585</v>
      </c>
      <c r="AE775" t="s">
        <v>663</v>
      </c>
      <c r="AF775" t="s">
        <v>496</v>
      </c>
      <c r="AG775" t="s">
        <v>482</v>
      </c>
      <c r="AH775" t="s">
        <v>12265</v>
      </c>
      <c r="AI775" t="s">
        <v>12265</v>
      </c>
      <c r="AJ775" t="s">
        <v>484</v>
      </c>
      <c r="AK775" t="s">
        <v>12266</v>
      </c>
      <c r="AL775" t="s">
        <v>474</v>
      </c>
      <c r="AM775" t="s">
        <v>12586</v>
      </c>
      <c r="AN775" t="s">
        <v>9043</v>
      </c>
    </row>
    <row r="776" spans="1:40" x14ac:dyDescent="0.25">
      <c r="A776" t="s">
        <v>10123</v>
      </c>
      <c r="B776" t="s">
        <v>12587</v>
      </c>
      <c r="C776" t="s">
        <v>12588</v>
      </c>
      <c r="D776" t="s">
        <v>502</v>
      </c>
      <c r="E776" t="e">
        <f>VLOOKUP(C776,significant_snps!#REF!,6,FALSE)</f>
        <v>#REF!</v>
      </c>
      <c r="F776" t="s">
        <v>657</v>
      </c>
      <c r="G776" t="s">
        <v>518</v>
      </c>
      <c r="H776" t="s">
        <v>519</v>
      </c>
      <c r="I776" t="s">
        <v>12248</v>
      </c>
      <c r="J776" t="s">
        <v>12280</v>
      </c>
      <c r="K776" t="s">
        <v>12248</v>
      </c>
      <c r="L776" t="s">
        <v>12281</v>
      </c>
      <c r="M776" t="s">
        <v>12249</v>
      </c>
      <c r="N776" t="s">
        <v>474</v>
      </c>
      <c r="O776" t="s">
        <v>475</v>
      </c>
      <c r="P776" t="s">
        <v>12589</v>
      </c>
      <c r="Q776" t="s">
        <v>12590</v>
      </c>
      <c r="R776" t="s">
        <v>12591</v>
      </c>
      <c r="S776" t="s">
        <v>12591</v>
      </c>
      <c r="T776" t="s">
        <v>12592</v>
      </c>
      <c r="U776" t="s">
        <v>663</v>
      </c>
      <c r="V776" t="s">
        <v>481</v>
      </c>
      <c r="W776" t="s">
        <v>482</v>
      </c>
      <c r="X776" t="s">
        <v>12225</v>
      </c>
      <c r="Y776" t="s">
        <v>12225</v>
      </c>
      <c r="Z776" t="s">
        <v>484</v>
      </c>
      <c r="AA776" t="s">
        <v>12228</v>
      </c>
      <c r="AB776" t="s">
        <v>474</v>
      </c>
      <c r="AC776" t="s">
        <v>12593</v>
      </c>
      <c r="AD776" t="s">
        <v>12594</v>
      </c>
      <c r="AE776" t="s">
        <v>663</v>
      </c>
      <c r="AF776" t="s">
        <v>496</v>
      </c>
      <c r="AG776" t="s">
        <v>482</v>
      </c>
      <c r="AH776" t="s">
        <v>12265</v>
      </c>
      <c r="AI776" t="s">
        <v>12265</v>
      </c>
      <c r="AJ776" t="s">
        <v>484</v>
      </c>
      <c r="AK776" t="s">
        <v>12266</v>
      </c>
      <c r="AL776" t="s">
        <v>474</v>
      </c>
      <c r="AM776" t="s">
        <v>12595</v>
      </c>
      <c r="AN776" t="s">
        <v>12596</v>
      </c>
    </row>
    <row r="777" spans="1:40" x14ac:dyDescent="0.25">
      <c r="A777" t="s">
        <v>10123</v>
      </c>
      <c r="B777" t="s">
        <v>12597</v>
      </c>
      <c r="C777" t="s">
        <v>12598</v>
      </c>
      <c r="D777" t="s">
        <v>534</v>
      </c>
      <c r="E777" t="e">
        <f>VLOOKUP(C777,significant_snps!#REF!,6,FALSE)</f>
        <v>#REF!</v>
      </c>
      <c r="F777" t="s">
        <v>657</v>
      </c>
      <c r="G777" t="s">
        <v>518</v>
      </c>
      <c r="H777" t="s">
        <v>519</v>
      </c>
      <c r="I777" t="s">
        <v>12248</v>
      </c>
      <c r="J777" t="s">
        <v>12280</v>
      </c>
      <c r="K777" t="s">
        <v>12248</v>
      </c>
      <c r="L777" t="s">
        <v>12281</v>
      </c>
      <c r="M777" t="s">
        <v>12249</v>
      </c>
      <c r="N777" t="s">
        <v>474</v>
      </c>
      <c r="O777" t="s">
        <v>475</v>
      </c>
      <c r="P777" t="s">
        <v>6795</v>
      </c>
      <c r="Q777" t="s">
        <v>12599</v>
      </c>
      <c r="R777" t="s">
        <v>12600</v>
      </c>
      <c r="S777" t="s">
        <v>12600</v>
      </c>
      <c r="T777" t="s">
        <v>12601</v>
      </c>
      <c r="U777" t="s">
        <v>663</v>
      </c>
      <c r="V777" t="s">
        <v>481</v>
      </c>
      <c r="W777" t="s">
        <v>482</v>
      </c>
      <c r="X777" t="s">
        <v>12225</v>
      </c>
      <c r="Y777" t="s">
        <v>12225</v>
      </c>
      <c r="Z777" t="s">
        <v>484</v>
      </c>
      <c r="AA777" t="s">
        <v>12228</v>
      </c>
      <c r="AB777" t="s">
        <v>474</v>
      </c>
      <c r="AC777" t="s">
        <v>12602</v>
      </c>
      <c r="AD777" t="s">
        <v>12603</v>
      </c>
      <c r="AE777" t="s">
        <v>663</v>
      </c>
      <c r="AF777" t="s">
        <v>496</v>
      </c>
      <c r="AG777" t="s">
        <v>482</v>
      </c>
      <c r="AH777" t="s">
        <v>12265</v>
      </c>
      <c r="AI777" t="s">
        <v>12265</v>
      </c>
      <c r="AJ777" t="s">
        <v>484</v>
      </c>
      <c r="AK777" t="s">
        <v>12266</v>
      </c>
      <c r="AL777" t="s">
        <v>474</v>
      </c>
      <c r="AM777" t="s">
        <v>12604</v>
      </c>
      <c r="AN777" t="s">
        <v>9336</v>
      </c>
    </row>
    <row r="778" spans="1:40" x14ac:dyDescent="0.25">
      <c r="A778" t="s">
        <v>10123</v>
      </c>
      <c r="B778" t="s">
        <v>12605</v>
      </c>
      <c r="C778" t="s">
        <v>12606</v>
      </c>
      <c r="D778" t="s">
        <v>502</v>
      </c>
      <c r="E778" t="e">
        <f>VLOOKUP(C778,significant_snps!#REF!,6,FALSE)</f>
        <v>#REF!</v>
      </c>
      <c r="F778" t="s">
        <v>671</v>
      </c>
      <c r="G778" t="s">
        <v>468</v>
      </c>
      <c r="H778" t="s">
        <v>469</v>
      </c>
      <c r="I778" t="s">
        <v>12248</v>
      </c>
      <c r="J778" t="s">
        <v>12280</v>
      </c>
      <c r="K778" t="s">
        <v>12248</v>
      </c>
      <c r="L778" t="s">
        <v>12281</v>
      </c>
      <c r="M778" t="s">
        <v>12249</v>
      </c>
      <c r="N778" t="s">
        <v>474</v>
      </c>
      <c r="O778" t="s">
        <v>475</v>
      </c>
      <c r="P778" t="s">
        <v>12607</v>
      </c>
      <c r="Q778" t="s">
        <v>12608</v>
      </c>
      <c r="R778" t="s">
        <v>12609</v>
      </c>
      <c r="S778" t="s">
        <v>12609</v>
      </c>
      <c r="T778" t="s">
        <v>12601</v>
      </c>
      <c r="U778" t="s">
        <v>676</v>
      </c>
      <c r="V778" t="s">
        <v>481</v>
      </c>
      <c r="W778" t="s">
        <v>482</v>
      </c>
      <c r="X778" t="s">
        <v>12225</v>
      </c>
      <c r="Y778" t="s">
        <v>12225</v>
      </c>
      <c r="Z778" t="s">
        <v>484</v>
      </c>
      <c r="AA778" t="s">
        <v>12228</v>
      </c>
      <c r="AB778" t="s">
        <v>474</v>
      </c>
      <c r="AC778" t="s">
        <v>12610</v>
      </c>
      <c r="AD778" t="s">
        <v>12611</v>
      </c>
      <c r="AE778" t="s">
        <v>676</v>
      </c>
      <c r="AF778" t="s">
        <v>496</v>
      </c>
      <c r="AG778" t="s">
        <v>482</v>
      </c>
      <c r="AH778" t="s">
        <v>12265</v>
      </c>
      <c r="AI778" t="s">
        <v>12265</v>
      </c>
      <c r="AJ778" t="s">
        <v>484</v>
      </c>
      <c r="AK778" t="s">
        <v>12266</v>
      </c>
      <c r="AL778" t="s">
        <v>474</v>
      </c>
      <c r="AM778" t="s">
        <v>12612</v>
      </c>
      <c r="AN778" t="s">
        <v>12613</v>
      </c>
    </row>
    <row r="779" spans="1:40" x14ac:dyDescent="0.25">
      <c r="A779" t="s">
        <v>10123</v>
      </c>
      <c r="B779" t="s">
        <v>12614</v>
      </c>
      <c r="C779" t="s">
        <v>12615</v>
      </c>
      <c r="D779" t="s">
        <v>466</v>
      </c>
      <c r="E779" t="e">
        <f>VLOOKUP(C779,significant_snps!#REF!,6,FALSE)</f>
        <v>#REF!</v>
      </c>
      <c r="F779" t="s">
        <v>467</v>
      </c>
      <c r="G779" t="s">
        <v>518</v>
      </c>
      <c r="H779" t="s">
        <v>519</v>
      </c>
      <c r="I779" t="s">
        <v>12248</v>
      </c>
      <c r="J779" t="s">
        <v>12280</v>
      </c>
      <c r="K779" t="s">
        <v>12248</v>
      </c>
      <c r="L779" t="s">
        <v>12281</v>
      </c>
      <c r="M779" t="s">
        <v>12249</v>
      </c>
      <c r="N779" t="s">
        <v>474</v>
      </c>
      <c r="O779" t="s">
        <v>475</v>
      </c>
      <c r="P779" t="s">
        <v>12616</v>
      </c>
      <c r="Q779" t="s">
        <v>12617</v>
      </c>
      <c r="R779" t="s">
        <v>12618</v>
      </c>
      <c r="S779" t="s">
        <v>12618</v>
      </c>
      <c r="T779" t="s">
        <v>12619</v>
      </c>
      <c r="U779" t="s">
        <v>480</v>
      </c>
      <c r="V779" t="s">
        <v>481</v>
      </c>
      <c r="W779" t="s">
        <v>482</v>
      </c>
      <c r="X779" t="s">
        <v>12225</v>
      </c>
      <c r="Y779" t="s">
        <v>12225</v>
      </c>
      <c r="Z779" t="s">
        <v>484</v>
      </c>
      <c r="AA779" t="s">
        <v>12228</v>
      </c>
      <c r="AB779" t="s">
        <v>474</v>
      </c>
      <c r="AC779" t="s">
        <v>12620</v>
      </c>
      <c r="AD779" t="s">
        <v>2537</v>
      </c>
      <c r="AE779" t="s">
        <v>480</v>
      </c>
      <c r="AF779" t="s">
        <v>496</v>
      </c>
      <c r="AG779" t="s">
        <v>482</v>
      </c>
      <c r="AH779" t="s">
        <v>12265</v>
      </c>
      <c r="AI779" t="s">
        <v>12265</v>
      </c>
      <c r="AJ779" t="s">
        <v>484</v>
      </c>
      <c r="AK779" t="s">
        <v>12266</v>
      </c>
      <c r="AL779" t="s">
        <v>474</v>
      </c>
      <c r="AM779" t="s">
        <v>2353</v>
      </c>
      <c r="AN779" t="s">
        <v>2354</v>
      </c>
    </row>
    <row r="780" spans="1:40" x14ac:dyDescent="0.25">
      <c r="A780" t="s">
        <v>10123</v>
      </c>
      <c r="B780" t="s">
        <v>12621</v>
      </c>
      <c r="C780" t="s">
        <v>12622</v>
      </c>
      <c r="D780" t="s">
        <v>502</v>
      </c>
      <c r="E780" t="e">
        <f>VLOOKUP(C780,significant_snps!#REF!,6,FALSE)</f>
        <v>#REF!</v>
      </c>
      <c r="F780" t="s">
        <v>503</v>
      </c>
      <c r="G780" t="s">
        <v>518</v>
      </c>
      <c r="H780" t="s">
        <v>519</v>
      </c>
      <c r="I780" t="s">
        <v>12248</v>
      </c>
      <c r="J780" t="s">
        <v>12280</v>
      </c>
      <c r="K780" t="s">
        <v>12248</v>
      </c>
      <c r="L780" t="s">
        <v>12281</v>
      </c>
      <c r="M780" t="s">
        <v>12249</v>
      </c>
      <c r="N780" t="s">
        <v>474</v>
      </c>
      <c r="O780" t="s">
        <v>475</v>
      </c>
      <c r="P780" t="s">
        <v>12623</v>
      </c>
      <c r="Q780" t="s">
        <v>12624</v>
      </c>
      <c r="R780" t="s">
        <v>12625</v>
      </c>
      <c r="S780" t="s">
        <v>12625</v>
      </c>
      <c r="T780" t="s">
        <v>12626</v>
      </c>
      <c r="U780" t="s">
        <v>508</v>
      </c>
      <c r="V780" t="s">
        <v>481</v>
      </c>
      <c r="W780" t="s">
        <v>482</v>
      </c>
      <c r="X780" t="s">
        <v>12225</v>
      </c>
      <c r="Y780" t="s">
        <v>12225</v>
      </c>
      <c r="Z780" t="s">
        <v>484</v>
      </c>
      <c r="AA780" t="s">
        <v>12228</v>
      </c>
      <c r="AB780" t="s">
        <v>474</v>
      </c>
      <c r="AC780" t="s">
        <v>12627</v>
      </c>
      <c r="AD780" t="s">
        <v>12628</v>
      </c>
      <c r="AE780" t="s">
        <v>508</v>
      </c>
      <c r="AF780" t="s">
        <v>496</v>
      </c>
      <c r="AG780" t="s">
        <v>482</v>
      </c>
      <c r="AH780" t="s">
        <v>12265</v>
      </c>
      <c r="AI780" t="s">
        <v>12265</v>
      </c>
      <c r="AJ780" t="s">
        <v>484</v>
      </c>
      <c r="AK780" t="s">
        <v>12266</v>
      </c>
      <c r="AL780" t="s">
        <v>474</v>
      </c>
      <c r="AM780" t="s">
        <v>12629</v>
      </c>
      <c r="AN780" t="s">
        <v>12630</v>
      </c>
    </row>
    <row r="781" spans="1:40" x14ac:dyDescent="0.25">
      <c r="A781" t="s">
        <v>10123</v>
      </c>
      <c r="B781" t="s">
        <v>12631</v>
      </c>
      <c r="C781" t="s">
        <v>12632</v>
      </c>
      <c r="D781" t="s">
        <v>502</v>
      </c>
      <c r="E781" t="e">
        <f>VLOOKUP(C781,significant_snps!#REF!,6,FALSE)</f>
        <v>#REF!</v>
      </c>
      <c r="F781" t="s">
        <v>671</v>
      </c>
      <c r="G781" t="s">
        <v>518</v>
      </c>
      <c r="H781" t="s">
        <v>519</v>
      </c>
      <c r="I781" t="s">
        <v>12248</v>
      </c>
      <c r="J781" t="s">
        <v>12280</v>
      </c>
      <c r="K781" t="s">
        <v>12248</v>
      </c>
      <c r="L781" t="s">
        <v>12281</v>
      </c>
      <c r="M781" t="s">
        <v>12249</v>
      </c>
      <c r="N781" t="s">
        <v>474</v>
      </c>
      <c r="O781" t="s">
        <v>475</v>
      </c>
      <c r="P781" t="s">
        <v>12633</v>
      </c>
      <c r="Q781" t="s">
        <v>12634</v>
      </c>
      <c r="R781" t="s">
        <v>12635</v>
      </c>
      <c r="S781" t="s">
        <v>12635</v>
      </c>
      <c r="T781" t="s">
        <v>12636</v>
      </c>
      <c r="U781" t="s">
        <v>676</v>
      </c>
      <c r="V781" t="s">
        <v>481</v>
      </c>
      <c r="W781" t="s">
        <v>482</v>
      </c>
      <c r="X781" t="s">
        <v>12225</v>
      </c>
      <c r="Y781" t="s">
        <v>12225</v>
      </c>
      <c r="Z781" t="s">
        <v>484</v>
      </c>
      <c r="AA781" t="s">
        <v>12228</v>
      </c>
      <c r="AB781" t="s">
        <v>474</v>
      </c>
      <c r="AC781" t="s">
        <v>12637</v>
      </c>
      <c r="AD781" t="s">
        <v>12638</v>
      </c>
      <c r="AE781" t="s">
        <v>676</v>
      </c>
      <c r="AF781" t="s">
        <v>496</v>
      </c>
      <c r="AG781" t="s">
        <v>482</v>
      </c>
      <c r="AH781" t="s">
        <v>12265</v>
      </c>
      <c r="AI781" t="s">
        <v>12265</v>
      </c>
      <c r="AJ781" t="s">
        <v>484</v>
      </c>
      <c r="AK781" t="s">
        <v>12266</v>
      </c>
      <c r="AL781" t="s">
        <v>474</v>
      </c>
      <c r="AM781" t="s">
        <v>12639</v>
      </c>
      <c r="AN781" t="s">
        <v>2737</v>
      </c>
    </row>
    <row r="782" spans="1:40" x14ac:dyDescent="0.25">
      <c r="A782" t="s">
        <v>10123</v>
      </c>
      <c r="B782" t="s">
        <v>12640</v>
      </c>
      <c r="C782" t="s">
        <v>12641</v>
      </c>
      <c r="D782" t="s">
        <v>466</v>
      </c>
      <c r="E782" t="e">
        <f>VLOOKUP(C782,significant_snps!#REF!,6,FALSE)</f>
        <v>#REF!</v>
      </c>
      <c r="F782" t="s">
        <v>467</v>
      </c>
      <c r="G782" t="s">
        <v>468</v>
      </c>
      <c r="H782" t="s">
        <v>469</v>
      </c>
      <c r="I782" t="s">
        <v>12248</v>
      </c>
      <c r="J782" t="s">
        <v>12280</v>
      </c>
      <c r="K782" t="s">
        <v>12248</v>
      </c>
      <c r="L782" t="s">
        <v>12281</v>
      </c>
      <c r="M782" t="s">
        <v>12249</v>
      </c>
      <c r="N782" t="s">
        <v>474</v>
      </c>
      <c r="O782" t="s">
        <v>475</v>
      </c>
      <c r="P782" t="s">
        <v>12642</v>
      </c>
      <c r="Q782" t="s">
        <v>12643</v>
      </c>
      <c r="R782" t="s">
        <v>12644</v>
      </c>
      <c r="S782" t="s">
        <v>12644</v>
      </c>
      <c r="T782" t="s">
        <v>12645</v>
      </c>
      <c r="U782" t="s">
        <v>480</v>
      </c>
      <c r="V782" t="s">
        <v>481</v>
      </c>
      <c r="W782" t="s">
        <v>482</v>
      </c>
      <c r="X782" t="s">
        <v>12225</v>
      </c>
      <c r="Y782" t="s">
        <v>12225</v>
      </c>
      <c r="Z782" t="s">
        <v>484</v>
      </c>
      <c r="AA782" t="s">
        <v>12228</v>
      </c>
      <c r="AB782" t="s">
        <v>474</v>
      </c>
      <c r="AC782" t="s">
        <v>12646</v>
      </c>
      <c r="AD782" t="s">
        <v>4958</v>
      </c>
      <c r="AE782" t="s">
        <v>480</v>
      </c>
      <c r="AF782" t="s">
        <v>496</v>
      </c>
      <c r="AG782" t="s">
        <v>482</v>
      </c>
      <c r="AH782" t="s">
        <v>12265</v>
      </c>
      <c r="AI782" t="s">
        <v>12265</v>
      </c>
      <c r="AJ782" t="s">
        <v>484</v>
      </c>
      <c r="AK782" t="s">
        <v>12266</v>
      </c>
      <c r="AL782" t="s">
        <v>474</v>
      </c>
      <c r="AM782" t="s">
        <v>12647</v>
      </c>
      <c r="AN782" t="s">
        <v>12648</v>
      </c>
    </row>
    <row r="783" spans="1:40" x14ac:dyDescent="0.25">
      <c r="A783" t="s">
        <v>10123</v>
      </c>
      <c r="B783" t="s">
        <v>12649</v>
      </c>
      <c r="C783" t="s">
        <v>12650</v>
      </c>
      <c r="D783" t="s">
        <v>646</v>
      </c>
      <c r="E783" t="e">
        <f>VLOOKUP(C783,significant_snps!#REF!,6,FALSE)</f>
        <v>#REF!</v>
      </c>
      <c r="F783" t="s">
        <v>503</v>
      </c>
      <c r="G783" t="s">
        <v>468</v>
      </c>
      <c r="H783" t="s">
        <v>469</v>
      </c>
      <c r="I783" t="s">
        <v>12248</v>
      </c>
      <c r="J783" t="s">
        <v>12280</v>
      </c>
      <c r="K783" t="s">
        <v>12248</v>
      </c>
      <c r="L783" t="s">
        <v>12281</v>
      </c>
      <c r="M783" t="s">
        <v>12249</v>
      </c>
      <c r="N783" t="s">
        <v>474</v>
      </c>
      <c r="O783" t="s">
        <v>475</v>
      </c>
      <c r="P783" t="s">
        <v>12651</v>
      </c>
      <c r="Q783" t="s">
        <v>12652</v>
      </c>
      <c r="R783" t="s">
        <v>12653</v>
      </c>
      <c r="S783" t="s">
        <v>12653</v>
      </c>
      <c r="T783" t="s">
        <v>12654</v>
      </c>
      <c r="U783" t="s">
        <v>508</v>
      </c>
      <c r="V783" t="s">
        <v>481</v>
      </c>
      <c r="W783" t="s">
        <v>482</v>
      </c>
      <c r="X783" t="s">
        <v>12225</v>
      </c>
      <c r="Y783" t="s">
        <v>12225</v>
      </c>
      <c r="Z783" t="s">
        <v>484</v>
      </c>
      <c r="AA783" t="s">
        <v>12228</v>
      </c>
      <c r="AB783" t="s">
        <v>474</v>
      </c>
      <c r="AC783" t="s">
        <v>12655</v>
      </c>
      <c r="AD783" t="s">
        <v>6336</v>
      </c>
      <c r="AE783" t="s">
        <v>508</v>
      </c>
      <c r="AF783" t="s">
        <v>496</v>
      </c>
      <c r="AG783" t="s">
        <v>482</v>
      </c>
      <c r="AH783" t="s">
        <v>12265</v>
      </c>
      <c r="AI783" t="s">
        <v>12265</v>
      </c>
      <c r="AJ783" t="s">
        <v>484</v>
      </c>
      <c r="AK783" t="s">
        <v>12266</v>
      </c>
      <c r="AL783" t="s">
        <v>474</v>
      </c>
      <c r="AM783" t="s">
        <v>12656</v>
      </c>
      <c r="AN783" t="s">
        <v>7380</v>
      </c>
    </row>
    <row r="784" spans="1:40" x14ac:dyDescent="0.25">
      <c r="A784" t="s">
        <v>10123</v>
      </c>
      <c r="B784" t="s">
        <v>12657</v>
      </c>
      <c r="C784" t="s">
        <v>12658</v>
      </c>
      <c r="D784" t="s">
        <v>646</v>
      </c>
      <c r="E784" t="e">
        <f>VLOOKUP(C784,significant_snps!#REF!,6,FALSE)</f>
        <v>#REF!</v>
      </c>
      <c r="F784" t="s">
        <v>503</v>
      </c>
      <c r="G784" t="s">
        <v>468</v>
      </c>
      <c r="H784" t="s">
        <v>469</v>
      </c>
      <c r="I784" t="s">
        <v>12248</v>
      </c>
      <c r="J784" t="s">
        <v>12280</v>
      </c>
      <c r="K784" t="s">
        <v>12248</v>
      </c>
      <c r="L784" t="s">
        <v>12281</v>
      </c>
      <c r="M784" t="s">
        <v>12249</v>
      </c>
      <c r="N784" t="s">
        <v>474</v>
      </c>
      <c r="O784" t="s">
        <v>475</v>
      </c>
      <c r="P784" t="s">
        <v>12659</v>
      </c>
      <c r="Q784" t="s">
        <v>12660</v>
      </c>
      <c r="R784" t="s">
        <v>12661</v>
      </c>
      <c r="S784" t="s">
        <v>12661</v>
      </c>
      <c r="T784" t="s">
        <v>12662</v>
      </c>
      <c r="U784" t="s">
        <v>508</v>
      </c>
      <c r="V784" t="s">
        <v>481</v>
      </c>
      <c r="W784" t="s">
        <v>482</v>
      </c>
      <c r="X784" t="s">
        <v>12225</v>
      </c>
      <c r="Y784" t="s">
        <v>12225</v>
      </c>
      <c r="Z784" t="s">
        <v>484</v>
      </c>
      <c r="AA784" t="s">
        <v>12228</v>
      </c>
      <c r="AB784" t="s">
        <v>474</v>
      </c>
      <c r="AC784" t="s">
        <v>12663</v>
      </c>
      <c r="AD784" t="s">
        <v>12664</v>
      </c>
      <c r="AE784" t="s">
        <v>508</v>
      </c>
      <c r="AF784" t="s">
        <v>496</v>
      </c>
      <c r="AG784" t="s">
        <v>482</v>
      </c>
      <c r="AH784" t="s">
        <v>12265</v>
      </c>
      <c r="AI784" t="s">
        <v>12265</v>
      </c>
      <c r="AJ784" t="s">
        <v>484</v>
      </c>
      <c r="AK784" t="s">
        <v>12266</v>
      </c>
      <c r="AL784" t="s">
        <v>474</v>
      </c>
      <c r="AM784" t="s">
        <v>12665</v>
      </c>
      <c r="AN784" t="s">
        <v>12666</v>
      </c>
    </row>
    <row r="785" spans="1:40" x14ac:dyDescent="0.25">
      <c r="A785" t="s">
        <v>10123</v>
      </c>
      <c r="B785" t="s">
        <v>12667</v>
      </c>
      <c r="C785" t="s">
        <v>12668</v>
      </c>
      <c r="D785" t="s">
        <v>646</v>
      </c>
      <c r="E785" t="e">
        <f>VLOOKUP(C785,significant_snps!#REF!,6,FALSE)</f>
        <v>#REF!</v>
      </c>
      <c r="F785" t="s">
        <v>503</v>
      </c>
      <c r="G785" t="s">
        <v>518</v>
      </c>
      <c r="H785" t="s">
        <v>519</v>
      </c>
      <c r="I785" t="s">
        <v>12248</v>
      </c>
      <c r="J785" t="s">
        <v>12280</v>
      </c>
      <c r="K785" t="s">
        <v>12248</v>
      </c>
      <c r="L785" t="s">
        <v>12281</v>
      </c>
      <c r="M785" t="s">
        <v>12249</v>
      </c>
      <c r="N785" t="s">
        <v>474</v>
      </c>
      <c r="O785" t="s">
        <v>475</v>
      </c>
      <c r="P785" t="s">
        <v>12669</v>
      </c>
      <c r="Q785" t="s">
        <v>12670</v>
      </c>
      <c r="R785" t="s">
        <v>12671</v>
      </c>
      <c r="S785" t="s">
        <v>12671</v>
      </c>
      <c r="T785" t="s">
        <v>12672</v>
      </c>
      <c r="U785" t="s">
        <v>508</v>
      </c>
      <c r="V785" t="s">
        <v>481</v>
      </c>
      <c r="W785" t="s">
        <v>482</v>
      </c>
      <c r="X785" t="s">
        <v>12225</v>
      </c>
      <c r="Y785" t="s">
        <v>12225</v>
      </c>
      <c r="Z785" t="s">
        <v>484</v>
      </c>
      <c r="AA785" t="s">
        <v>12228</v>
      </c>
      <c r="AB785" t="s">
        <v>474</v>
      </c>
      <c r="AC785" t="s">
        <v>12673</v>
      </c>
      <c r="AD785" t="s">
        <v>12674</v>
      </c>
      <c r="AE785" t="s">
        <v>508</v>
      </c>
      <c r="AF785" t="s">
        <v>496</v>
      </c>
      <c r="AG785" t="s">
        <v>482</v>
      </c>
      <c r="AH785" t="s">
        <v>12265</v>
      </c>
      <c r="AI785" t="s">
        <v>12265</v>
      </c>
      <c r="AJ785" t="s">
        <v>484</v>
      </c>
      <c r="AK785" t="s">
        <v>12266</v>
      </c>
      <c r="AL785" t="s">
        <v>474</v>
      </c>
      <c r="AM785" t="s">
        <v>12675</v>
      </c>
      <c r="AN785" t="s">
        <v>12676</v>
      </c>
    </row>
    <row r="786" spans="1:40" x14ac:dyDescent="0.25">
      <c r="A786" t="s">
        <v>10123</v>
      </c>
      <c r="B786" t="s">
        <v>12677</v>
      </c>
      <c r="C786" t="s">
        <v>12678</v>
      </c>
      <c r="D786" t="s">
        <v>502</v>
      </c>
      <c r="E786" t="e">
        <f>VLOOKUP(C786,significant_snps!#REF!,6,FALSE)</f>
        <v>#REF!</v>
      </c>
      <c r="F786" t="s">
        <v>671</v>
      </c>
      <c r="G786" t="s">
        <v>518</v>
      </c>
      <c r="H786" t="s">
        <v>519</v>
      </c>
      <c r="I786" t="s">
        <v>12248</v>
      </c>
      <c r="J786" t="s">
        <v>12280</v>
      </c>
      <c r="K786" t="s">
        <v>12248</v>
      </c>
      <c r="L786" t="s">
        <v>12281</v>
      </c>
      <c r="M786" t="s">
        <v>12249</v>
      </c>
      <c r="N786" t="s">
        <v>474</v>
      </c>
      <c r="O786" t="s">
        <v>475</v>
      </c>
      <c r="P786" t="s">
        <v>12679</v>
      </c>
      <c r="Q786" t="s">
        <v>12680</v>
      </c>
      <c r="R786" t="s">
        <v>12681</v>
      </c>
      <c r="S786" t="s">
        <v>12681</v>
      </c>
      <c r="T786" t="s">
        <v>12682</v>
      </c>
      <c r="U786" t="s">
        <v>676</v>
      </c>
      <c r="V786" t="s">
        <v>481</v>
      </c>
      <c r="W786" t="s">
        <v>482</v>
      </c>
      <c r="X786" t="s">
        <v>12225</v>
      </c>
      <c r="Y786" t="s">
        <v>12225</v>
      </c>
      <c r="Z786" t="s">
        <v>484</v>
      </c>
      <c r="AA786" t="s">
        <v>12228</v>
      </c>
      <c r="AB786" t="s">
        <v>474</v>
      </c>
      <c r="AC786" t="s">
        <v>12683</v>
      </c>
      <c r="AD786" t="s">
        <v>12684</v>
      </c>
      <c r="AE786" t="s">
        <v>676</v>
      </c>
      <c r="AF786" t="s">
        <v>496</v>
      </c>
      <c r="AG786" t="s">
        <v>482</v>
      </c>
      <c r="AH786" t="s">
        <v>12265</v>
      </c>
      <c r="AI786" t="s">
        <v>12265</v>
      </c>
      <c r="AJ786" t="s">
        <v>484</v>
      </c>
      <c r="AK786" t="s">
        <v>12266</v>
      </c>
      <c r="AL786" t="s">
        <v>474</v>
      </c>
      <c r="AM786" t="s">
        <v>12685</v>
      </c>
      <c r="AN786" t="s">
        <v>12686</v>
      </c>
    </row>
    <row r="787" spans="1:40" x14ac:dyDescent="0.25">
      <c r="A787" t="s">
        <v>10123</v>
      </c>
      <c r="B787" t="s">
        <v>12687</v>
      </c>
      <c r="C787" t="s">
        <v>12688</v>
      </c>
      <c r="D787" t="s">
        <v>534</v>
      </c>
      <c r="E787" t="e">
        <f>VLOOKUP(C787,significant_snps!#REF!,6,FALSE)</f>
        <v>#REF!</v>
      </c>
      <c r="F787" t="s">
        <v>657</v>
      </c>
      <c r="G787" t="s">
        <v>468</v>
      </c>
      <c r="H787" t="s">
        <v>469</v>
      </c>
      <c r="I787" t="s">
        <v>12248</v>
      </c>
      <c r="J787" t="s">
        <v>12280</v>
      </c>
      <c r="K787" t="s">
        <v>12248</v>
      </c>
      <c r="L787" t="s">
        <v>12281</v>
      </c>
      <c r="M787" t="s">
        <v>12249</v>
      </c>
      <c r="N787" t="s">
        <v>474</v>
      </c>
      <c r="O787" t="s">
        <v>475</v>
      </c>
      <c r="P787" t="s">
        <v>12689</v>
      </c>
      <c r="Q787" t="s">
        <v>12690</v>
      </c>
      <c r="R787" t="s">
        <v>12691</v>
      </c>
      <c r="S787" t="s">
        <v>12691</v>
      </c>
      <c r="T787" t="s">
        <v>12692</v>
      </c>
      <c r="U787" t="s">
        <v>663</v>
      </c>
      <c r="V787" t="s">
        <v>481</v>
      </c>
      <c r="W787" t="s">
        <v>482</v>
      </c>
      <c r="X787" t="s">
        <v>12225</v>
      </c>
      <c r="Y787" t="s">
        <v>12225</v>
      </c>
      <c r="Z787" t="s">
        <v>484</v>
      </c>
      <c r="AA787" t="s">
        <v>12228</v>
      </c>
      <c r="AB787" t="s">
        <v>474</v>
      </c>
      <c r="AC787" t="s">
        <v>12693</v>
      </c>
      <c r="AD787" t="s">
        <v>12694</v>
      </c>
      <c r="AE787" t="s">
        <v>663</v>
      </c>
      <c r="AF787" t="s">
        <v>496</v>
      </c>
      <c r="AG787" t="s">
        <v>482</v>
      </c>
      <c r="AH787" t="s">
        <v>12265</v>
      </c>
      <c r="AI787" t="s">
        <v>12265</v>
      </c>
      <c r="AJ787" t="s">
        <v>484</v>
      </c>
      <c r="AK787" t="s">
        <v>12266</v>
      </c>
      <c r="AL787" t="s">
        <v>474</v>
      </c>
      <c r="AM787" t="s">
        <v>12695</v>
      </c>
      <c r="AN787" t="s">
        <v>7803</v>
      </c>
    </row>
    <row r="788" spans="1:40" x14ac:dyDescent="0.25">
      <c r="A788" t="s">
        <v>10123</v>
      </c>
      <c r="B788" t="s">
        <v>12696</v>
      </c>
      <c r="C788" t="s">
        <v>12697</v>
      </c>
      <c r="D788" t="s">
        <v>466</v>
      </c>
      <c r="E788" t="e">
        <f>VLOOKUP(C788,significant_snps!#REF!,6,FALSE)</f>
        <v>#REF!</v>
      </c>
      <c r="F788" t="s">
        <v>467</v>
      </c>
      <c r="G788" t="s">
        <v>518</v>
      </c>
      <c r="H788" t="s">
        <v>519</v>
      </c>
      <c r="I788" t="s">
        <v>12248</v>
      </c>
      <c r="J788" t="s">
        <v>12280</v>
      </c>
      <c r="K788" t="s">
        <v>12248</v>
      </c>
      <c r="L788" t="s">
        <v>12281</v>
      </c>
      <c r="M788" t="s">
        <v>12249</v>
      </c>
      <c r="N788" t="s">
        <v>474</v>
      </c>
      <c r="O788" t="s">
        <v>475</v>
      </c>
      <c r="P788" t="s">
        <v>12698</v>
      </c>
      <c r="Q788" t="s">
        <v>12699</v>
      </c>
      <c r="R788" t="s">
        <v>12700</v>
      </c>
      <c r="S788" t="s">
        <v>12700</v>
      </c>
      <c r="T788" t="s">
        <v>12701</v>
      </c>
      <c r="U788" t="s">
        <v>480</v>
      </c>
      <c r="V788" t="s">
        <v>481</v>
      </c>
      <c r="W788" t="s">
        <v>482</v>
      </c>
      <c r="X788" t="s">
        <v>12225</v>
      </c>
      <c r="Y788" t="s">
        <v>12225</v>
      </c>
      <c r="Z788" t="s">
        <v>484</v>
      </c>
      <c r="AA788" t="s">
        <v>12228</v>
      </c>
      <c r="AB788" t="s">
        <v>474</v>
      </c>
      <c r="AC788" t="s">
        <v>12702</v>
      </c>
      <c r="AD788" t="s">
        <v>12703</v>
      </c>
      <c r="AE788" t="s">
        <v>480</v>
      </c>
      <c r="AF788" t="s">
        <v>496</v>
      </c>
      <c r="AG788" t="s">
        <v>482</v>
      </c>
      <c r="AH788" t="s">
        <v>12265</v>
      </c>
      <c r="AI788" t="s">
        <v>12265</v>
      </c>
      <c r="AJ788" t="s">
        <v>484</v>
      </c>
      <c r="AK788" t="s">
        <v>12266</v>
      </c>
      <c r="AL788" t="s">
        <v>474</v>
      </c>
      <c r="AM788" t="s">
        <v>12704</v>
      </c>
      <c r="AN788" t="s">
        <v>12705</v>
      </c>
    </row>
    <row r="789" spans="1:40" x14ac:dyDescent="0.25">
      <c r="A789" t="s">
        <v>10123</v>
      </c>
      <c r="B789" t="s">
        <v>12706</v>
      </c>
      <c r="C789" t="s">
        <v>12707</v>
      </c>
      <c r="D789" t="s">
        <v>534</v>
      </c>
      <c r="E789" t="e">
        <f>VLOOKUP(C789,significant_snps!#REF!,6,FALSE)</f>
        <v>#REF!</v>
      </c>
      <c r="F789" t="s">
        <v>657</v>
      </c>
      <c r="G789" t="s">
        <v>468</v>
      </c>
      <c r="H789" t="s">
        <v>469</v>
      </c>
      <c r="I789" t="s">
        <v>12248</v>
      </c>
      <c r="J789" t="s">
        <v>12280</v>
      </c>
      <c r="K789" t="s">
        <v>12248</v>
      </c>
      <c r="L789" t="s">
        <v>12281</v>
      </c>
      <c r="M789" t="s">
        <v>12249</v>
      </c>
      <c r="N789" t="s">
        <v>474</v>
      </c>
      <c r="O789" t="s">
        <v>475</v>
      </c>
      <c r="P789" t="s">
        <v>12708</v>
      </c>
      <c r="Q789" t="s">
        <v>12709</v>
      </c>
      <c r="R789" t="s">
        <v>12710</v>
      </c>
      <c r="S789" t="s">
        <v>12710</v>
      </c>
      <c r="T789" t="s">
        <v>12701</v>
      </c>
      <c r="U789" t="s">
        <v>663</v>
      </c>
      <c r="V789" t="s">
        <v>481</v>
      </c>
      <c r="W789" t="s">
        <v>482</v>
      </c>
      <c r="X789" t="s">
        <v>12225</v>
      </c>
      <c r="Y789" t="s">
        <v>12225</v>
      </c>
      <c r="Z789" t="s">
        <v>484</v>
      </c>
      <c r="AA789" t="s">
        <v>12228</v>
      </c>
      <c r="AB789" t="s">
        <v>474</v>
      </c>
      <c r="AC789" t="s">
        <v>12711</v>
      </c>
      <c r="AD789" t="s">
        <v>12712</v>
      </c>
      <c r="AE789" t="s">
        <v>663</v>
      </c>
      <c r="AF789" t="s">
        <v>496</v>
      </c>
      <c r="AG789" t="s">
        <v>482</v>
      </c>
      <c r="AH789" t="s">
        <v>12265</v>
      </c>
      <c r="AI789" t="s">
        <v>12265</v>
      </c>
      <c r="AJ789" t="s">
        <v>484</v>
      </c>
      <c r="AK789" t="s">
        <v>12266</v>
      </c>
      <c r="AL789" t="s">
        <v>474</v>
      </c>
      <c r="AM789" t="s">
        <v>12713</v>
      </c>
      <c r="AN789" t="s">
        <v>12714</v>
      </c>
    </row>
    <row r="790" spans="1:40" x14ac:dyDescent="0.25">
      <c r="A790" t="s">
        <v>10123</v>
      </c>
      <c r="B790" t="s">
        <v>12715</v>
      </c>
      <c r="C790" t="s">
        <v>12716</v>
      </c>
      <c r="D790" t="s">
        <v>466</v>
      </c>
      <c r="E790" t="e">
        <f>VLOOKUP(C790,significant_snps!#REF!,6,FALSE)</f>
        <v>#REF!</v>
      </c>
      <c r="F790" t="s">
        <v>467</v>
      </c>
      <c r="G790" t="s">
        <v>518</v>
      </c>
      <c r="H790" t="s">
        <v>519</v>
      </c>
      <c r="I790" t="s">
        <v>12248</v>
      </c>
      <c r="J790" t="s">
        <v>12280</v>
      </c>
      <c r="K790" t="s">
        <v>12248</v>
      </c>
      <c r="L790" t="s">
        <v>12281</v>
      </c>
      <c r="M790" t="s">
        <v>12249</v>
      </c>
      <c r="N790" t="s">
        <v>474</v>
      </c>
      <c r="O790" t="s">
        <v>475</v>
      </c>
      <c r="P790" t="s">
        <v>12717</v>
      </c>
      <c r="Q790" t="s">
        <v>12718</v>
      </c>
      <c r="R790" t="s">
        <v>12719</v>
      </c>
      <c r="S790" t="s">
        <v>12719</v>
      </c>
      <c r="T790" t="s">
        <v>12720</v>
      </c>
      <c r="U790" t="s">
        <v>480</v>
      </c>
      <c r="V790" t="s">
        <v>481</v>
      </c>
      <c r="W790" t="s">
        <v>482</v>
      </c>
      <c r="X790" t="s">
        <v>12225</v>
      </c>
      <c r="Y790" t="s">
        <v>12225</v>
      </c>
      <c r="Z790" t="s">
        <v>484</v>
      </c>
      <c r="AA790" t="s">
        <v>12228</v>
      </c>
      <c r="AB790" t="s">
        <v>474</v>
      </c>
      <c r="AC790" t="s">
        <v>12721</v>
      </c>
      <c r="AD790" t="s">
        <v>12722</v>
      </c>
      <c r="AE790" t="s">
        <v>480</v>
      </c>
      <c r="AF790" t="s">
        <v>496</v>
      </c>
      <c r="AG790" t="s">
        <v>482</v>
      </c>
      <c r="AH790" t="s">
        <v>12265</v>
      </c>
      <c r="AI790" t="s">
        <v>12265</v>
      </c>
      <c r="AJ790" t="s">
        <v>484</v>
      </c>
      <c r="AK790" t="s">
        <v>12266</v>
      </c>
      <c r="AL790" t="s">
        <v>474</v>
      </c>
      <c r="AM790" t="s">
        <v>12723</v>
      </c>
      <c r="AN790" t="s">
        <v>12724</v>
      </c>
    </row>
    <row r="791" spans="1:40" x14ac:dyDescent="0.25">
      <c r="A791" t="s">
        <v>10123</v>
      </c>
      <c r="B791" t="s">
        <v>12725</v>
      </c>
      <c r="C791" t="s">
        <v>12726</v>
      </c>
      <c r="D791" t="s">
        <v>466</v>
      </c>
      <c r="E791" t="e">
        <f>VLOOKUP(C791,significant_snps!#REF!,6,FALSE)</f>
        <v>#REF!</v>
      </c>
      <c r="F791" t="s">
        <v>467</v>
      </c>
      <c r="G791" t="s">
        <v>518</v>
      </c>
      <c r="H791" t="s">
        <v>519</v>
      </c>
      <c r="I791" t="s">
        <v>12248</v>
      </c>
      <c r="J791" t="s">
        <v>12280</v>
      </c>
      <c r="K791" t="s">
        <v>12248</v>
      </c>
      <c r="L791" t="s">
        <v>12281</v>
      </c>
      <c r="M791" t="s">
        <v>12249</v>
      </c>
      <c r="N791" t="s">
        <v>474</v>
      </c>
      <c r="O791" t="s">
        <v>475</v>
      </c>
      <c r="P791" t="s">
        <v>12727</v>
      </c>
      <c r="Q791" t="s">
        <v>12728</v>
      </c>
      <c r="R791" t="s">
        <v>12729</v>
      </c>
      <c r="S791" t="s">
        <v>12729</v>
      </c>
      <c r="T791" t="s">
        <v>12730</v>
      </c>
      <c r="U791" t="s">
        <v>480</v>
      </c>
      <c r="V791" t="s">
        <v>481</v>
      </c>
      <c r="W791" t="s">
        <v>482</v>
      </c>
      <c r="X791" t="s">
        <v>12225</v>
      </c>
      <c r="Y791" t="s">
        <v>12225</v>
      </c>
      <c r="Z791" t="s">
        <v>484</v>
      </c>
      <c r="AA791" t="s">
        <v>12228</v>
      </c>
      <c r="AB791" t="s">
        <v>474</v>
      </c>
      <c r="AC791" t="s">
        <v>12731</v>
      </c>
      <c r="AD791" t="s">
        <v>2692</v>
      </c>
      <c r="AE791" t="s">
        <v>480</v>
      </c>
      <c r="AF791" t="s">
        <v>496</v>
      </c>
      <c r="AG791" t="s">
        <v>482</v>
      </c>
      <c r="AH791" t="s">
        <v>12265</v>
      </c>
      <c r="AI791" t="s">
        <v>12265</v>
      </c>
      <c r="AJ791" t="s">
        <v>484</v>
      </c>
      <c r="AK791" t="s">
        <v>12266</v>
      </c>
      <c r="AL791" t="s">
        <v>474</v>
      </c>
      <c r="AM791" t="s">
        <v>12732</v>
      </c>
      <c r="AN791" t="s">
        <v>6732</v>
      </c>
    </row>
    <row r="792" spans="1:40" x14ac:dyDescent="0.25">
      <c r="A792" t="s">
        <v>10123</v>
      </c>
      <c r="B792" t="s">
        <v>12733</v>
      </c>
      <c r="C792" t="s">
        <v>12734</v>
      </c>
      <c r="D792" t="s">
        <v>534</v>
      </c>
      <c r="E792" t="e">
        <f>VLOOKUP(C792,significant_snps!#REF!,6,FALSE)</f>
        <v>#REF!</v>
      </c>
      <c r="F792" t="s">
        <v>467</v>
      </c>
      <c r="G792" t="s">
        <v>468</v>
      </c>
      <c r="H792" t="s">
        <v>469</v>
      </c>
      <c r="I792" t="s">
        <v>12248</v>
      </c>
      <c r="J792" t="s">
        <v>12280</v>
      </c>
      <c r="K792" t="s">
        <v>12248</v>
      </c>
      <c r="L792" t="s">
        <v>12281</v>
      </c>
      <c r="M792" t="s">
        <v>12249</v>
      </c>
      <c r="N792" t="s">
        <v>474</v>
      </c>
      <c r="O792" t="s">
        <v>475</v>
      </c>
      <c r="P792" t="s">
        <v>12735</v>
      </c>
      <c r="Q792" t="s">
        <v>12736</v>
      </c>
      <c r="R792" t="s">
        <v>12737</v>
      </c>
      <c r="S792" t="s">
        <v>12737</v>
      </c>
      <c r="T792" t="s">
        <v>12738</v>
      </c>
      <c r="U792" t="s">
        <v>480</v>
      </c>
      <c r="V792" t="s">
        <v>481</v>
      </c>
      <c r="W792" t="s">
        <v>482</v>
      </c>
      <c r="X792" t="s">
        <v>12225</v>
      </c>
      <c r="Y792" t="s">
        <v>12225</v>
      </c>
      <c r="Z792" t="s">
        <v>484</v>
      </c>
      <c r="AA792" t="s">
        <v>12228</v>
      </c>
      <c r="AB792" t="s">
        <v>474</v>
      </c>
      <c r="AC792" t="s">
        <v>12739</v>
      </c>
      <c r="AD792" t="s">
        <v>12740</v>
      </c>
      <c r="AE792" t="s">
        <v>480</v>
      </c>
      <c r="AF792" t="s">
        <v>496</v>
      </c>
      <c r="AG792" t="s">
        <v>482</v>
      </c>
      <c r="AH792" t="s">
        <v>12265</v>
      </c>
      <c r="AI792" t="s">
        <v>12265</v>
      </c>
      <c r="AJ792" t="s">
        <v>484</v>
      </c>
      <c r="AK792" t="s">
        <v>12266</v>
      </c>
      <c r="AL792" t="s">
        <v>474</v>
      </c>
      <c r="AM792" t="s">
        <v>12741</v>
      </c>
      <c r="AN792" t="s">
        <v>12742</v>
      </c>
    </row>
    <row r="793" spans="1:40" x14ac:dyDescent="0.25">
      <c r="A793" t="s">
        <v>10123</v>
      </c>
      <c r="B793" t="s">
        <v>12743</v>
      </c>
      <c r="C793" t="s">
        <v>12744</v>
      </c>
      <c r="D793" t="s">
        <v>502</v>
      </c>
      <c r="E793" t="e">
        <f>VLOOKUP(C793,significant_snps!#REF!,6,FALSE)</f>
        <v>#REF!</v>
      </c>
      <c r="F793" t="s">
        <v>671</v>
      </c>
      <c r="G793" t="s">
        <v>518</v>
      </c>
      <c r="H793" t="s">
        <v>519</v>
      </c>
      <c r="I793" t="s">
        <v>12248</v>
      </c>
      <c r="J793" t="s">
        <v>12280</v>
      </c>
      <c r="K793" t="s">
        <v>12248</v>
      </c>
      <c r="L793" t="s">
        <v>12281</v>
      </c>
      <c r="M793" t="s">
        <v>12249</v>
      </c>
      <c r="N793" t="s">
        <v>474</v>
      </c>
      <c r="O793" t="s">
        <v>475</v>
      </c>
      <c r="P793" t="s">
        <v>12745</v>
      </c>
      <c r="Q793" t="s">
        <v>12746</v>
      </c>
      <c r="R793" t="s">
        <v>12747</v>
      </c>
      <c r="S793" t="s">
        <v>12747</v>
      </c>
      <c r="T793" t="s">
        <v>12748</v>
      </c>
      <c r="U793" t="s">
        <v>676</v>
      </c>
      <c r="V793" t="s">
        <v>481</v>
      </c>
      <c r="W793" t="s">
        <v>482</v>
      </c>
      <c r="X793" t="s">
        <v>12225</v>
      </c>
      <c r="Y793" t="s">
        <v>12225</v>
      </c>
      <c r="Z793" t="s">
        <v>484</v>
      </c>
      <c r="AA793" t="s">
        <v>12228</v>
      </c>
      <c r="AB793" t="s">
        <v>474</v>
      </c>
      <c r="AC793" t="s">
        <v>12749</v>
      </c>
      <c r="AD793" t="s">
        <v>9242</v>
      </c>
      <c r="AE793" t="s">
        <v>676</v>
      </c>
      <c r="AF793" t="s">
        <v>496</v>
      </c>
      <c r="AG793" t="s">
        <v>482</v>
      </c>
      <c r="AH793" t="s">
        <v>12265</v>
      </c>
      <c r="AI793" t="s">
        <v>12265</v>
      </c>
      <c r="AJ793" t="s">
        <v>484</v>
      </c>
      <c r="AK793" t="s">
        <v>12266</v>
      </c>
      <c r="AL793" t="s">
        <v>474</v>
      </c>
      <c r="AM793" t="s">
        <v>12750</v>
      </c>
      <c r="AN793" t="s">
        <v>12751</v>
      </c>
    </row>
    <row r="794" spans="1:40" x14ac:dyDescent="0.25">
      <c r="A794" t="s">
        <v>10123</v>
      </c>
      <c r="B794" t="s">
        <v>12752</v>
      </c>
      <c r="C794" t="s">
        <v>12753</v>
      </c>
      <c r="D794" t="s">
        <v>502</v>
      </c>
      <c r="E794" t="e">
        <f>VLOOKUP(C794,significant_snps!#REF!,6,FALSE)</f>
        <v>#REF!</v>
      </c>
      <c r="F794" t="s">
        <v>657</v>
      </c>
      <c r="G794" t="s">
        <v>518</v>
      </c>
      <c r="H794" t="s">
        <v>519</v>
      </c>
      <c r="I794" t="s">
        <v>12248</v>
      </c>
      <c r="J794" t="s">
        <v>12280</v>
      </c>
      <c r="K794" t="s">
        <v>12248</v>
      </c>
      <c r="L794" t="s">
        <v>12281</v>
      </c>
      <c r="M794" t="s">
        <v>12249</v>
      </c>
      <c r="N794" t="s">
        <v>474</v>
      </c>
      <c r="O794" t="s">
        <v>475</v>
      </c>
      <c r="P794" t="s">
        <v>12754</v>
      </c>
      <c r="Q794" t="s">
        <v>12755</v>
      </c>
      <c r="R794" t="s">
        <v>12756</v>
      </c>
      <c r="S794" t="s">
        <v>12756</v>
      </c>
      <c r="T794" t="s">
        <v>12757</v>
      </c>
      <c r="U794" t="s">
        <v>663</v>
      </c>
      <c r="V794" t="s">
        <v>481</v>
      </c>
      <c r="W794" t="s">
        <v>482</v>
      </c>
      <c r="X794" t="s">
        <v>12225</v>
      </c>
      <c r="Y794" t="s">
        <v>12225</v>
      </c>
      <c r="Z794" t="s">
        <v>484</v>
      </c>
      <c r="AA794" t="s">
        <v>12228</v>
      </c>
      <c r="AB794" t="s">
        <v>474</v>
      </c>
      <c r="AC794" t="s">
        <v>12758</v>
      </c>
      <c r="AD794" t="s">
        <v>11000</v>
      </c>
      <c r="AE794" t="s">
        <v>663</v>
      </c>
      <c r="AF794" t="s">
        <v>496</v>
      </c>
      <c r="AG794" t="s">
        <v>482</v>
      </c>
      <c r="AH794" t="s">
        <v>12265</v>
      </c>
      <c r="AI794" t="s">
        <v>12265</v>
      </c>
      <c r="AJ794" t="s">
        <v>484</v>
      </c>
      <c r="AK794" t="s">
        <v>12266</v>
      </c>
      <c r="AL794" t="s">
        <v>474</v>
      </c>
      <c r="AM794" t="s">
        <v>12759</v>
      </c>
      <c r="AN794" t="s">
        <v>12760</v>
      </c>
    </row>
    <row r="795" spans="1:40" x14ac:dyDescent="0.25">
      <c r="A795" t="s">
        <v>10123</v>
      </c>
      <c r="B795" t="s">
        <v>12761</v>
      </c>
      <c r="C795" t="s">
        <v>12762</v>
      </c>
      <c r="D795" t="s">
        <v>646</v>
      </c>
      <c r="E795" t="e">
        <f>VLOOKUP(C795,significant_snps!#REF!,6,FALSE)</f>
        <v>#REF!</v>
      </c>
      <c r="F795" t="s">
        <v>467</v>
      </c>
      <c r="G795" t="s">
        <v>518</v>
      </c>
      <c r="H795" t="s">
        <v>519</v>
      </c>
      <c r="I795" t="s">
        <v>12248</v>
      </c>
      <c r="J795" t="s">
        <v>12280</v>
      </c>
      <c r="K795" t="s">
        <v>12248</v>
      </c>
      <c r="L795" t="s">
        <v>12281</v>
      </c>
      <c r="M795" t="s">
        <v>12249</v>
      </c>
      <c r="N795" t="s">
        <v>474</v>
      </c>
      <c r="O795" t="s">
        <v>475</v>
      </c>
      <c r="P795" t="s">
        <v>12763</v>
      </c>
      <c r="Q795" t="s">
        <v>12764</v>
      </c>
      <c r="R795" t="s">
        <v>12765</v>
      </c>
      <c r="S795" t="s">
        <v>12765</v>
      </c>
      <c r="T795" t="s">
        <v>12766</v>
      </c>
      <c r="U795" t="s">
        <v>480</v>
      </c>
      <c r="V795" t="s">
        <v>481</v>
      </c>
      <c r="W795" t="s">
        <v>482</v>
      </c>
      <c r="X795" t="s">
        <v>12225</v>
      </c>
      <c r="Y795" t="s">
        <v>12225</v>
      </c>
      <c r="Z795" t="s">
        <v>484</v>
      </c>
      <c r="AA795" t="s">
        <v>12228</v>
      </c>
      <c r="AB795" t="s">
        <v>474</v>
      </c>
      <c r="AC795" t="s">
        <v>12767</v>
      </c>
      <c r="AD795" t="s">
        <v>7594</v>
      </c>
      <c r="AE795" t="s">
        <v>480</v>
      </c>
      <c r="AF795" t="s">
        <v>496</v>
      </c>
      <c r="AG795" t="s">
        <v>482</v>
      </c>
      <c r="AH795" t="s">
        <v>12265</v>
      </c>
      <c r="AI795" t="s">
        <v>12265</v>
      </c>
      <c r="AJ795" t="s">
        <v>484</v>
      </c>
      <c r="AK795" t="s">
        <v>12266</v>
      </c>
      <c r="AL795" t="s">
        <v>474</v>
      </c>
      <c r="AM795" t="s">
        <v>12768</v>
      </c>
      <c r="AN795" t="s">
        <v>1298</v>
      </c>
    </row>
    <row r="796" spans="1:40" x14ac:dyDescent="0.25">
      <c r="A796" t="s">
        <v>10123</v>
      </c>
      <c r="B796" t="s">
        <v>12769</v>
      </c>
      <c r="C796" t="s">
        <v>12770</v>
      </c>
      <c r="D796" t="s">
        <v>502</v>
      </c>
      <c r="E796" t="e">
        <f>VLOOKUP(C796,significant_snps!#REF!,6,FALSE)</f>
        <v>#REF!</v>
      </c>
      <c r="F796" t="s">
        <v>657</v>
      </c>
      <c r="G796" t="s">
        <v>518</v>
      </c>
      <c r="H796" t="s">
        <v>519</v>
      </c>
      <c r="I796" t="s">
        <v>12248</v>
      </c>
      <c r="J796" t="s">
        <v>12280</v>
      </c>
      <c r="K796" t="s">
        <v>12248</v>
      </c>
      <c r="L796" t="s">
        <v>12281</v>
      </c>
      <c r="M796" t="s">
        <v>12249</v>
      </c>
      <c r="N796" t="s">
        <v>474</v>
      </c>
      <c r="O796" t="s">
        <v>475</v>
      </c>
      <c r="P796" t="s">
        <v>12771</v>
      </c>
      <c r="Q796" t="s">
        <v>12772</v>
      </c>
      <c r="R796" t="s">
        <v>12773</v>
      </c>
      <c r="S796" t="s">
        <v>12773</v>
      </c>
      <c r="T796" t="s">
        <v>12774</v>
      </c>
      <c r="U796" t="s">
        <v>663</v>
      </c>
      <c r="V796" t="s">
        <v>481</v>
      </c>
      <c r="W796" t="s">
        <v>482</v>
      </c>
      <c r="X796" t="s">
        <v>12225</v>
      </c>
      <c r="Y796" t="s">
        <v>12225</v>
      </c>
      <c r="Z796" t="s">
        <v>484</v>
      </c>
      <c r="AA796" t="s">
        <v>12228</v>
      </c>
      <c r="AB796" t="s">
        <v>474</v>
      </c>
      <c r="AC796" t="s">
        <v>12775</v>
      </c>
      <c r="AD796" t="s">
        <v>12776</v>
      </c>
      <c r="AE796" t="s">
        <v>663</v>
      </c>
      <c r="AF796" t="s">
        <v>496</v>
      </c>
      <c r="AG796" t="s">
        <v>482</v>
      </c>
      <c r="AH796" t="s">
        <v>12265</v>
      </c>
      <c r="AI796" t="s">
        <v>12265</v>
      </c>
      <c r="AJ796" t="s">
        <v>484</v>
      </c>
      <c r="AK796" t="s">
        <v>12266</v>
      </c>
      <c r="AL796" t="s">
        <v>474</v>
      </c>
      <c r="AM796" t="s">
        <v>12777</v>
      </c>
      <c r="AN796" t="s">
        <v>11531</v>
      </c>
    </row>
    <row r="797" spans="1:40" x14ac:dyDescent="0.25">
      <c r="A797" t="s">
        <v>10123</v>
      </c>
      <c r="B797" t="s">
        <v>12778</v>
      </c>
      <c r="C797" t="s">
        <v>12779</v>
      </c>
      <c r="D797" t="s">
        <v>466</v>
      </c>
      <c r="E797" t="e">
        <f>VLOOKUP(C797,significant_snps!#REF!,6,FALSE)</f>
        <v>#REF!</v>
      </c>
      <c r="F797" t="s">
        <v>467</v>
      </c>
      <c r="G797" t="s">
        <v>518</v>
      </c>
      <c r="H797" t="s">
        <v>519</v>
      </c>
      <c r="I797" t="s">
        <v>12248</v>
      </c>
      <c r="J797" t="s">
        <v>12280</v>
      </c>
      <c r="K797" t="s">
        <v>12248</v>
      </c>
      <c r="L797" t="s">
        <v>12281</v>
      </c>
      <c r="M797" t="s">
        <v>12249</v>
      </c>
      <c r="N797" t="s">
        <v>474</v>
      </c>
      <c r="O797" t="s">
        <v>475</v>
      </c>
      <c r="P797" t="s">
        <v>12780</v>
      </c>
      <c r="Q797" t="s">
        <v>12781</v>
      </c>
      <c r="R797" t="s">
        <v>12782</v>
      </c>
      <c r="S797" t="s">
        <v>12782</v>
      </c>
      <c r="T797" t="s">
        <v>12783</v>
      </c>
      <c r="U797" t="s">
        <v>480</v>
      </c>
      <c r="V797" t="s">
        <v>481</v>
      </c>
      <c r="W797" t="s">
        <v>482</v>
      </c>
      <c r="X797" t="s">
        <v>12225</v>
      </c>
      <c r="Y797" t="s">
        <v>12225</v>
      </c>
      <c r="Z797" t="s">
        <v>484</v>
      </c>
      <c r="AA797" t="s">
        <v>12228</v>
      </c>
      <c r="AB797" t="s">
        <v>474</v>
      </c>
      <c r="AC797" t="s">
        <v>12784</v>
      </c>
      <c r="AD797" t="s">
        <v>8557</v>
      </c>
      <c r="AE797" t="s">
        <v>480</v>
      </c>
      <c r="AF797" t="s">
        <v>496</v>
      </c>
      <c r="AG797" t="s">
        <v>482</v>
      </c>
      <c r="AH797" t="s">
        <v>12265</v>
      </c>
      <c r="AI797" t="s">
        <v>12265</v>
      </c>
      <c r="AJ797" t="s">
        <v>484</v>
      </c>
      <c r="AK797" t="s">
        <v>12266</v>
      </c>
      <c r="AL797" t="s">
        <v>474</v>
      </c>
      <c r="AM797" t="s">
        <v>12785</v>
      </c>
      <c r="AN797" t="s">
        <v>12786</v>
      </c>
    </row>
    <row r="798" spans="1:40" x14ac:dyDescent="0.25">
      <c r="A798" t="s">
        <v>10123</v>
      </c>
      <c r="B798" t="s">
        <v>12787</v>
      </c>
      <c r="C798" t="s">
        <v>12788</v>
      </c>
      <c r="D798" t="s">
        <v>466</v>
      </c>
      <c r="E798" t="e">
        <f>VLOOKUP(C798,significant_snps!#REF!,6,FALSE)</f>
        <v>#REF!</v>
      </c>
      <c r="F798" t="s">
        <v>467</v>
      </c>
      <c r="G798" t="s">
        <v>518</v>
      </c>
      <c r="H798" t="s">
        <v>519</v>
      </c>
      <c r="I798" t="s">
        <v>12248</v>
      </c>
      <c r="J798" t="s">
        <v>12280</v>
      </c>
      <c r="K798" t="s">
        <v>12248</v>
      </c>
      <c r="L798" t="s">
        <v>12281</v>
      </c>
      <c r="M798" t="s">
        <v>12249</v>
      </c>
      <c r="N798" t="s">
        <v>474</v>
      </c>
      <c r="O798" t="s">
        <v>475</v>
      </c>
      <c r="P798" t="s">
        <v>12789</v>
      </c>
      <c r="Q798" t="s">
        <v>12790</v>
      </c>
      <c r="R798" t="s">
        <v>12791</v>
      </c>
      <c r="S798" t="s">
        <v>12791</v>
      </c>
      <c r="T798" t="s">
        <v>12792</v>
      </c>
      <c r="U798" t="s">
        <v>480</v>
      </c>
      <c r="V798" t="s">
        <v>481</v>
      </c>
      <c r="W798" t="s">
        <v>482</v>
      </c>
      <c r="X798" t="s">
        <v>12225</v>
      </c>
      <c r="Y798" t="s">
        <v>12225</v>
      </c>
      <c r="Z798" t="s">
        <v>484</v>
      </c>
      <c r="AA798" t="s">
        <v>12228</v>
      </c>
      <c r="AB798" t="s">
        <v>474</v>
      </c>
      <c r="AC798" t="s">
        <v>12793</v>
      </c>
      <c r="AD798" t="s">
        <v>12794</v>
      </c>
      <c r="AE798" t="s">
        <v>480</v>
      </c>
      <c r="AF798" t="s">
        <v>496</v>
      </c>
      <c r="AG798" t="s">
        <v>482</v>
      </c>
      <c r="AH798" t="s">
        <v>12265</v>
      </c>
      <c r="AI798" t="s">
        <v>12265</v>
      </c>
      <c r="AJ798" t="s">
        <v>484</v>
      </c>
      <c r="AK798" t="s">
        <v>12266</v>
      </c>
      <c r="AL798" t="s">
        <v>474</v>
      </c>
      <c r="AM798" t="s">
        <v>12795</v>
      </c>
      <c r="AN798" t="s">
        <v>12796</v>
      </c>
    </row>
    <row r="799" spans="1:40" x14ac:dyDescent="0.25">
      <c r="A799" t="s">
        <v>10123</v>
      </c>
      <c r="B799" t="s">
        <v>12797</v>
      </c>
      <c r="C799" t="s">
        <v>12798</v>
      </c>
      <c r="D799" t="s">
        <v>502</v>
      </c>
      <c r="E799" t="e">
        <f>VLOOKUP(C799,significant_snps!#REF!,6,FALSE)</f>
        <v>#REF!</v>
      </c>
      <c r="F799" t="s">
        <v>671</v>
      </c>
      <c r="G799" t="s">
        <v>518</v>
      </c>
      <c r="H799" t="s">
        <v>519</v>
      </c>
      <c r="I799" t="s">
        <v>12248</v>
      </c>
      <c r="J799" t="s">
        <v>12280</v>
      </c>
      <c r="K799" t="s">
        <v>12248</v>
      </c>
      <c r="L799" t="s">
        <v>12281</v>
      </c>
      <c r="M799" t="s">
        <v>12249</v>
      </c>
      <c r="N799" t="s">
        <v>474</v>
      </c>
      <c r="O799" t="s">
        <v>475</v>
      </c>
      <c r="P799" t="s">
        <v>12799</v>
      </c>
      <c r="Q799" t="s">
        <v>12800</v>
      </c>
      <c r="R799" t="s">
        <v>12801</v>
      </c>
      <c r="S799" t="s">
        <v>12801</v>
      </c>
      <c r="T799" t="s">
        <v>12802</v>
      </c>
      <c r="U799" t="s">
        <v>676</v>
      </c>
      <c r="V799" t="s">
        <v>481</v>
      </c>
      <c r="W799" t="s">
        <v>482</v>
      </c>
      <c r="X799" t="s">
        <v>12225</v>
      </c>
      <c r="Y799" t="s">
        <v>12225</v>
      </c>
      <c r="Z799" t="s">
        <v>484</v>
      </c>
      <c r="AA799" t="s">
        <v>12228</v>
      </c>
      <c r="AB799" t="s">
        <v>474</v>
      </c>
      <c r="AC799" t="s">
        <v>12803</v>
      </c>
      <c r="AD799" t="s">
        <v>12804</v>
      </c>
      <c r="AE799" t="s">
        <v>676</v>
      </c>
      <c r="AF799" t="s">
        <v>496</v>
      </c>
      <c r="AG799" t="s">
        <v>482</v>
      </c>
      <c r="AH799" t="s">
        <v>12265</v>
      </c>
      <c r="AI799" t="s">
        <v>12265</v>
      </c>
      <c r="AJ799" t="s">
        <v>484</v>
      </c>
      <c r="AK799" t="s">
        <v>12266</v>
      </c>
      <c r="AL799" t="s">
        <v>474</v>
      </c>
      <c r="AM799" t="s">
        <v>12805</v>
      </c>
      <c r="AN799" t="s">
        <v>5104</v>
      </c>
    </row>
    <row r="800" spans="1:40" x14ac:dyDescent="0.25">
      <c r="A800" t="s">
        <v>10123</v>
      </c>
      <c r="B800" t="s">
        <v>12806</v>
      </c>
      <c r="C800" t="s">
        <v>12807</v>
      </c>
      <c r="D800" t="s">
        <v>646</v>
      </c>
      <c r="E800" t="e">
        <f>VLOOKUP(C800,significant_snps!#REF!,6,FALSE)</f>
        <v>#REF!</v>
      </c>
      <c r="F800" t="s">
        <v>503</v>
      </c>
      <c r="G800" t="s">
        <v>468</v>
      </c>
      <c r="H800" t="s">
        <v>469</v>
      </c>
      <c r="I800" t="s">
        <v>12248</v>
      </c>
      <c r="J800" t="s">
        <v>12280</v>
      </c>
      <c r="K800" t="s">
        <v>12248</v>
      </c>
      <c r="L800" t="s">
        <v>12281</v>
      </c>
      <c r="M800" t="s">
        <v>12249</v>
      </c>
      <c r="N800" t="s">
        <v>474</v>
      </c>
      <c r="O800" t="s">
        <v>475</v>
      </c>
      <c r="P800" t="s">
        <v>12808</v>
      </c>
      <c r="Q800" t="s">
        <v>12809</v>
      </c>
      <c r="R800" t="s">
        <v>12810</v>
      </c>
      <c r="S800" t="s">
        <v>12810</v>
      </c>
      <c r="T800" t="s">
        <v>12811</v>
      </c>
      <c r="U800" t="s">
        <v>508</v>
      </c>
      <c r="V800" t="s">
        <v>481</v>
      </c>
      <c r="W800" t="s">
        <v>482</v>
      </c>
      <c r="X800" t="s">
        <v>12225</v>
      </c>
      <c r="Y800" t="s">
        <v>12225</v>
      </c>
      <c r="Z800" t="s">
        <v>484</v>
      </c>
      <c r="AA800" t="s">
        <v>12228</v>
      </c>
      <c r="AB800" t="s">
        <v>474</v>
      </c>
      <c r="AC800" t="s">
        <v>12812</v>
      </c>
      <c r="AD800" t="s">
        <v>12813</v>
      </c>
      <c r="AE800" t="s">
        <v>508</v>
      </c>
      <c r="AF800" t="s">
        <v>496</v>
      </c>
      <c r="AG800" t="s">
        <v>482</v>
      </c>
      <c r="AH800" t="s">
        <v>12265</v>
      </c>
      <c r="AI800" t="s">
        <v>12265</v>
      </c>
      <c r="AJ800" t="s">
        <v>484</v>
      </c>
      <c r="AK800" t="s">
        <v>12266</v>
      </c>
      <c r="AL800" t="s">
        <v>474</v>
      </c>
      <c r="AM800" t="s">
        <v>12814</v>
      </c>
      <c r="AN800" t="s">
        <v>12815</v>
      </c>
    </row>
    <row r="801" spans="1:40" x14ac:dyDescent="0.25">
      <c r="A801" t="s">
        <v>10123</v>
      </c>
      <c r="B801" t="s">
        <v>12816</v>
      </c>
      <c r="C801" t="s">
        <v>12817</v>
      </c>
      <c r="D801" t="s">
        <v>646</v>
      </c>
      <c r="E801" t="e">
        <f>VLOOKUP(C801,significant_snps!#REF!,6,FALSE)</f>
        <v>#REF!</v>
      </c>
      <c r="F801" t="s">
        <v>503</v>
      </c>
      <c r="G801" t="s">
        <v>518</v>
      </c>
      <c r="H801" t="s">
        <v>519</v>
      </c>
      <c r="I801" t="s">
        <v>12248</v>
      </c>
      <c r="J801" t="s">
        <v>12280</v>
      </c>
      <c r="K801" t="s">
        <v>12248</v>
      </c>
      <c r="L801" t="s">
        <v>12281</v>
      </c>
      <c r="M801" t="s">
        <v>12249</v>
      </c>
      <c r="N801" t="s">
        <v>474</v>
      </c>
      <c r="O801" t="s">
        <v>475</v>
      </c>
      <c r="P801" t="s">
        <v>12818</v>
      </c>
      <c r="Q801" t="s">
        <v>12819</v>
      </c>
      <c r="R801" t="s">
        <v>12820</v>
      </c>
      <c r="S801" t="s">
        <v>12820</v>
      </c>
      <c r="T801" t="s">
        <v>12811</v>
      </c>
      <c r="U801" t="s">
        <v>508</v>
      </c>
      <c r="V801" t="s">
        <v>481</v>
      </c>
      <c r="W801" t="s">
        <v>482</v>
      </c>
      <c r="X801" t="s">
        <v>12225</v>
      </c>
      <c r="Y801" t="s">
        <v>12225</v>
      </c>
      <c r="Z801" t="s">
        <v>484</v>
      </c>
      <c r="AA801" t="s">
        <v>12228</v>
      </c>
      <c r="AB801" t="s">
        <v>474</v>
      </c>
      <c r="AC801" t="s">
        <v>12821</v>
      </c>
      <c r="AD801" t="s">
        <v>3869</v>
      </c>
      <c r="AE801" t="s">
        <v>508</v>
      </c>
      <c r="AF801" t="s">
        <v>496</v>
      </c>
      <c r="AG801" t="s">
        <v>482</v>
      </c>
      <c r="AH801" t="s">
        <v>12265</v>
      </c>
      <c r="AI801" t="s">
        <v>12265</v>
      </c>
      <c r="AJ801" t="s">
        <v>484</v>
      </c>
      <c r="AK801" t="s">
        <v>12266</v>
      </c>
      <c r="AL801" t="s">
        <v>474</v>
      </c>
      <c r="AM801" t="s">
        <v>12822</v>
      </c>
      <c r="AN801" t="s">
        <v>12823</v>
      </c>
    </row>
    <row r="802" spans="1:40" x14ac:dyDescent="0.25">
      <c r="A802" t="s">
        <v>10123</v>
      </c>
      <c r="B802" t="s">
        <v>12824</v>
      </c>
      <c r="C802" t="s">
        <v>12825</v>
      </c>
      <c r="D802" t="s">
        <v>534</v>
      </c>
      <c r="E802" t="e">
        <f>VLOOKUP(C802,significant_snps!#REF!,6,FALSE)</f>
        <v>#REF!</v>
      </c>
      <c r="F802" t="s">
        <v>657</v>
      </c>
      <c r="G802" t="s">
        <v>518</v>
      </c>
      <c r="H802" t="s">
        <v>519</v>
      </c>
      <c r="I802" t="s">
        <v>12248</v>
      </c>
      <c r="J802" t="s">
        <v>12280</v>
      </c>
      <c r="K802" t="s">
        <v>12248</v>
      </c>
      <c r="L802" t="s">
        <v>12281</v>
      </c>
      <c r="M802" t="s">
        <v>12249</v>
      </c>
      <c r="N802" t="s">
        <v>474</v>
      </c>
      <c r="O802" t="s">
        <v>475</v>
      </c>
      <c r="P802" t="s">
        <v>12826</v>
      </c>
      <c r="Q802" t="s">
        <v>12827</v>
      </c>
      <c r="R802" t="s">
        <v>12828</v>
      </c>
      <c r="S802" t="s">
        <v>12828</v>
      </c>
      <c r="T802" t="s">
        <v>12829</v>
      </c>
      <c r="U802" t="s">
        <v>663</v>
      </c>
      <c r="V802" t="s">
        <v>481</v>
      </c>
      <c r="W802" t="s">
        <v>482</v>
      </c>
      <c r="X802" t="s">
        <v>12225</v>
      </c>
      <c r="Y802" t="s">
        <v>12225</v>
      </c>
      <c r="Z802" t="s">
        <v>484</v>
      </c>
      <c r="AA802" t="s">
        <v>12228</v>
      </c>
      <c r="AB802" t="s">
        <v>474</v>
      </c>
      <c r="AC802" t="s">
        <v>12830</v>
      </c>
      <c r="AD802" t="s">
        <v>12831</v>
      </c>
      <c r="AE802" t="s">
        <v>663</v>
      </c>
      <c r="AF802" t="s">
        <v>496</v>
      </c>
      <c r="AG802" t="s">
        <v>482</v>
      </c>
      <c r="AH802" t="s">
        <v>12265</v>
      </c>
      <c r="AI802" t="s">
        <v>12265</v>
      </c>
      <c r="AJ802" t="s">
        <v>484</v>
      </c>
      <c r="AK802" t="s">
        <v>12266</v>
      </c>
      <c r="AL802" t="s">
        <v>474</v>
      </c>
      <c r="AM802" t="s">
        <v>12832</v>
      </c>
      <c r="AN802" t="s">
        <v>12833</v>
      </c>
    </row>
    <row r="803" spans="1:40" x14ac:dyDescent="0.25">
      <c r="A803" t="s">
        <v>10123</v>
      </c>
      <c r="B803" t="s">
        <v>12834</v>
      </c>
      <c r="C803" t="s">
        <v>12835</v>
      </c>
      <c r="D803" t="s">
        <v>466</v>
      </c>
      <c r="E803" t="e">
        <f>VLOOKUP(C803,significant_snps!#REF!,6,FALSE)</f>
        <v>#REF!</v>
      </c>
      <c r="F803" t="s">
        <v>467</v>
      </c>
      <c r="G803" t="s">
        <v>518</v>
      </c>
      <c r="H803" t="s">
        <v>519</v>
      </c>
      <c r="I803" t="s">
        <v>12248</v>
      </c>
      <c r="J803" t="s">
        <v>12280</v>
      </c>
      <c r="K803" t="s">
        <v>12248</v>
      </c>
      <c r="L803" t="s">
        <v>12281</v>
      </c>
      <c r="M803" t="s">
        <v>12249</v>
      </c>
      <c r="N803" t="s">
        <v>474</v>
      </c>
      <c r="O803" t="s">
        <v>475</v>
      </c>
      <c r="P803" t="s">
        <v>12836</v>
      </c>
      <c r="Q803" t="s">
        <v>12837</v>
      </c>
      <c r="R803" t="s">
        <v>12838</v>
      </c>
      <c r="S803" t="s">
        <v>12838</v>
      </c>
      <c r="T803" t="s">
        <v>12839</v>
      </c>
      <c r="U803" t="s">
        <v>480</v>
      </c>
      <c r="V803" t="s">
        <v>481</v>
      </c>
      <c r="W803" t="s">
        <v>482</v>
      </c>
      <c r="X803" t="s">
        <v>12225</v>
      </c>
      <c r="Y803" t="s">
        <v>12225</v>
      </c>
      <c r="Z803" t="s">
        <v>484</v>
      </c>
      <c r="AA803" t="s">
        <v>12228</v>
      </c>
      <c r="AB803" t="s">
        <v>474</v>
      </c>
      <c r="AC803" t="s">
        <v>12840</v>
      </c>
      <c r="AD803" t="s">
        <v>4663</v>
      </c>
      <c r="AE803" t="s">
        <v>480</v>
      </c>
      <c r="AF803" t="s">
        <v>496</v>
      </c>
      <c r="AG803" t="s">
        <v>482</v>
      </c>
      <c r="AH803" t="s">
        <v>12265</v>
      </c>
      <c r="AI803" t="s">
        <v>12265</v>
      </c>
      <c r="AJ803" t="s">
        <v>484</v>
      </c>
      <c r="AK803" t="s">
        <v>12266</v>
      </c>
      <c r="AL803" t="s">
        <v>474</v>
      </c>
      <c r="AM803" t="s">
        <v>12841</v>
      </c>
      <c r="AN803" t="s">
        <v>12842</v>
      </c>
    </row>
    <row r="804" spans="1:40" x14ac:dyDescent="0.25">
      <c r="A804" t="s">
        <v>10123</v>
      </c>
      <c r="B804" t="s">
        <v>12843</v>
      </c>
      <c r="C804" t="s">
        <v>12844</v>
      </c>
      <c r="D804" t="s">
        <v>466</v>
      </c>
      <c r="E804" t="e">
        <f>VLOOKUP(C804,significant_snps!#REF!,6,FALSE)</f>
        <v>#REF!</v>
      </c>
      <c r="F804" t="s">
        <v>467</v>
      </c>
      <c r="G804" t="s">
        <v>518</v>
      </c>
      <c r="H804" t="s">
        <v>519</v>
      </c>
      <c r="I804" t="s">
        <v>12248</v>
      </c>
      <c r="J804" t="s">
        <v>12280</v>
      </c>
      <c r="K804" t="s">
        <v>12248</v>
      </c>
      <c r="L804" t="s">
        <v>12281</v>
      </c>
      <c r="M804" t="s">
        <v>12249</v>
      </c>
      <c r="N804" t="s">
        <v>474</v>
      </c>
      <c r="O804" t="s">
        <v>475</v>
      </c>
      <c r="P804" t="s">
        <v>12845</v>
      </c>
      <c r="Q804" t="s">
        <v>12846</v>
      </c>
      <c r="R804" t="s">
        <v>12847</v>
      </c>
      <c r="S804" t="s">
        <v>12847</v>
      </c>
      <c r="T804" t="s">
        <v>12848</v>
      </c>
      <c r="U804" t="s">
        <v>480</v>
      </c>
      <c r="V804" t="s">
        <v>481</v>
      </c>
      <c r="W804" t="s">
        <v>482</v>
      </c>
      <c r="X804" t="s">
        <v>12225</v>
      </c>
      <c r="Y804" t="s">
        <v>12225</v>
      </c>
      <c r="Z804" t="s">
        <v>484</v>
      </c>
      <c r="AA804" t="s">
        <v>12228</v>
      </c>
      <c r="AB804" t="s">
        <v>474</v>
      </c>
      <c r="AC804" t="s">
        <v>12849</v>
      </c>
      <c r="AD804" t="s">
        <v>10670</v>
      </c>
      <c r="AE804" t="s">
        <v>480</v>
      </c>
      <c r="AF804" t="s">
        <v>496</v>
      </c>
      <c r="AG804" t="s">
        <v>482</v>
      </c>
      <c r="AH804" t="s">
        <v>12265</v>
      </c>
      <c r="AI804" t="s">
        <v>12265</v>
      </c>
      <c r="AJ804" t="s">
        <v>484</v>
      </c>
      <c r="AK804" t="s">
        <v>12266</v>
      </c>
      <c r="AL804" t="s">
        <v>474</v>
      </c>
      <c r="AM804" t="s">
        <v>12850</v>
      </c>
      <c r="AN804" t="s">
        <v>12851</v>
      </c>
    </row>
    <row r="805" spans="1:40" x14ac:dyDescent="0.25">
      <c r="A805" t="s">
        <v>10123</v>
      </c>
      <c r="B805" t="s">
        <v>12852</v>
      </c>
      <c r="C805" t="s">
        <v>12853</v>
      </c>
      <c r="D805" t="s">
        <v>466</v>
      </c>
      <c r="E805" t="e">
        <f>VLOOKUP(C805,significant_snps!#REF!,6,FALSE)</f>
        <v>#REF!</v>
      </c>
      <c r="F805" t="s">
        <v>503</v>
      </c>
      <c r="G805" t="s">
        <v>518</v>
      </c>
      <c r="H805" t="s">
        <v>519</v>
      </c>
      <c r="I805" t="s">
        <v>12248</v>
      </c>
      <c r="J805" t="s">
        <v>12280</v>
      </c>
      <c r="K805" t="s">
        <v>12248</v>
      </c>
      <c r="L805" t="s">
        <v>12281</v>
      </c>
      <c r="M805" t="s">
        <v>12249</v>
      </c>
      <c r="N805" t="s">
        <v>474</v>
      </c>
      <c r="O805" t="s">
        <v>475</v>
      </c>
      <c r="P805" t="s">
        <v>12854</v>
      </c>
      <c r="Q805" t="s">
        <v>12855</v>
      </c>
      <c r="R805" t="s">
        <v>12856</v>
      </c>
      <c r="S805" t="s">
        <v>12856</v>
      </c>
      <c r="T805" t="s">
        <v>12857</v>
      </c>
      <c r="U805" t="s">
        <v>508</v>
      </c>
      <c r="V805" t="s">
        <v>481</v>
      </c>
      <c r="W805" t="s">
        <v>482</v>
      </c>
      <c r="X805" t="s">
        <v>12225</v>
      </c>
      <c r="Y805" t="s">
        <v>12225</v>
      </c>
      <c r="Z805" t="s">
        <v>484</v>
      </c>
      <c r="AA805" t="s">
        <v>12228</v>
      </c>
      <c r="AB805" t="s">
        <v>474</v>
      </c>
      <c r="AC805" t="s">
        <v>12858</v>
      </c>
      <c r="AD805" t="s">
        <v>5287</v>
      </c>
      <c r="AE805" t="s">
        <v>508</v>
      </c>
      <c r="AF805" t="s">
        <v>496</v>
      </c>
      <c r="AG805" t="s">
        <v>482</v>
      </c>
      <c r="AH805" t="s">
        <v>12265</v>
      </c>
      <c r="AI805" t="s">
        <v>12265</v>
      </c>
      <c r="AJ805" t="s">
        <v>484</v>
      </c>
      <c r="AK805" t="s">
        <v>12266</v>
      </c>
      <c r="AL805" t="s">
        <v>474</v>
      </c>
      <c r="AM805" t="s">
        <v>12859</v>
      </c>
      <c r="AN805" t="s">
        <v>7467</v>
      </c>
    </row>
    <row r="806" spans="1:40" x14ac:dyDescent="0.25">
      <c r="A806" t="s">
        <v>10123</v>
      </c>
      <c r="B806" t="s">
        <v>12860</v>
      </c>
      <c r="C806" t="s">
        <v>12861</v>
      </c>
      <c r="D806" t="s">
        <v>466</v>
      </c>
      <c r="E806" t="e">
        <f>VLOOKUP(C806,significant_snps!#REF!,6,FALSE)</f>
        <v>#REF!</v>
      </c>
      <c r="F806" t="s">
        <v>503</v>
      </c>
      <c r="G806" t="s">
        <v>518</v>
      </c>
      <c r="H806" t="s">
        <v>519</v>
      </c>
      <c r="I806" t="s">
        <v>12248</v>
      </c>
      <c r="J806" t="s">
        <v>12280</v>
      </c>
      <c r="K806" t="s">
        <v>12248</v>
      </c>
      <c r="L806" t="s">
        <v>12281</v>
      </c>
      <c r="M806" t="s">
        <v>12249</v>
      </c>
      <c r="N806" t="s">
        <v>474</v>
      </c>
      <c r="O806" t="s">
        <v>475</v>
      </c>
      <c r="P806" t="s">
        <v>12862</v>
      </c>
      <c r="Q806" t="s">
        <v>12863</v>
      </c>
      <c r="R806" t="s">
        <v>12864</v>
      </c>
      <c r="S806" t="s">
        <v>12864</v>
      </c>
      <c r="T806" t="s">
        <v>12865</v>
      </c>
      <c r="U806" t="s">
        <v>508</v>
      </c>
      <c r="V806" t="s">
        <v>481</v>
      </c>
      <c r="W806" t="s">
        <v>482</v>
      </c>
      <c r="X806" t="s">
        <v>12225</v>
      </c>
      <c r="Y806" t="s">
        <v>12225</v>
      </c>
      <c r="Z806" t="s">
        <v>484</v>
      </c>
      <c r="AA806" t="s">
        <v>12228</v>
      </c>
      <c r="AB806" t="s">
        <v>474</v>
      </c>
      <c r="AC806" t="s">
        <v>12866</v>
      </c>
      <c r="AD806" t="s">
        <v>12867</v>
      </c>
      <c r="AE806" t="s">
        <v>508</v>
      </c>
      <c r="AF806" t="s">
        <v>496</v>
      </c>
      <c r="AG806" t="s">
        <v>482</v>
      </c>
      <c r="AH806" t="s">
        <v>12265</v>
      </c>
      <c r="AI806" t="s">
        <v>12265</v>
      </c>
      <c r="AJ806" t="s">
        <v>484</v>
      </c>
      <c r="AK806" t="s">
        <v>12266</v>
      </c>
      <c r="AL806" t="s">
        <v>474</v>
      </c>
      <c r="AM806" t="s">
        <v>12868</v>
      </c>
      <c r="AN806" t="s">
        <v>8100</v>
      </c>
    </row>
    <row r="807" spans="1:40" x14ac:dyDescent="0.25">
      <c r="A807" t="s">
        <v>10123</v>
      </c>
      <c r="B807" t="s">
        <v>12869</v>
      </c>
      <c r="C807" t="s">
        <v>12870</v>
      </c>
      <c r="D807" t="s">
        <v>534</v>
      </c>
      <c r="E807" t="e">
        <f>VLOOKUP(C807,significant_snps!#REF!,6,FALSE)</f>
        <v>#REF!</v>
      </c>
      <c r="F807" t="s">
        <v>657</v>
      </c>
      <c r="G807" t="s">
        <v>518</v>
      </c>
      <c r="H807" t="s">
        <v>519</v>
      </c>
      <c r="I807" t="s">
        <v>12248</v>
      </c>
      <c r="J807" t="s">
        <v>12280</v>
      </c>
      <c r="K807" t="s">
        <v>12248</v>
      </c>
      <c r="L807" t="s">
        <v>12281</v>
      </c>
      <c r="M807" t="s">
        <v>12249</v>
      </c>
      <c r="N807" t="s">
        <v>474</v>
      </c>
      <c r="O807" t="s">
        <v>475</v>
      </c>
      <c r="P807" t="s">
        <v>12871</v>
      </c>
      <c r="Q807" t="s">
        <v>12872</v>
      </c>
      <c r="R807" t="s">
        <v>12873</v>
      </c>
      <c r="S807" t="s">
        <v>12873</v>
      </c>
      <c r="T807" t="s">
        <v>12874</v>
      </c>
      <c r="U807" t="s">
        <v>663</v>
      </c>
      <c r="V807" t="s">
        <v>481</v>
      </c>
      <c r="W807" t="s">
        <v>482</v>
      </c>
      <c r="X807" t="s">
        <v>12225</v>
      </c>
      <c r="Y807" t="s">
        <v>12225</v>
      </c>
      <c r="Z807" t="s">
        <v>484</v>
      </c>
      <c r="AA807" t="s">
        <v>12228</v>
      </c>
      <c r="AB807" t="s">
        <v>474</v>
      </c>
      <c r="AC807" t="s">
        <v>12875</v>
      </c>
      <c r="AD807" t="s">
        <v>9251</v>
      </c>
      <c r="AE807" t="s">
        <v>663</v>
      </c>
      <c r="AF807" t="s">
        <v>496</v>
      </c>
      <c r="AG807" t="s">
        <v>482</v>
      </c>
      <c r="AH807" t="s">
        <v>12265</v>
      </c>
      <c r="AI807" t="s">
        <v>12265</v>
      </c>
      <c r="AJ807" t="s">
        <v>484</v>
      </c>
      <c r="AK807" t="s">
        <v>12266</v>
      </c>
      <c r="AL807" t="s">
        <v>474</v>
      </c>
      <c r="AM807" t="s">
        <v>12876</v>
      </c>
      <c r="AN807" t="s">
        <v>11114</v>
      </c>
    </row>
    <row r="808" spans="1:40" x14ac:dyDescent="0.25">
      <c r="A808" t="s">
        <v>10123</v>
      </c>
      <c r="B808" t="s">
        <v>12877</v>
      </c>
      <c r="C808" t="s">
        <v>12878</v>
      </c>
      <c r="D808" t="s">
        <v>502</v>
      </c>
      <c r="E808" t="e">
        <f>VLOOKUP(C808,significant_snps!#REF!,6,FALSE)</f>
        <v>#REF!</v>
      </c>
      <c r="F808" t="s">
        <v>657</v>
      </c>
      <c r="G808" t="s">
        <v>468</v>
      </c>
      <c r="H808" t="s">
        <v>469</v>
      </c>
      <c r="I808" t="s">
        <v>12248</v>
      </c>
      <c r="J808" t="s">
        <v>12280</v>
      </c>
      <c r="K808" t="s">
        <v>12248</v>
      </c>
      <c r="L808" t="s">
        <v>12281</v>
      </c>
      <c r="M808" t="s">
        <v>12249</v>
      </c>
      <c r="N808" t="s">
        <v>474</v>
      </c>
      <c r="O808" t="s">
        <v>475</v>
      </c>
      <c r="P808" t="s">
        <v>12879</v>
      </c>
      <c r="Q808" t="s">
        <v>12880</v>
      </c>
      <c r="R808" t="s">
        <v>12881</v>
      </c>
      <c r="S808" t="s">
        <v>12881</v>
      </c>
      <c r="T808" t="s">
        <v>12882</v>
      </c>
      <c r="U808" t="s">
        <v>663</v>
      </c>
      <c r="V808" t="s">
        <v>481</v>
      </c>
      <c r="W808" t="s">
        <v>482</v>
      </c>
      <c r="X808" t="s">
        <v>12225</v>
      </c>
      <c r="Y808" t="s">
        <v>12225</v>
      </c>
      <c r="Z808" t="s">
        <v>484</v>
      </c>
      <c r="AA808" t="s">
        <v>12228</v>
      </c>
      <c r="AB808" t="s">
        <v>474</v>
      </c>
      <c r="AC808" t="s">
        <v>12883</v>
      </c>
      <c r="AD808" t="s">
        <v>12884</v>
      </c>
      <c r="AE808" t="s">
        <v>663</v>
      </c>
      <c r="AF808" t="s">
        <v>496</v>
      </c>
      <c r="AG808" t="s">
        <v>482</v>
      </c>
      <c r="AH808" t="s">
        <v>12265</v>
      </c>
      <c r="AI808" t="s">
        <v>12265</v>
      </c>
      <c r="AJ808" t="s">
        <v>484</v>
      </c>
      <c r="AK808" t="s">
        <v>12266</v>
      </c>
      <c r="AL808" t="s">
        <v>474</v>
      </c>
      <c r="AM808" t="s">
        <v>12885</v>
      </c>
      <c r="AN808" t="s">
        <v>4172</v>
      </c>
    </row>
    <row r="809" spans="1:40" x14ac:dyDescent="0.25">
      <c r="A809" t="s">
        <v>10123</v>
      </c>
      <c r="B809" t="s">
        <v>12886</v>
      </c>
      <c r="C809" t="s">
        <v>12887</v>
      </c>
      <c r="D809" t="s">
        <v>534</v>
      </c>
      <c r="E809" t="e">
        <f>VLOOKUP(C809,significant_snps!#REF!,6,FALSE)</f>
        <v>#REF!</v>
      </c>
      <c r="F809" t="s">
        <v>657</v>
      </c>
      <c r="G809" t="s">
        <v>518</v>
      </c>
      <c r="H809" t="s">
        <v>519</v>
      </c>
      <c r="I809" t="s">
        <v>12248</v>
      </c>
      <c r="J809" t="s">
        <v>12280</v>
      </c>
      <c r="K809" t="s">
        <v>12248</v>
      </c>
      <c r="L809" t="s">
        <v>12281</v>
      </c>
      <c r="M809" t="s">
        <v>12249</v>
      </c>
      <c r="N809" t="s">
        <v>474</v>
      </c>
      <c r="O809" t="s">
        <v>475</v>
      </c>
      <c r="P809" t="s">
        <v>12888</v>
      </c>
      <c r="Q809" t="s">
        <v>12889</v>
      </c>
      <c r="R809" t="s">
        <v>12890</v>
      </c>
      <c r="S809" t="s">
        <v>12890</v>
      </c>
      <c r="T809" t="s">
        <v>12891</v>
      </c>
      <c r="U809" t="s">
        <v>663</v>
      </c>
      <c r="V809" t="s">
        <v>481</v>
      </c>
      <c r="W809" t="s">
        <v>482</v>
      </c>
      <c r="X809" t="s">
        <v>12225</v>
      </c>
      <c r="Y809" t="s">
        <v>12225</v>
      </c>
      <c r="Z809" t="s">
        <v>484</v>
      </c>
      <c r="AA809" t="s">
        <v>12228</v>
      </c>
      <c r="AB809" t="s">
        <v>474</v>
      </c>
      <c r="AC809" t="s">
        <v>12892</v>
      </c>
      <c r="AD809" t="s">
        <v>10623</v>
      </c>
      <c r="AE809" t="s">
        <v>663</v>
      </c>
      <c r="AF809" t="s">
        <v>496</v>
      </c>
      <c r="AG809" t="s">
        <v>482</v>
      </c>
      <c r="AH809" t="s">
        <v>12265</v>
      </c>
      <c r="AI809" t="s">
        <v>12265</v>
      </c>
      <c r="AJ809" t="s">
        <v>484</v>
      </c>
      <c r="AK809" t="s">
        <v>12266</v>
      </c>
      <c r="AL809" t="s">
        <v>474</v>
      </c>
      <c r="AM809" t="s">
        <v>12893</v>
      </c>
      <c r="AN809" t="s">
        <v>4765</v>
      </c>
    </row>
    <row r="810" spans="1:40" x14ac:dyDescent="0.25">
      <c r="A810" t="s">
        <v>10123</v>
      </c>
      <c r="B810" t="s">
        <v>12894</v>
      </c>
      <c r="C810" t="s">
        <v>12895</v>
      </c>
      <c r="D810" t="s">
        <v>534</v>
      </c>
      <c r="E810" t="e">
        <f>VLOOKUP(C810,significant_snps!#REF!,6,FALSE)</f>
        <v>#REF!</v>
      </c>
      <c r="F810" t="s">
        <v>657</v>
      </c>
      <c r="G810" t="s">
        <v>468</v>
      </c>
      <c r="H810" t="s">
        <v>469</v>
      </c>
      <c r="I810" t="s">
        <v>12248</v>
      </c>
      <c r="J810" t="s">
        <v>12280</v>
      </c>
      <c r="K810" t="s">
        <v>12248</v>
      </c>
      <c r="L810" t="s">
        <v>12281</v>
      </c>
      <c r="M810" t="s">
        <v>12249</v>
      </c>
      <c r="N810" t="s">
        <v>474</v>
      </c>
      <c r="O810" t="s">
        <v>475</v>
      </c>
      <c r="P810" t="s">
        <v>12896</v>
      </c>
      <c r="Q810" t="s">
        <v>12897</v>
      </c>
      <c r="R810" t="s">
        <v>12898</v>
      </c>
      <c r="S810" t="s">
        <v>12898</v>
      </c>
      <c r="T810" t="s">
        <v>12899</v>
      </c>
      <c r="U810" t="s">
        <v>663</v>
      </c>
      <c r="V810" t="s">
        <v>481</v>
      </c>
      <c r="W810" t="s">
        <v>482</v>
      </c>
      <c r="X810" t="s">
        <v>12225</v>
      </c>
      <c r="Y810" t="s">
        <v>12225</v>
      </c>
      <c r="Z810" t="s">
        <v>484</v>
      </c>
      <c r="AA810" t="s">
        <v>12228</v>
      </c>
      <c r="AB810" t="s">
        <v>474</v>
      </c>
      <c r="AC810" t="s">
        <v>12900</v>
      </c>
      <c r="AD810" t="s">
        <v>744</v>
      </c>
      <c r="AE810" t="s">
        <v>663</v>
      </c>
      <c r="AF810" t="s">
        <v>496</v>
      </c>
      <c r="AG810" t="s">
        <v>482</v>
      </c>
      <c r="AH810" t="s">
        <v>12265</v>
      </c>
      <c r="AI810" t="s">
        <v>12265</v>
      </c>
      <c r="AJ810" t="s">
        <v>484</v>
      </c>
      <c r="AK810" t="s">
        <v>12266</v>
      </c>
      <c r="AL810" t="s">
        <v>474</v>
      </c>
      <c r="AM810" t="s">
        <v>9172</v>
      </c>
      <c r="AN810" t="s">
        <v>9173</v>
      </c>
    </row>
    <row r="811" spans="1:40" x14ac:dyDescent="0.25">
      <c r="A811" t="s">
        <v>10123</v>
      </c>
      <c r="B811" t="s">
        <v>12901</v>
      </c>
      <c r="C811" t="s">
        <v>12902</v>
      </c>
      <c r="D811" t="s">
        <v>646</v>
      </c>
      <c r="E811" t="e">
        <f>VLOOKUP(C811,significant_snps!#REF!,6,FALSE)</f>
        <v>#REF!</v>
      </c>
      <c r="F811" t="s">
        <v>503</v>
      </c>
      <c r="G811" t="s">
        <v>468</v>
      </c>
      <c r="H811" t="s">
        <v>469</v>
      </c>
      <c r="I811" t="s">
        <v>12248</v>
      </c>
      <c r="J811" t="s">
        <v>12280</v>
      </c>
      <c r="K811" t="s">
        <v>12248</v>
      </c>
      <c r="L811" t="s">
        <v>12281</v>
      </c>
      <c r="M811" t="s">
        <v>12249</v>
      </c>
      <c r="N811" t="s">
        <v>474</v>
      </c>
      <c r="O811" t="s">
        <v>475</v>
      </c>
      <c r="P811" t="s">
        <v>12903</v>
      </c>
      <c r="Q811" t="s">
        <v>12904</v>
      </c>
      <c r="R811" t="s">
        <v>12905</v>
      </c>
      <c r="S811" t="s">
        <v>12905</v>
      </c>
      <c r="T811" t="s">
        <v>12906</v>
      </c>
      <c r="U811" t="s">
        <v>508</v>
      </c>
      <c r="V811" t="s">
        <v>481</v>
      </c>
      <c r="W811" t="s">
        <v>482</v>
      </c>
      <c r="X811" t="s">
        <v>12225</v>
      </c>
      <c r="Y811" t="s">
        <v>12225</v>
      </c>
      <c r="Z811" t="s">
        <v>484</v>
      </c>
      <c r="AA811" t="s">
        <v>12228</v>
      </c>
      <c r="AB811" t="s">
        <v>474</v>
      </c>
      <c r="AC811" t="s">
        <v>12907</v>
      </c>
      <c r="AD811" t="s">
        <v>12908</v>
      </c>
      <c r="AE811" t="s">
        <v>508</v>
      </c>
      <c r="AF811" t="s">
        <v>496</v>
      </c>
      <c r="AG811" t="s">
        <v>482</v>
      </c>
      <c r="AH811" t="s">
        <v>12265</v>
      </c>
      <c r="AI811" t="s">
        <v>12265</v>
      </c>
      <c r="AJ811" t="s">
        <v>484</v>
      </c>
      <c r="AK811" t="s">
        <v>12266</v>
      </c>
      <c r="AL811" t="s">
        <v>474</v>
      </c>
      <c r="AM811" t="s">
        <v>12909</v>
      </c>
      <c r="AN811" t="s">
        <v>12910</v>
      </c>
    </row>
    <row r="812" spans="1:40" x14ac:dyDescent="0.25">
      <c r="A812" t="s">
        <v>10123</v>
      </c>
      <c r="B812" t="s">
        <v>12911</v>
      </c>
      <c r="C812" t="s">
        <v>12912</v>
      </c>
      <c r="D812" t="s">
        <v>534</v>
      </c>
      <c r="E812" t="e">
        <f>VLOOKUP(C812,significant_snps!#REF!,6,FALSE)</f>
        <v>#REF!</v>
      </c>
      <c r="F812" t="s">
        <v>467</v>
      </c>
      <c r="G812" t="s">
        <v>518</v>
      </c>
      <c r="H812" t="s">
        <v>519</v>
      </c>
      <c r="I812" t="s">
        <v>12248</v>
      </c>
      <c r="J812" t="s">
        <v>12280</v>
      </c>
      <c r="K812" t="s">
        <v>12248</v>
      </c>
      <c r="L812" t="s">
        <v>12281</v>
      </c>
      <c r="M812" t="s">
        <v>12249</v>
      </c>
      <c r="N812" t="s">
        <v>474</v>
      </c>
      <c r="O812" t="s">
        <v>475</v>
      </c>
      <c r="P812" t="s">
        <v>12913</v>
      </c>
      <c r="Q812" t="s">
        <v>12914</v>
      </c>
      <c r="R812" t="s">
        <v>12915</v>
      </c>
      <c r="S812" t="s">
        <v>12915</v>
      </c>
      <c r="T812" t="s">
        <v>12916</v>
      </c>
      <c r="U812" t="s">
        <v>480</v>
      </c>
      <c r="V812" t="s">
        <v>481</v>
      </c>
      <c r="W812" t="s">
        <v>482</v>
      </c>
      <c r="X812" t="s">
        <v>12225</v>
      </c>
      <c r="Y812" t="s">
        <v>12225</v>
      </c>
      <c r="Z812" t="s">
        <v>484</v>
      </c>
      <c r="AA812" t="s">
        <v>12228</v>
      </c>
      <c r="AB812" t="s">
        <v>474</v>
      </c>
      <c r="AC812" t="s">
        <v>12917</v>
      </c>
      <c r="AD812" t="s">
        <v>5609</v>
      </c>
      <c r="AE812" t="s">
        <v>480</v>
      </c>
      <c r="AF812" t="s">
        <v>496</v>
      </c>
      <c r="AG812" t="s">
        <v>482</v>
      </c>
      <c r="AH812" t="s">
        <v>12265</v>
      </c>
      <c r="AI812" t="s">
        <v>12265</v>
      </c>
      <c r="AJ812" t="s">
        <v>484</v>
      </c>
      <c r="AK812" t="s">
        <v>12266</v>
      </c>
      <c r="AL812" t="s">
        <v>474</v>
      </c>
      <c r="AM812" t="s">
        <v>12918</v>
      </c>
      <c r="AN812" t="s">
        <v>12919</v>
      </c>
    </row>
    <row r="813" spans="1:40" x14ac:dyDescent="0.25">
      <c r="A813" t="s">
        <v>10123</v>
      </c>
      <c r="B813" t="s">
        <v>12920</v>
      </c>
      <c r="C813" t="s">
        <v>12921</v>
      </c>
      <c r="D813" t="s">
        <v>534</v>
      </c>
      <c r="E813" t="e">
        <f>VLOOKUP(C813,significant_snps!#REF!,6,FALSE)</f>
        <v>#REF!</v>
      </c>
      <c r="F813" t="s">
        <v>657</v>
      </c>
      <c r="G813" t="s">
        <v>518</v>
      </c>
      <c r="H813" t="s">
        <v>519</v>
      </c>
      <c r="I813" t="s">
        <v>12248</v>
      </c>
      <c r="J813" t="s">
        <v>12280</v>
      </c>
      <c r="K813" t="s">
        <v>12248</v>
      </c>
      <c r="L813" t="s">
        <v>12281</v>
      </c>
      <c r="M813" t="s">
        <v>12249</v>
      </c>
      <c r="N813" t="s">
        <v>474</v>
      </c>
      <c r="O813" t="s">
        <v>475</v>
      </c>
      <c r="P813" t="s">
        <v>12922</v>
      </c>
      <c r="Q813" t="s">
        <v>12923</v>
      </c>
      <c r="R813" t="s">
        <v>12924</v>
      </c>
      <c r="S813" t="s">
        <v>12924</v>
      </c>
      <c r="T813" t="s">
        <v>12925</v>
      </c>
      <c r="U813" t="s">
        <v>663</v>
      </c>
      <c r="V813" t="s">
        <v>481</v>
      </c>
      <c r="W813" t="s">
        <v>482</v>
      </c>
      <c r="X813" t="s">
        <v>12225</v>
      </c>
      <c r="Y813" t="s">
        <v>12225</v>
      </c>
      <c r="Z813" t="s">
        <v>484</v>
      </c>
      <c r="AA813" t="s">
        <v>12228</v>
      </c>
      <c r="AB813" t="s">
        <v>474</v>
      </c>
      <c r="AC813" t="s">
        <v>12926</v>
      </c>
      <c r="AD813" t="s">
        <v>12927</v>
      </c>
      <c r="AE813" t="s">
        <v>663</v>
      </c>
      <c r="AF813" t="s">
        <v>496</v>
      </c>
      <c r="AG813" t="s">
        <v>482</v>
      </c>
      <c r="AH813" t="s">
        <v>12265</v>
      </c>
      <c r="AI813" t="s">
        <v>12265</v>
      </c>
      <c r="AJ813" t="s">
        <v>484</v>
      </c>
      <c r="AK813" t="s">
        <v>12266</v>
      </c>
      <c r="AL813" t="s">
        <v>474</v>
      </c>
      <c r="AM813" t="s">
        <v>12928</v>
      </c>
      <c r="AN813" t="s">
        <v>12929</v>
      </c>
    </row>
    <row r="814" spans="1:40" x14ac:dyDescent="0.25">
      <c r="A814" t="s">
        <v>10123</v>
      </c>
      <c r="B814" t="s">
        <v>12930</v>
      </c>
      <c r="C814" t="s">
        <v>12931</v>
      </c>
      <c r="D814" t="s">
        <v>466</v>
      </c>
      <c r="E814" t="e">
        <f>VLOOKUP(C814,significant_snps!#REF!,6,FALSE)</f>
        <v>#REF!</v>
      </c>
      <c r="F814" t="s">
        <v>467</v>
      </c>
      <c r="G814" t="s">
        <v>468</v>
      </c>
      <c r="H814" t="s">
        <v>469</v>
      </c>
      <c r="I814" t="s">
        <v>12248</v>
      </c>
      <c r="J814" t="s">
        <v>12280</v>
      </c>
      <c r="K814" t="s">
        <v>12248</v>
      </c>
      <c r="L814" t="s">
        <v>12281</v>
      </c>
      <c r="M814" t="s">
        <v>12249</v>
      </c>
      <c r="N814" t="s">
        <v>474</v>
      </c>
      <c r="O814" t="s">
        <v>475</v>
      </c>
      <c r="P814" t="s">
        <v>12932</v>
      </c>
      <c r="Q814" t="s">
        <v>12933</v>
      </c>
      <c r="R814" t="s">
        <v>12934</v>
      </c>
      <c r="S814" t="s">
        <v>12934</v>
      </c>
      <c r="T814" t="s">
        <v>12925</v>
      </c>
      <c r="U814" t="s">
        <v>480</v>
      </c>
      <c r="V814" t="s">
        <v>481</v>
      </c>
      <c r="W814" t="s">
        <v>482</v>
      </c>
      <c r="X814" t="s">
        <v>12225</v>
      </c>
      <c r="Y814" t="s">
        <v>12225</v>
      </c>
      <c r="Z814" t="s">
        <v>484</v>
      </c>
      <c r="AA814" t="s">
        <v>12228</v>
      </c>
      <c r="AB814" t="s">
        <v>474</v>
      </c>
      <c r="AC814" t="s">
        <v>12935</v>
      </c>
      <c r="AD814" t="s">
        <v>12936</v>
      </c>
      <c r="AE814" t="s">
        <v>480</v>
      </c>
      <c r="AF814" t="s">
        <v>496</v>
      </c>
      <c r="AG814" t="s">
        <v>482</v>
      </c>
      <c r="AH814" t="s">
        <v>12265</v>
      </c>
      <c r="AI814" t="s">
        <v>12265</v>
      </c>
      <c r="AJ814" t="s">
        <v>484</v>
      </c>
      <c r="AK814" t="s">
        <v>12266</v>
      </c>
      <c r="AL814" t="s">
        <v>474</v>
      </c>
      <c r="AM814" t="s">
        <v>12937</v>
      </c>
      <c r="AN814" t="s">
        <v>12938</v>
      </c>
    </row>
    <row r="815" spans="1:40" x14ac:dyDescent="0.25">
      <c r="A815" t="s">
        <v>10123</v>
      </c>
      <c r="B815" t="s">
        <v>12939</v>
      </c>
      <c r="C815" t="s">
        <v>12940</v>
      </c>
      <c r="D815" t="s">
        <v>646</v>
      </c>
      <c r="E815" t="e">
        <f>VLOOKUP(C815,significant_snps!#REF!,6,FALSE)</f>
        <v>#REF!</v>
      </c>
      <c r="F815" t="s">
        <v>503</v>
      </c>
      <c r="G815" t="s">
        <v>518</v>
      </c>
      <c r="H815" t="s">
        <v>519</v>
      </c>
      <c r="I815" t="s">
        <v>12248</v>
      </c>
      <c r="J815" t="s">
        <v>12280</v>
      </c>
      <c r="K815" t="s">
        <v>12248</v>
      </c>
      <c r="L815" t="s">
        <v>12281</v>
      </c>
      <c r="M815" t="s">
        <v>12249</v>
      </c>
      <c r="N815" t="s">
        <v>474</v>
      </c>
      <c r="O815" t="s">
        <v>475</v>
      </c>
      <c r="P815" t="s">
        <v>12941</v>
      </c>
      <c r="Q815" t="s">
        <v>12942</v>
      </c>
      <c r="R815" t="s">
        <v>12943</v>
      </c>
      <c r="S815" t="s">
        <v>12943</v>
      </c>
      <c r="T815" t="s">
        <v>12944</v>
      </c>
      <c r="U815" t="s">
        <v>508</v>
      </c>
      <c r="V815" t="s">
        <v>481</v>
      </c>
      <c r="W815" t="s">
        <v>482</v>
      </c>
      <c r="X815" t="s">
        <v>12225</v>
      </c>
      <c r="Y815" t="s">
        <v>12225</v>
      </c>
      <c r="Z815" t="s">
        <v>484</v>
      </c>
      <c r="AA815" t="s">
        <v>12228</v>
      </c>
      <c r="AB815" t="s">
        <v>474</v>
      </c>
      <c r="AC815" t="s">
        <v>12945</v>
      </c>
      <c r="AD815" t="s">
        <v>12946</v>
      </c>
      <c r="AE815" t="s">
        <v>508</v>
      </c>
      <c r="AF815" t="s">
        <v>496</v>
      </c>
      <c r="AG815" t="s">
        <v>482</v>
      </c>
      <c r="AH815" t="s">
        <v>12265</v>
      </c>
      <c r="AI815" t="s">
        <v>12265</v>
      </c>
      <c r="AJ815" t="s">
        <v>484</v>
      </c>
      <c r="AK815" t="s">
        <v>12266</v>
      </c>
      <c r="AL815" t="s">
        <v>474</v>
      </c>
      <c r="AM815" t="s">
        <v>12947</v>
      </c>
      <c r="AN815" t="s">
        <v>12948</v>
      </c>
    </row>
    <row r="816" spans="1:40" x14ac:dyDescent="0.25">
      <c r="A816" t="s">
        <v>10123</v>
      </c>
      <c r="B816" t="s">
        <v>12949</v>
      </c>
      <c r="C816" t="s">
        <v>12950</v>
      </c>
      <c r="D816" t="s">
        <v>534</v>
      </c>
      <c r="E816" t="e">
        <f>VLOOKUP(C816,significant_snps!#REF!,6,FALSE)</f>
        <v>#REF!</v>
      </c>
      <c r="F816" t="s">
        <v>467</v>
      </c>
      <c r="G816" t="s">
        <v>518</v>
      </c>
      <c r="H816" t="s">
        <v>519</v>
      </c>
      <c r="I816" t="s">
        <v>12248</v>
      </c>
      <c r="J816" t="s">
        <v>12280</v>
      </c>
      <c r="K816" t="s">
        <v>12248</v>
      </c>
      <c r="L816" t="s">
        <v>12281</v>
      </c>
      <c r="M816" t="s">
        <v>12249</v>
      </c>
      <c r="N816" t="s">
        <v>474</v>
      </c>
      <c r="O816" t="s">
        <v>475</v>
      </c>
      <c r="P816" t="s">
        <v>12951</v>
      </c>
      <c r="Q816" t="s">
        <v>12952</v>
      </c>
      <c r="R816" t="s">
        <v>12953</v>
      </c>
      <c r="S816" t="s">
        <v>12953</v>
      </c>
      <c r="T816" t="s">
        <v>12954</v>
      </c>
      <c r="U816" t="s">
        <v>480</v>
      </c>
      <c r="V816" t="s">
        <v>481</v>
      </c>
      <c r="W816" t="s">
        <v>482</v>
      </c>
      <c r="X816" t="s">
        <v>12225</v>
      </c>
      <c r="Y816" t="s">
        <v>12225</v>
      </c>
      <c r="Z816" t="s">
        <v>484</v>
      </c>
      <c r="AA816" t="s">
        <v>12228</v>
      </c>
      <c r="AB816" t="s">
        <v>474</v>
      </c>
      <c r="AC816" t="s">
        <v>12955</v>
      </c>
      <c r="AD816" t="s">
        <v>12956</v>
      </c>
      <c r="AE816" t="s">
        <v>480</v>
      </c>
      <c r="AF816" t="s">
        <v>496</v>
      </c>
      <c r="AG816" t="s">
        <v>482</v>
      </c>
      <c r="AH816" t="s">
        <v>12265</v>
      </c>
      <c r="AI816" t="s">
        <v>12265</v>
      </c>
      <c r="AJ816" t="s">
        <v>484</v>
      </c>
      <c r="AK816" t="s">
        <v>12266</v>
      </c>
      <c r="AL816" t="s">
        <v>474</v>
      </c>
      <c r="AM816" t="s">
        <v>12957</v>
      </c>
      <c r="AN816" t="s">
        <v>6919</v>
      </c>
    </row>
    <row r="817" spans="1:60" x14ac:dyDescent="0.25">
      <c r="A817" t="s">
        <v>10123</v>
      </c>
      <c r="B817" t="s">
        <v>12958</v>
      </c>
      <c r="C817" t="s">
        <v>12959</v>
      </c>
      <c r="D817" t="s">
        <v>502</v>
      </c>
      <c r="E817" t="e">
        <f>VLOOKUP(C817,significant_snps!#REF!,6,FALSE)</f>
        <v>#REF!</v>
      </c>
      <c r="F817" t="s">
        <v>671</v>
      </c>
      <c r="G817" t="s">
        <v>518</v>
      </c>
      <c r="H817" t="s">
        <v>519</v>
      </c>
      <c r="I817" t="s">
        <v>12248</v>
      </c>
      <c r="J817" t="s">
        <v>12280</v>
      </c>
      <c r="K817" t="s">
        <v>12248</v>
      </c>
      <c r="L817" t="s">
        <v>12281</v>
      </c>
      <c r="M817" t="s">
        <v>12249</v>
      </c>
      <c r="N817" t="s">
        <v>474</v>
      </c>
      <c r="O817" t="s">
        <v>475</v>
      </c>
      <c r="P817" t="s">
        <v>12960</v>
      </c>
      <c r="Q817" t="s">
        <v>12961</v>
      </c>
      <c r="R817" t="s">
        <v>12962</v>
      </c>
      <c r="S817" t="s">
        <v>12962</v>
      </c>
      <c r="T817" t="s">
        <v>12954</v>
      </c>
      <c r="U817" t="s">
        <v>676</v>
      </c>
      <c r="V817" t="s">
        <v>481</v>
      </c>
      <c r="W817" t="s">
        <v>482</v>
      </c>
      <c r="X817" t="s">
        <v>12225</v>
      </c>
      <c r="Y817" t="s">
        <v>12225</v>
      </c>
      <c r="Z817" t="s">
        <v>484</v>
      </c>
      <c r="AA817" t="s">
        <v>12228</v>
      </c>
      <c r="AB817" t="s">
        <v>474</v>
      </c>
      <c r="AC817" t="s">
        <v>12963</v>
      </c>
      <c r="AD817" t="s">
        <v>12964</v>
      </c>
      <c r="AE817" t="s">
        <v>676</v>
      </c>
      <c r="AF817" t="s">
        <v>496</v>
      </c>
      <c r="AG817" t="s">
        <v>482</v>
      </c>
      <c r="AH817" t="s">
        <v>12265</v>
      </c>
      <c r="AI817" t="s">
        <v>12265</v>
      </c>
      <c r="AJ817" t="s">
        <v>484</v>
      </c>
      <c r="AK817" t="s">
        <v>12266</v>
      </c>
      <c r="AL817" t="s">
        <v>474</v>
      </c>
      <c r="AM817" t="s">
        <v>12965</v>
      </c>
      <c r="AN817" t="s">
        <v>12966</v>
      </c>
    </row>
    <row r="818" spans="1:60" x14ac:dyDescent="0.25">
      <c r="A818" t="s">
        <v>10123</v>
      </c>
      <c r="B818" t="s">
        <v>12967</v>
      </c>
      <c r="C818" t="s">
        <v>12968</v>
      </c>
      <c r="D818" t="s">
        <v>466</v>
      </c>
      <c r="E818" t="e">
        <f>VLOOKUP(C818,significant_snps!#REF!,6,FALSE)</f>
        <v>#REF!</v>
      </c>
      <c r="F818" t="s">
        <v>467</v>
      </c>
      <c r="G818" t="s">
        <v>518</v>
      </c>
      <c r="H818" t="s">
        <v>519</v>
      </c>
      <c r="I818" t="s">
        <v>12248</v>
      </c>
      <c r="J818" t="s">
        <v>12280</v>
      </c>
      <c r="K818" t="s">
        <v>12248</v>
      </c>
      <c r="L818" t="s">
        <v>12281</v>
      </c>
      <c r="M818" t="s">
        <v>12249</v>
      </c>
      <c r="N818" t="s">
        <v>474</v>
      </c>
      <c r="O818" t="s">
        <v>475</v>
      </c>
      <c r="P818" t="s">
        <v>12969</v>
      </c>
      <c r="Q818" t="s">
        <v>12970</v>
      </c>
      <c r="R818" t="s">
        <v>12971</v>
      </c>
      <c r="S818" t="s">
        <v>12971</v>
      </c>
      <c r="T818" t="s">
        <v>12972</v>
      </c>
      <c r="U818" t="s">
        <v>480</v>
      </c>
      <c r="V818" t="s">
        <v>481</v>
      </c>
      <c r="W818" t="s">
        <v>482</v>
      </c>
      <c r="X818" t="s">
        <v>12225</v>
      </c>
      <c r="Y818" t="s">
        <v>12225</v>
      </c>
      <c r="Z818" t="s">
        <v>484</v>
      </c>
      <c r="AA818" t="s">
        <v>12228</v>
      </c>
      <c r="AB818" t="s">
        <v>474</v>
      </c>
      <c r="AC818" t="s">
        <v>12973</v>
      </c>
      <c r="AD818" t="s">
        <v>1584</v>
      </c>
      <c r="AE818" t="s">
        <v>480</v>
      </c>
      <c r="AF818" t="s">
        <v>496</v>
      </c>
      <c r="AG818" t="s">
        <v>482</v>
      </c>
      <c r="AH818" t="s">
        <v>12265</v>
      </c>
      <c r="AI818" t="s">
        <v>12265</v>
      </c>
      <c r="AJ818" t="s">
        <v>484</v>
      </c>
      <c r="AK818" t="s">
        <v>12266</v>
      </c>
      <c r="AL818" t="s">
        <v>474</v>
      </c>
      <c r="AM818" t="s">
        <v>10195</v>
      </c>
      <c r="AN818" t="s">
        <v>10196</v>
      </c>
    </row>
    <row r="819" spans="1:60" x14ac:dyDescent="0.25">
      <c r="A819" t="s">
        <v>10123</v>
      </c>
      <c r="B819" t="s">
        <v>12974</v>
      </c>
      <c r="C819" t="s">
        <v>12975</v>
      </c>
      <c r="D819" t="s">
        <v>466</v>
      </c>
      <c r="E819" t="e">
        <f>VLOOKUP(C819,significant_snps!#REF!,6,FALSE)</f>
        <v>#REF!</v>
      </c>
      <c r="F819" t="s">
        <v>467</v>
      </c>
      <c r="G819" t="s">
        <v>518</v>
      </c>
      <c r="H819" t="s">
        <v>519</v>
      </c>
      <c r="I819" t="s">
        <v>12248</v>
      </c>
      <c r="J819" t="s">
        <v>12280</v>
      </c>
      <c r="K819" t="s">
        <v>12248</v>
      </c>
      <c r="L819" t="s">
        <v>12281</v>
      </c>
      <c r="M819" t="s">
        <v>12249</v>
      </c>
      <c r="N819" t="s">
        <v>474</v>
      </c>
      <c r="O819" t="s">
        <v>475</v>
      </c>
      <c r="P819" t="s">
        <v>12976</v>
      </c>
      <c r="Q819" t="s">
        <v>12977</v>
      </c>
      <c r="R819" t="s">
        <v>12978</v>
      </c>
      <c r="S819" t="s">
        <v>12978</v>
      </c>
      <c r="T819" t="s">
        <v>12972</v>
      </c>
      <c r="U819" t="s">
        <v>480</v>
      </c>
      <c r="V819" t="s">
        <v>481</v>
      </c>
      <c r="W819" t="s">
        <v>482</v>
      </c>
      <c r="X819" t="s">
        <v>12225</v>
      </c>
      <c r="Y819" t="s">
        <v>12225</v>
      </c>
      <c r="Z819" t="s">
        <v>484</v>
      </c>
      <c r="AA819" t="s">
        <v>12228</v>
      </c>
      <c r="AB819" t="s">
        <v>474</v>
      </c>
      <c r="AC819" t="s">
        <v>12979</v>
      </c>
      <c r="AD819" t="s">
        <v>12980</v>
      </c>
      <c r="AE819" t="s">
        <v>480</v>
      </c>
      <c r="AF819" t="s">
        <v>496</v>
      </c>
      <c r="AG819" t="s">
        <v>482</v>
      </c>
      <c r="AH819" t="s">
        <v>12265</v>
      </c>
      <c r="AI819" t="s">
        <v>12265</v>
      </c>
      <c r="AJ819" t="s">
        <v>484</v>
      </c>
      <c r="AK819" t="s">
        <v>12266</v>
      </c>
      <c r="AL819" t="s">
        <v>474</v>
      </c>
      <c r="AM819" t="s">
        <v>12981</v>
      </c>
      <c r="AN819" t="s">
        <v>12982</v>
      </c>
    </row>
    <row r="820" spans="1:60" x14ac:dyDescent="0.25">
      <c r="A820" t="s">
        <v>10123</v>
      </c>
      <c r="B820" t="s">
        <v>12983</v>
      </c>
      <c r="C820" t="s">
        <v>12984</v>
      </c>
      <c r="D820" t="s">
        <v>466</v>
      </c>
      <c r="E820" t="e">
        <f>VLOOKUP(C820,significant_snps!#REF!,6,FALSE)</f>
        <v>#REF!</v>
      </c>
      <c r="F820" t="s">
        <v>467</v>
      </c>
      <c r="G820" t="s">
        <v>518</v>
      </c>
      <c r="H820" t="s">
        <v>519</v>
      </c>
      <c r="I820" t="s">
        <v>12248</v>
      </c>
      <c r="J820" t="s">
        <v>12280</v>
      </c>
      <c r="K820" t="s">
        <v>12248</v>
      </c>
      <c r="L820" t="s">
        <v>12281</v>
      </c>
      <c r="M820" t="s">
        <v>12249</v>
      </c>
      <c r="N820" t="s">
        <v>474</v>
      </c>
      <c r="O820" t="s">
        <v>475</v>
      </c>
      <c r="P820" t="s">
        <v>12985</v>
      </c>
      <c r="Q820" t="s">
        <v>12986</v>
      </c>
      <c r="R820" t="s">
        <v>12987</v>
      </c>
      <c r="S820" t="s">
        <v>12987</v>
      </c>
      <c r="T820" t="s">
        <v>12988</v>
      </c>
      <c r="U820" t="s">
        <v>480</v>
      </c>
      <c r="V820" t="s">
        <v>481</v>
      </c>
      <c r="W820" t="s">
        <v>482</v>
      </c>
      <c r="X820" t="s">
        <v>12225</v>
      </c>
      <c r="Y820" t="s">
        <v>12225</v>
      </c>
      <c r="Z820" t="s">
        <v>484</v>
      </c>
      <c r="AA820" t="s">
        <v>12228</v>
      </c>
      <c r="AB820" t="s">
        <v>474</v>
      </c>
      <c r="AC820" t="s">
        <v>12989</v>
      </c>
      <c r="AD820" t="s">
        <v>12990</v>
      </c>
      <c r="AE820" t="s">
        <v>480</v>
      </c>
      <c r="AF820" t="s">
        <v>496</v>
      </c>
      <c r="AG820" t="s">
        <v>482</v>
      </c>
      <c r="AH820" t="s">
        <v>12265</v>
      </c>
      <c r="AI820" t="s">
        <v>12265</v>
      </c>
      <c r="AJ820" t="s">
        <v>484</v>
      </c>
      <c r="AK820" t="s">
        <v>12266</v>
      </c>
      <c r="AL820" t="s">
        <v>474</v>
      </c>
      <c r="AM820" t="s">
        <v>12991</v>
      </c>
      <c r="AN820" t="s">
        <v>12992</v>
      </c>
    </row>
    <row r="821" spans="1:60" x14ac:dyDescent="0.25">
      <c r="A821" t="s">
        <v>10123</v>
      </c>
      <c r="B821" t="s">
        <v>12993</v>
      </c>
      <c r="C821" t="s">
        <v>12994</v>
      </c>
      <c r="D821" t="s">
        <v>646</v>
      </c>
      <c r="E821" t="e">
        <f>VLOOKUP(C821,significant_snps!#REF!,6,FALSE)</f>
        <v>#REF!</v>
      </c>
      <c r="F821" t="s">
        <v>467</v>
      </c>
      <c r="G821" t="s">
        <v>518</v>
      </c>
      <c r="H821" t="s">
        <v>519</v>
      </c>
      <c r="I821" t="s">
        <v>12248</v>
      </c>
      <c r="J821" t="s">
        <v>12280</v>
      </c>
      <c r="K821" t="s">
        <v>12248</v>
      </c>
      <c r="L821" t="s">
        <v>12281</v>
      </c>
      <c r="M821" t="s">
        <v>12249</v>
      </c>
      <c r="N821" t="s">
        <v>474</v>
      </c>
      <c r="O821" t="s">
        <v>475</v>
      </c>
      <c r="P821" t="s">
        <v>12995</v>
      </c>
      <c r="Q821" t="s">
        <v>12996</v>
      </c>
      <c r="R821" t="s">
        <v>12997</v>
      </c>
      <c r="S821" t="s">
        <v>12997</v>
      </c>
      <c r="T821" t="s">
        <v>12998</v>
      </c>
      <c r="U821" t="s">
        <v>480</v>
      </c>
      <c r="V821" t="s">
        <v>481</v>
      </c>
      <c r="W821" t="s">
        <v>482</v>
      </c>
      <c r="X821" t="s">
        <v>12225</v>
      </c>
      <c r="Y821" t="s">
        <v>12225</v>
      </c>
      <c r="Z821" t="s">
        <v>484</v>
      </c>
      <c r="AA821" t="s">
        <v>12228</v>
      </c>
      <c r="AB821" t="s">
        <v>474</v>
      </c>
      <c r="AC821" t="s">
        <v>12999</v>
      </c>
      <c r="AD821" t="s">
        <v>13000</v>
      </c>
      <c r="AE821" t="s">
        <v>480</v>
      </c>
      <c r="AF821" t="s">
        <v>496</v>
      </c>
      <c r="AG821" t="s">
        <v>482</v>
      </c>
      <c r="AH821" t="s">
        <v>12265</v>
      </c>
      <c r="AI821" t="s">
        <v>12265</v>
      </c>
      <c r="AJ821" t="s">
        <v>484</v>
      </c>
      <c r="AK821" t="s">
        <v>12266</v>
      </c>
      <c r="AL821" t="s">
        <v>474</v>
      </c>
      <c r="AM821" t="s">
        <v>13001</v>
      </c>
      <c r="AN821" t="s">
        <v>7775</v>
      </c>
    </row>
    <row r="822" spans="1:60" x14ac:dyDescent="0.25">
      <c r="A822" t="s">
        <v>10123</v>
      </c>
      <c r="B822" t="s">
        <v>13002</v>
      </c>
      <c r="C822" t="s">
        <v>13003</v>
      </c>
      <c r="D822" t="s">
        <v>466</v>
      </c>
      <c r="E822" t="e">
        <f>VLOOKUP(C822,significant_snps!#REF!,6,FALSE)</f>
        <v>#REF!</v>
      </c>
      <c r="F822" t="s">
        <v>467</v>
      </c>
      <c r="G822" t="s">
        <v>518</v>
      </c>
      <c r="H822" t="s">
        <v>519</v>
      </c>
      <c r="I822" t="s">
        <v>12248</v>
      </c>
      <c r="J822" t="s">
        <v>12280</v>
      </c>
      <c r="K822" t="s">
        <v>12248</v>
      </c>
      <c r="L822" t="s">
        <v>12281</v>
      </c>
      <c r="M822" t="s">
        <v>12249</v>
      </c>
      <c r="N822" t="s">
        <v>474</v>
      </c>
      <c r="O822" t="s">
        <v>475</v>
      </c>
      <c r="P822" t="s">
        <v>13004</v>
      </c>
      <c r="Q822" t="s">
        <v>13005</v>
      </c>
      <c r="R822" t="s">
        <v>13006</v>
      </c>
      <c r="S822" t="s">
        <v>13006</v>
      </c>
      <c r="T822" t="s">
        <v>13007</v>
      </c>
      <c r="U822" t="s">
        <v>480</v>
      </c>
      <c r="V822" t="s">
        <v>481</v>
      </c>
      <c r="W822" t="s">
        <v>482</v>
      </c>
      <c r="X822" t="s">
        <v>12225</v>
      </c>
      <c r="Y822" t="s">
        <v>12225</v>
      </c>
      <c r="Z822" t="s">
        <v>484</v>
      </c>
      <c r="AA822" t="s">
        <v>12228</v>
      </c>
      <c r="AB822" t="s">
        <v>474</v>
      </c>
      <c r="AC822" t="s">
        <v>13008</v>
      </c>
      <c r="AD822" t="s">
        <v>13009</v>
      </c>
      <c r="AE822" t="s">
        <v>480</v>
      </c>
      <c r="AF822" t="s">
        <v>496</v>
      </c>
      <c r="AG822" t="s">
        <v>482</v>
      </c>
      <c r="AH822" t="s">
        <v>12265</v>
      </c>
      <c r="AI822" t="s">
        <v>12265</v>
      </c>
      <c r="AJ822" t="s">
        <v>484</v>
      </c>
      <c r="AK822" t="s">
        <v>12266</v>
      </c>
      <c r="AL822" t="s">
        <v>474</v>
      </c>
      <c r="AM822" t="s">
        <v>13010</v>
      </c>
      <c r="AN822" t="s">
        <v>13011</v>
      </c>
    </row>
    <row r="823" spans="1:60" x14ac:dyDescent="0.25">
      <c r="A823" t="s">
        <v>10123</v>
      </c>
      <c r="B823" t="s">
        <v>13012</v>
      </c>
      <c r="C823" t="s">
        <v>13013</v>
      </c>
      <c r="D823" t="s">
        <v>534</v>
      </c>
      <c r="E823" t="e">
        <f>VLOOKUP(C823,significant_snps!#REF!,6,FALSE)</f>
        <v>#REF!</v>
      </c>
      <c r="F823" t="s">
        <v>467</v>
      </c>
      <c r="G823" t="s">
        <v>518</v>
      </c>
      <c r="H823" t="s">
        <v>519</v>
      </c>
      <c r="I823" t="s">
        <v>12248</v>
      </c>
      <c r="J823" t="s">
        <v>12280</v>
      </c>
      <c r="K823" t="s">
        <v>12248</v>
      </c>
      <c r="L823" t="s">
        <v>12281</v>
      </c>
      <c r="M823" t="s">
        <v>12249</v>
      </c>
      <c r="N823" t="s">
        <v>474</v>
      </c>
      <c r="O823" t="s">
        <v>475</v>
      </c>
      <c r="P823" t="s">
        <v>13014</v>
      </c>
      <c r="Q823" t="s">
        <v>13015</v>
      </c>
      <c r="R823" t="s">
        <v>13016</v>
      </c>
      <c r="S823" t="s">
        <v>13016</v>
      </c>
      <c r="T823" t="s">
        <v>13017</v>
      </c>
      <c r="U823" t="s">
        <v>480</v>
      </c>
      <c r="V823" t="s">
        <v>481</v>
      </c>
      <c r="W823" t="s">
        <v>482</v>
      </c>
      <c r="X823" t="s">
        <v>12225</v>
      </c>
      <c r="Y823" t="s">
        <v>12225</v>
      </c>
      <c r="Z823" t="s">
        <v>484</v>
      </c>
      <c r="AA823" t="s">
        <v>12228</v>
      </c>
      <c r="AB823" t="s">
        <v>474</v>
      </c>
      <c r="AC823" t="s">
        <v>13018</v>
      </c>
      <c r="AD823" t="s">
        <v>13019</v>
      </c>
      <c r="AE823" t="s">
        <v>480</v>
      </c>
      <c r="AF823" t="s">
        <v>496</v>
      </c>
      <c r="AG823" t="s">
        <v>482</v>
      </c>
      <c r="AH823" t="s">
        <v>12265</v>
      </c>
      <c r="AI823" t="s">
        <v>12265</v>
      </c>
      <c r="AJ823" t="s">
        <v>484</v>
      </c>
      <c r="AK823" t="s">
        <v>12266</v>
      </c>
      <c r="AL823" t="s">
        <v>474</v>
      </c>
      <c r="AM823" t="s">
        <v>13020</v>
      </c>
      <c r="AN823" t="s">
        <v>2350</v>
      </c>
    </row>
    <row r="824" spans="1:60" x14ac:dyDescent="0.25">
      <c r="A824" t="s">
        <v>10123</v>
      </c>
      <c r="B824" t="s">
        <v>13021</v>
      </c>
      <c r="C824" t="s">
        <v>13022</v>
      </c>
      <c r="D824" t="s">
        <v>502</v>
      </c>
      <c r="E824" t="e">
        <f>VLOOKUP(C824,significant_snps!#REF!,6,FALSE)</f>
        <v>#REF!</v>
      </c>
      <c r="F824" t="s">
        <v>671</v>
      </c>
      <c r="G824" t="s">
        <v>518</v>
      </c>
      <c r="H824" t="s">
        <v>519</v>
      </c>
      <c r="I824" t="s">
        <v>12248</v>
      </c>
      <c r="J824" t="s">
        <v>12280</v>
      </c>
      <c r="K824" t="s">
        <v>12248</v>
      </c>
      <c r="L824" t="s">
        <v>12281</v>
      </c>
      <c r="M824" t="s">
        <v>12249</v>
      </c>
      <c r="N824" t="s">
        <v>474</v>
      </c>
      <c r="O824" t="s">
        <v>475</v>
      </c>
      <c r="P824" t="s">
        <v>13023</v>
      </c>
      <c r="Q824" t="s">
        <v>13024</v>
      </c>
      <c r="R824" t="s">
        <v>13025</v>
      </c>
      <c r="S824" t="s">
        <v>13025</v>
      </c>
      <c r="T824" t="s">
        <v>13017</v>
      </c>
      <c r="U824" t="s">
        <v>676</v>
      </c>
      <c r="V824" t="s">
        <v>481</v>
      </c>
      <c r="W824" t="s">
        <v>482</v>
      </c>
      <c r="X824" t="s">
        <v>12225</v>
      </c>
      <c r="Y824" t="s">
        <v>12225</v>
      </c>
      <c r="Z824" t="s">
        <v>484</v>
      </c>
      <c r="AA824" t="s">
        <v>12228</v>
      </c>
      <c r="AB824" t="s">
        <v>474</v>
      </c>
      <c r="AC824" t="s">
        <v>13026</v>
      </c>
      <c r="AD824" t="s">
        <v>13027</v>
      </c>
      <c r="AE824" t="s">
        <v>676</v>
      </c>
      <c r="AF824" t="s">
        <v>496</v>
      </c>
      <c r="AG824" t="s">
        <v>482</v>
      </c>
      <c r="AH824" t="s">
        <v>12265</v>
      </c>
      <c r="AI824" t="s">
        <v>12265</v>
      </c>
      <c r="AJ824" t="s">
        <v>484</v>
      </c>
      <c r="AK824" t="s">
        <v>12266</v>
      </c>
      <c r="AL824" t="s">
        <v>474</v>
      </c>
      <c r="AM824" t="s">
        <v>13028</v>
      </c>
      <c r="AN824" t="s">
        <v>13029</v>
      </c>
    </row>
    <row r="825" spans="1:60" x14ac:dyDescent="0.25">
      <c r="A825" t="s">
        <v>10123</v>
      </c>
      <c r="B825" t="s">
        <v>13030</v>
      </c>
      <c r="C825" t="s">
        <v>13031</v>
      </c>
      <c r="D825" t="s">
        <v>646</v>
      </c>
      <c r="E825" t="e">
        <f>VLOOKUP(C825,significant_snps!#REF!,6,FALSE)</f>
        <v>#REF!</v>
      </c>
      <c r="F825" t="s">
        <v>467</v>
      </c>
      <c r="G825" t="s">
        <v>518</v>
      </c>
      <c r="H825" t="s">
        <v>519</v>
      </c>
      <c r="I825" t="s">
        <v>12248</v>
      </c>
      <c r="J825" t="s">
        <v>12280</v>
      </c>
      <c r="K825" t="s">
        <v>12248</v>
      </c>
      <c r="L825" t="s">
        <v>12281</v>
      </c>
      <c r="M825" t="s">
        <v>12249</v>
      </c>
      <c r="N825" t="s">
        <v>474</v>
      </c>
      <c r="O825" t="s">
        <v>475</v>
      </c>
      <c r="P825" t="s">
        <v>13032</v>
      </c>
      <c r="Q825" t="s">
        <v>13033</v>
      </c>
      <c r="R825" t="s">
        <v>13034</v>
      </c>
      <c r="S825" t="s">
        <v>13034</v>
      </c>
      <c r="T825" t="s">
        <v>13035</v>
      </c>
      <c r="U825" t="s">
        <v>480</v>
      </c>
      <c r="V825" t="s">
        <v>481</v>
      </c>
      <c r="W825" t="s">
        <v>482</v>
      </c>
      <c r="X825" t="s">
        <v>12225</v>
      </c>
      <c r="Y825" t="s">
        <v>12225</v>
      </c>
      <c r="Z825" t="s">
        <v>484</v>
      </c>
      <c r="AA825" t="s">
        <v>12228</v>
      </c>
      <c r="AB825" t="s">
        <v>474</v>
      </c>
      <c r="AC825" t="s">
        <v>13036</v>
      </c>
      <c r="AD825" t="s">
        <v>13037</v>
      </c>
      <c r="AE825" t="s">
        <v>480</v>
      </c>
      <c r="AF825" t="s">
        <v>496</v>
      </c>
      <c r="AG825" t="s">
        <v>482</v>
      </c>
      <c r="AH825" t="s">
        <v>12265</v>
      </c>
      <c r="AI825" t="s">
        <v>12265</v>
      </c>
      <c r="AJ825" t="s">
        <v>484</v>
      </c>
      <c r="AK825" t="s">
        <v>12266</v>
      </c>
      <c r="AL825" t="s">
        <v>474</v>
      </c>
      <c r="AM825" t="s">
        <v>13038</v>
      </c>
      <c r="AN825" t="s">
        <v>11728</v>
      </c>
    </row>
    <row r="826" spans="1:60" x14ac:dyDescent="0.25">
      <c r="A826" t="s">
        <v>10123</v>
      </c>
      <c r="B826" t="s">
        <v>13039</v>
      </c>
      <c r="C826" t="s">
        <v>13040</v>
      </c>
      <c r="D826" t="s">
        <v>502</v>
      </c>
      <c r="E826" t="e">
        <f>VLOOKUP(C826,significant_snps!#REF!,6,FALSE)</f>
        <v>#REF!</v>
      </c>
      <c r="F826" t="s">
        <v>671</v>
      </c>
      <c r="G826" t="s">
        <v>468</v>
      </c>
      <c r="H826" t="s">
        <v>469</v>
      </c>
      <c r="I826" t="s">
        <v>12248</v>
      </c>
      <c r="J826" t="s">
        <v>12280</v>
      </c>
      <c r="K826" t="s">
        <v>12248</v>
      </c>
      <c r="L826" t="s">
        <v>12281</v>
      </c>
      <c r="M826" t="s">
        <v>12249</v>
      </c>
      <c r="N826" t="s">
        <v>474</v>
      </c>
      <c r="O826" t="s">
        <v>475</v>
      </c>
      <c r="P826" t="s">
        <v>13041</v>
      </c>
      <c r="Q826" t="s">
        <v>13042</v>
      </c>
      <c r="R826" t="s">
        <v>13043</v>
      </c>
      <c r="S826" t="s">
        <v>13043</v>
      </c>
      <c r="T826" t="s">
        <v>13044</v>
      </c>
      <c r="U826" t="s">
        <v>676</v>
      </c>
      <c r="V826" t="s">
        <v>481</v>
      </c>
      <c r="W826" t="s">
        <v>482</v>
      </c>
      <c r="X826" t="s">
        <v>12225</v>
      </c>
      <c r="Y826" t="s">
        <v>12225</v>
      </c>
      <c r="Z826" t="s">
        <v>484</v>
      </c>
      <c r="AA826" t="s">
        <v>12228</v>
      </c>
      <c r="AB826" t="s">
        <v>474</v>
      </c>
      <c r="AC826" t="s">
        <v>13045</v>
      </c>
      <c r="AD826" t="s">
        <v>6342</v>
      </c>
      <c r="AE826" t="s">
        <v>676</v>
      </c>
      <c r="AF826" t="s">
        <v>496</v>
      </c>
      <c r="AG826" t="s">
        <v>482</v>
      </c>
      <c r="AH826" t="s">
        <v>12265</v>
      </c>
      <c r="AI826" t="s">
        <v>12265</v>
      </c>
      <c r="AJ826" t="s">
        <v>484</v>
      </c>
      <c r="AK826" t="s">
        <v>12266</v>
      </c>
      <c r="AL826" t="s">
        <v>474</v>
      </c>
      <c r="AM826" t="s">
        <v>13046</v>
      </c>
      <c r="AN826" t="s">
        <v>1166</v>
      </c>
    </row>
    <row r="827" spans="1:60" x14ac:dyDescent="0.25">
      <c r="A827" t="s">
        <v>10123</v>
      </c>
      <c r="B827" t="s">
        <v>13047</v>
      </c>
      <c r="C827" t="s">
        <v>13048</v>
      </c>
      <c r="D827" t="s">
        <v>646</v>
      </c>
      <c r="E827" t="e">
        <f>VLOOKUP(C827,significant_snps!#REF!,6,FALSE)</f>
        <v>#REF!</v>
      </c>
      <c r="F827" t="s">
        <v>671</v>
      </c>
      <c r="G827" t="s">
        <v>518</v>
      </c>
      <c r="H827" t="s">
        <v>519</v>
      </c>
      <c r="I827" t="s">
        <v>12248</v>
      </c>
      <c r="J827" t="s">
        <v>12280</v>
      </c>
      <c r="K827" t="s">
        <v>12248</v>
      </c>
      <c r="L827" t="s">
        <v>12281</v>
      </c>
      <c r="M827" t="s">
        <v>12249</v>
      </c>
      <c r="N827" t="s">
        <v>474</v>
      </c>
      <c r="O827" t="s">
        <v>475</v>
      </c>
      <c r="P827" t="s">
        <v>13049</v>
      </c>
      <c r="Q827" t="s">
        <v>13050</v>
      </c>
      <c r="R827" t="s">
        <v>13051</v>
      </c>
      <c r="S827" t="s">
        <v>13051</v>
      </c>
      <c r="T827" t="s">
        <v>13052</v>
      </c>
      <c r="U827" t="s">
        <v>676</v>
      </c>
      <c r="V827" t="s">
        <v>481</v>
      </c>
      <c r="W827" t="s">
        <v>482</v>
      </c>
      <c r="X827" t="s">
        <v>12225</v>
      </c>
      <c r="Y827" t="s">
        <v>12225</v>
      </c>
      <c r="Z827" t="s">
        <v>484</v>
      </c>
      <c r="AA827" t="s">
        <v>12228</v>
      </c>
      <c r="AB827" t="s">
        <v>474</v>
      </c>
      <c r="AC827" t="s">
        <v>13053</v>
      </c>
      <c r="AD827" t="s">
        <v>13054</v>
      </c>
      <c r="AE827" t="s">
        <v>676</v>
      </c>
      <c r="AF827" t="s">
        <v>496</v>
      </c>
      <c r="AG827" t="s">
        <v>482</v>
      </c>
      <c r="AH827" t="s">
        <v>12265</v>
      </c>
      <c r="AI827" t="s">
        <v>12265</v>
      </c>
      <c r="AJ827" t="s">
        <v>484</v>
      </c>
      <c r="AK827" t="s">
        <v>12266</v>
      </c>
      <c r="AL827" t="s">
        <v>474</v>
      </c>
      <c r="AM827" t="s">
        <v>13055</v>
      </c>
      <c r="AN827" t="s">
        <v>3530</v>
      </c>
    </row>
    <row r="828" spans="1:60" x14ac:dyDescent="0.25">
      <c r="A828" t="s">
        <v>10123</v>
      </c>
      <c r="B828" t="s">
        <v>13056</v>
      </c>
      <c r="C828" t="s">
        <v>13057</v>
      </c>
      <c r="D828" t="s">
        <v>502</v>
      </c>
      <c r="E828" t="e">
        <f>VLOOKUP(C828,significant_snps!#REF!,6,FALSE)</f>
        <v>#REF!</v>
      </c>
      <c r="F828" t="s">
        <v>671</v>
      </c>
      <c r="G828" t="s">
        <v>518</v>
      </c>
      <c r="H828" t="s">
        <v>519</v>
      </c>
      <c r="I828" t="s">
        <v>12248</v>
      </c>
      <c r="J828" t="s">
        <v>12280</v>
      </c>
      <c r="K828" t="s">
        <v>12248</v>
      </c>
      <c r="L828" t="s">
        <v>12281</v>
      </c>
      <c r="M828" t="s">
        <v>12249</v>
      </c>
      <c r="N828" t="s">
        <v>474</v>
      </c>
      <c r="O828" t="s">
        <v>475</v>
      </c>
      <c r="P828" t="s">
        <v>13058</v>
      </c>
      <c r="Q828" t="s">
        <v>13059</v>
      </c>
      <c r="R828" t="s">
        <v>13060</v>
      </c>
      <c r="S828" t="s">
        <v>13060</v>
      </c>
      <c r="T828" t="s">
        <v>13061</v>
      </c>
      <c r="U828" t="s">
        <v>676</v>
      </c>
      <c r="V828" t="s">
        <v>481</v>
      </c>
      <c r="W828" t="s">
        <v>482</v>
      </c>
      <c r="X828" t="s">
        <v>12225</v>
      </c>
      <c r="Y828" t="s">
        <v>12225</v>
      </c>
      <c r="Z828" t="s">
        <v>484</v>
      </c>
      <c r="AA828" t="s">
        <v>12228</v>
      </c>
      <c r="AB828" t="s">
        <v>474</v>
      </c>
      <c r="AC828" t="s">
        <v>13062</v>
      </c>
      <c r="AD828" t="s">
        <v>1871</v>
      </c>
      <c r="AE828" t="s">
        <v>676</v>
      </c>
      <c r="AF828" t="s">
        <v>496</v>
      </c>
      <c r="AG828" t="s">
        <v>482</v>
      </c>
      <c r="AH828" t="s">
        <v>12265</v>
      </c>
      <c r="AI828" t="s">
        <v>12265</v>
      </c>
      <c r="AJ828" t="s">
        <v>484</v>
      </c>
      <c r="AK828" t="s">
        <v>12266</v>
      </c>
      <c r="AL828" t="s">
        <v>474</v>
      </c>
      <c r="AM828" t="s">
        <v>13063</v>
      </c>
      <c r="AN828" t="s">
        <v>9990</v>
      </c>
    </row>
    <row r="829" spans="1:60" x14ac:dyDescent="0.25">
      <c r="A829" t="s">
        <v>10123</v>
      </c>
      <c r="B829" t="s">
        <v>13064</v>
      </c>
      <c r="C829" t="s">
        <v>13065</v>
      </c>
      <c r="D829" t="s">
        <v>534</v>
      </c>
      <c r="E829" t="e">
        <f>VLOOKUP(C829,significant_snps!#REF!,6,FALSE)</f>
        <v>#REF!</v>
      </c>
      <c r="F829" t="s">
        <v>657</v>
      </c>
      <c r="G829" t="s">
        <v>468</v>
      </c>
      <c r="H829" t="s">
        <v>469</v>
      </c>
      <c r="I829" t="s">
        <v>12248</v>
      </c>
      <c r="J829" t="s">
        <v>12280</v>
      </c>
      <c r="K829" t="s">
        <v>12248</v>
      </c>
      <c r="L829" t="s">
        <v>12281</v>
      </c>
      <c r="M829" t="s">
        <v>12249</v>
      </c>
      <c r="N829" t="s">
        <v>474</v>
      </c>
      <c r="O829" t="s">
        <v>475</v>
      </c>
      <c r="P829" t="s">
        <v>13066</v>
      </c>
      <c r="Q829" t="s">
        <v>13067</v>
      </c>
      <c r="R829" t="s">
        <v>13068</v>
      </c>
      <c r="S829" t="s">
        <v>13068</v>
      </c>
      <c r="T829" t="s">
        <v>13069</v>
      </c>
      <c r="U829" t="s">
        <v>663</v>
      </c>
      <c r="V829" t="s">
        <v>481</v>
      </c>
      <c r="W829" t="s">
        <v>482</v>
      </c>
      <c r="X829" t="s">
        <v>12225</v>
      </c>
      <c r="Y829" t="s">
        <v>12225</v>
      </c>
      <c r="Z829" t="s">
        <v>484</v>
      </c>
      <c r="AA829" t="s">
        <v>12228</v>
      </c>
      <c r="AB829" t="s">
        <v>474</v>
      </c>
      <c r="AC829" t="s">
        <v>13070</v>
      </c>
      <c r="AD829" t="s">
        <v>13071</v>
      </c>
      <c r="AE829" t="s">
        <v>663</v>
      </c>
      <c r="AF829" t="s">
        <v>496</v>
      </c>
      <c r="AG829" t="s">
        <v>482</v>
      </c>
      <c r="AH829" t="s">
        <v>12265</v>
      </c>
      <c r="AI829" t="s">
        <v>12265</v>
      </c>
      <c r="AJ829" t="s">
        <v>484</v>
      </c>
      <c r="AK829" t="s">
        <v>12266</v>
      </c>
      <c r="AL829" t="s">
        <v>474</v>
      </c>
      <c r="AM829" t="s">
        <v>8163</v>
      </c>
      <c r="AN829" t="s">
        <v>8164</v>
      </c>
    </row>
    <row r="830" spans="1:60" x14ac:dyDescent="0.25">
      <c r="A830" t="s">
        <v>10123</v>
      </c>
      <c r="B830" t="s">
        <v>13072</v>
      </c>
      <c r="C830" t="s">
        <v>13073</v>
      </c>
      <c r="D830" t="s">
        <v>502</v>
      </c>
      <c r="E830" t="e">
        <f>VLOOKUP(C830,significant_snps!#REF!,6,FALSE)</f>
        <v>#REF!</v>
      </c>
      <c r="F830" t="s">
        <v>671</v>
      </c>
      <c r="G830" t="s">
        <v>468</v>
      </c>
      <c r="H830" t="s">
        <v>469</v>
      </c>
      <c r="I830" t="s">
        <v>12265</v>
      </c>
      <c r="J830" t="s">
        <v>13074</v>
      </c>
      <c r="K830" t="s">
        <v>12265</v>
      </c>
      <c r="L830" t="e">
        <v>#N/A</v>
      </c>
      <c r="M830" t="s">
        <v>12266</v>
      </c>
      <c r="N830" t="s">
        <v>474</v>
      </c>
      <c r="O830" t="s">
        <v>475</v>
      </c>
      <c r="P830" t="s">
        <v>13075</v>
      </c>
      <c r="Q830" t="s">
        <v>13076</v>
      </c>
      <c r="R830" t="s">
        <v>13077</v>
      </c>
      <c r="S830" t="s">
        <v>13077</v>
      </c>
      <c r="T830" t="s">
        <v>13078</v>
      </c>
      <c r="U830" t="s">
        <v>676</v>
      </c>
      <c r="V830" t="s">
        <v>496</v>
      </c>
      <c r="W830" t="s">
        <v>482</v>
      </c>
      <c r="X830" t="s">
        <v>12248</v>
      </c>
      <c r="Y830" t="s">
        <v>12248</v>
      </c>
      <c r="Z830" t="s">
        <v>484</v>
      </c>
      <c r="AA830" t="s">
        <v>12249</v>
      </c>
      <c r="AB830" t="s">
        <v>474</v>
      </c>
      <c r="AC830" t="s">
        <v>13079</v>
      </c>
      <c r="AD830" t="s">
        <v>9845</v>
      </c>
    </row>
    <row r="831" spans="1:60" x14ac:dyDescent="0.25">
      <c r="A831" t="s">
        <v>10123</v>
      </c>
      <c r="B831" t="s">
        <v>13080</v>
      </c>
      <c r="C831" t="s">
        <v>13081</v>
      </c>
      <c r="D831" t="s">
        <v>646</v>
      </c>
      <c r="E831" t="e">
        <f>VLOOKUP(C831,significant_snps!#REF!,6,FALSE)</f>
        <v>#REF!</v>
      </c>
      <c r="F831" t="s">
        <v>467</v>
      </c>
      <c r="G831" t="s">
        <v>468</v>
      </c>
      <c r="H831" t="s">
        <v>469</v>
      </c>
      <c r="I831" t="s">
        <v>13074</v>
      </c>
      <c r="J831" t="e">
        <v>#N/A</v>
      </c>
      <c r="K831" t="s">
        <v>13074</v>
      </c>
      <c r="L831" t="e">
        <v>#N/A</v>
      </c>
      <c r="M831" t="s">
        <v>13082</v>
      </c>
      <c r="N831" t="s">
        <v>474</v>
      </c>
      <c r="O831" t="s">
        <v>475</v>
      </c>
      <c r="P831" t="s">
        <v>13083</v>
      </c>
      <c r="Q831" t="s">
        <v>13084</v>
      </c>
      <c r="R831" t="s">
        <v>13085</v>
      </c>
      <c r="S831" t="s">
        <v>13085</v>
      </c>
      <c r="T831" t="s">
        <v>13086</v>
      </c>
      <c r="U831" t="s">
        <v>480</v>
      </c>
      <c r="V831" t="s">
        <v>481</v>
      </c>
      <c r="W831" t="s">
        <v>482</v>
      </c>
      <c r="X831" t="s">
        <v>12265</v>
      </c>
      <c r="Y831" t="s">
        <v>12265</v>
      </c>
      <c r="Z831" t="s">
        <v>484</v>
      </c>
      <c r="AA831" t="s">
        <v>12266</v>
      </c>
      <c r="AB831" t="s">
        <v>474</v>
      </c>
      <c r="AC831" t="s">
        <v>13087</v>
      </c>
      <c r="AD831" t="s">
        <v>11444</v>
      </c>
      <c r="AE831" t="s">
        <v>480</v>
      </c>
      <c r="AF831" t="s">
        <v>481</v>
      </c>
      <c r="AG831" t="s">
        <v>482</v>
      </c>
      <c r="AH831" t="s">
        <v>13088</v>
      </c>
      <c r="AI831" t="s">
        <v>13088</v>
      </c>
      <c r="AJ831" t="s">
        <v>484</v>
      </c>
      <c r="AK831" t="s">
        <v>13089</v>
      </c>
      <c r="AL831" t="s">
        <v>474</v>
      </c>
      <c r="AM831" t="s">
        <v>13090</v>
      </c>
      <c r="AN831" t="s">
        <v>13091</v>
      </c>
    </row>
    <row r="832" spans="1:60" x14ac:dyDescent="0.25">
      <c r="A832" t="s">
        <v>10123</v>
      </c>
      <c r="B832" t="s">
        <v>13092</v>
      </c>
      <c r="C832" t="s">
        <v>13093</v>
      </c>
      <c r="D832" t="s">
        <v>534</v>
      </c>
      <c r="E832" t="e">
        <f>VLOOKUP(C832,significant_snps!#REF!,6,FALSE)</f>
        <v>#REF!</v>
      </c>
      <c r="F832" t="s">
        <v>657</v>
      </c>
      <c r="G832" t="s">
        <v>468</v>
      </c>
      <c r="H832" t="s">
        <v>469</v>
      </c>
      <c r="I832" t="s">
        <v>13088</v>
      </c>
      <c r="J832" t="s">
        <v>13094</v>
      </c>
      <c r="K832" t="s">
        <v>13088</v>
      </c>
      <c r="L832" t="s">
        <v>1060</v>
      </c>
      <c r="M832" t="s">
        <v>13089</v>
      </c>
      <c r="N832" t="s">
        <v>474</v>
      </c>
      <c r="O832" t="s">
        <v>475</v>
      </c>
      <c r="P832" t="s">
        <v>13095</v>
      </c>
      <c r="Q832" t="s">
        <v>13096</v>
      </c>
      <c r="R832" t="s">
        <v>13097</v>
      </c>
      <c r="S832" t="s">
        <v>13097</v>
      </c>
      <c r="T832" t="s">
        <v>13098</v>
      </c>
      <c r="U832" t="s">
        <v>663</v>
      </c>
      <c r="V832" t="s">
        <v>481</v>
      </c>
      <c r="W832" t="s">
        <v>482</v>
      </c>
      <c r="X832" t="s">
        <v>13074</v>
      </c>
      <c r="Y832" t="s">
        <v>13074</v>
      </c>
      <c r="Z832" t="s">
        <v>484</v>
      </c>
      <c r="AA832" t="s">
        <v>13082</v>
      </c>
      <c r="AB832" t="s">
        <v>474</v>
      </c>
      <c r="AC832" t="s">
        <v>13099</v>
      </c>
      <c r="AD832" t="s">
        <v>2810</v>
      </c>
      <c r="AE832" t="s">
        <v>663</v>
      </c>
      <c r="AF832" t="s">
        <v>481</v>
      </c>
      <c r="AG832" t="s">
        <v>482</v>
      </c>
      <c r="AH832" t="s">
        <v>13100</v>
      </c>
      <c r="AI832" t="s">
        <v>13100</v>
      </c>
      <c r="AJ832" t="s">
        <v>484</v>
      </c>
      <c r="AK832" t="s">
        <v>13101</v>
      </c>
      <c r="AL832" t="s">
        <v>474</v>
      </c>
      <c r="AM832" t="s">
        <v>13102</v>
      </c>
      <c r="AN832" t="s">
        <v>2100</v>
      </c>
      <c r="AO832" t="s">
        <v>663</v>
      </c>
      <c r="AP832" t="s">
        <v>496</v>
      </c>
      <c r="AQ832" t="s">
        <v>482</v>
      </c>
      <c r="AR832" t="s">
        <v>13103</v>
      </c>
      <c r="AS832" t="s">
        <v>13103</v>
      </c>
      <c r="AT832" t="s">
        <v>484</v>
      </c>
      <c r="AU832" t="s">
        <v>13104</v>
      </c>
      <c r="AV832" t="s">
        <v>474</v>
      </c>
      <c r="AW832" t="s">
        <v>13105</v>
      </c>
      <c r="AX832" t="s">
        <v>13106</v>
      </c>
      <c r="AY832" t="s">
        <v>663</v>
      </c>
      <c r="AZ832" t="s">
        <v>496</v>
      </c>
      <c r="BA832" t="s">
        <v>482</v>
      </c>
      <c r="BB832" t="s">
        <v>13107</v>
      </c>
      <c r="BC832" t="s">
        <v>13107</v>
      </c>
      <c r="BD832" t="s">
        <v>484</v>
      </c>
      <c r="BE832" t="s">
        <v>13108</v>
      </c>
      <c r="BF832" t="s">
        <v>474</v>
      </c>
      <c r="BG832" t="s">
        <v>13109</v>
      </c>
      <c r="BH832" t="s">
        <v>13110</v>
      </c>
    </row>
    <row r="833" spans="1:111" x14ac:dyDescent="0.25">
      <c r="A833" t="s">
        <v>10123</v>
      </c>
      <c r="B833" t="s">
        <v>13111</v>
      </c>
      <c r="C833" t="s">
        <v>13112</v>
      </c>
      <c r="D833" t="s">
        <v>534</v>
      </c>
      <c r="E833" t="e">
        <f>VLOOKUP(C833,significant_snps!#REF!,6,FALSE)</f>
        <v>#REF!</v>
      </c>
      <c r="F833" t="s">
        <v>657</v>
      </c>
      <c r="G833" t="s">
        <v>481</v>
      </c>
      <c r="H833" t="s">
        <v>482</v>
      </c>
      <c r="I833" t="s">
        <v>13100</v>
      </c>
      <c r="J833" t="s">
        <v>13113</v>
      </c>
      <c r="K833" t="s">
        <v>13100</v>
      </c>
      <c r="L833" t="s">
        <v>13114</v>
      </c>
      <c r="M833" t="s">
        <v>13101</v>
      </c>
      <c r="N833" t="s">
        <v>474</v>
      </c>
      <c r="O833" t="s">
        <v>13115</v>
      </c>
      <c r="P833" t="s">
        <v>13116</v>
      </c>
      <c r="Q833" t="s">
        <v>663</v>
      </c>
      <c r="R833" t="s">
        <v>496</v>
      </c>
      <c r="S833" t="s">
        <v>482</v>
      </c>
      <c r="T833" t="s">
        <v>13088</v>
      </c>
      <c r="U833" t="s">
        <v>13088</v>
      </c>
      <c r="V833" t="s">
        <v>484</v>
      </c>
      <c r="W833" t="s">
        <v>13089</v>
      </c>
      <c r="X833" t="s">
        <v>474</v>
      </c>
      <c r="Y833" t="s">
        <v>13117</v>
      </c>
      <c r="Z833" t="s">
        <v>13118</v>
      </c>
      <c r="AA833" t="s">
        <v>663</v>
      </c>
      <c r="AB833" t="s">
        <v>496</v>
      </c>
      <c r="AC833" t="s">
        <v>482</v>
      </c>
      <c r="AD833" t="s">
        <v>13103</v>
      </c>
      <c r="AE833" t="s">
        <v>13103</v>
      </c>
      <c r="AF833" t="s">
        <v>484</v>
      </c>
      <c r="AG833" t="s">
        <v>13104</v>
      </c>
      <c r="AH833" t="s">
        <v>474</v>
      </c>
      <c r="AI833" t="s">
        <v>13119</v>
      </c>
      <c r="AJ833" t="s">
        <v>13120</v>
      </c>
      <c r="AK833" t="s">
        <v>663</v>
      </c>
      <c r="AL833" t="s">
        <v>496</v>
      </c>
      <c r="AM833" t="s">
        <v>482</v>
      </c>
      <c r="AN833" t="s">
        <v>13107</v>
      </c>
      <c r="AO833" t="s">
        <v>13107</v>
      </c>
      <c r="AP833" t="s">
        <v>484</v>
      </c>
      <c r="AQ833" t="s">
        <v>13108</v>
      </c>
      <c r="AR833" t="s">
        <v>474</v>
      </c>
      <c r="AS833" t="s">
        <v>13121</v>
      </c>
      <c r="AT833" t="s">
        <v>13122</v>
      </c>
      <c r="AU833" t="s">
        <v>663</v>
      </c>
      <c r="AV833" t="s">
        <v>550</v>
      </c>
      <c r="AW833" t="s">
        <v>482</v>
      </c>
      <c r="AX833" t="s">
        <v>13123</v>
      </c>
      <c r="AY833" t="s">
        <v>13123</v>
      </c>
      <c r="AZ833" t="s">
        <v>550</v>
      </c>
      <c r="BA833" t="s">
        <v>13123</v>
      </c>
      <c r="BB833" t="s">
        <v>13124</v>
      </c>
    </row>
    <row r="834" spans="1:111" x14ac:dyDescent="0.25">
      <c r="A834" t="s">
        <v>10123</v>
      </c>
      <c r="B834" t="s">
        <v>13125</v>
      </c>
      <c r="C834" t="s">
        <v>13126</v>
      </c>
      <c r="D834" t="s">
        <v>646</v>
      </c>
      <c r="E834" t="e">
        <f>VLOOKUP(C834,significant_snps!#REF!,6,FALSE)</f>
        <v>#REF!</v>
      </c>
      <c r="F834" t="s">
        <v>503</v>
      </c>
      <c r="G834" t="s">
        <v>496</v>
      </c>
      <c r="H834" t="s">
        <v>482</v>
      </c>
      <c r="I834" t="s">
        <v>13088</v>
      </c>
      <c r="J834" t="s">
        <v>13094</v>
      </c>
      <c r="K834" t="s">
        <v>13088</v>
      </c>
      <c r="L834" t="s">
        <v>1060</v>
      </c>
      <c r="M834" t="s">
        <v>13089</v>
      </c>
      <c r="N834" t="s">
        <v>474</v>
      </c>
      <c r="O834" t="s">
        <v>13127</v>
      </c>
      <c r="P834" t="s">
        <v>549</v>
      </c>
      <c r="Q834" t="s">
        <v>508</v>
      </c>
      <c r="R834" t="s">
        <v>496</v>
      </c>
      <c r="S834" t="s">
        <v>482</v>
      </c>
      <c r="T834" t="s">
        <v>13100</v>
      </c>
      <c r="U834" t="s">
        <v>13100</v>
      </c>
      <c r="V834" t="s">
        <v>484</v>
      </c>
      <c r="W834" t="s">
        <v>13101</v>
      </c>
      <c r="X834" t="s">
        <v>474</v>
      </c>
      <c r="Y834" t="s">
        <v>13128</v>
      </c>
      <c r="Z834" t="s">
        <v>13129</v>
      </c>
      <c r="AA834" t="s">
        <v>508</v>
      </c>
      <c r="AB834" t="s">
        <v>496</v>
      </c>
      <c r="AC834" t="s">
        <v>482</v>
      </c>
      <c r="AD834" t="s">
        <v>13103</v>
      </c>
      <c r="AE834" t="s">
        <v>13103</v>
      </c>
      <c r="AF834" t="s">
        <v>484</v>
      </c>
      <c r="AG834" t="s">
        <v>13104</v>
      </c>
      <c r="AH834" t="s">
        <v>474</v>
      </c>
      <c r="AI834" t="s">
        <v>13130</v>
      </c>
      <c r="AJ834" t="s">
        <v>13131</v>
      </c>
      <c r="AK834" t="s">
        <v>508</v>
      </c>
      <c r="AL834" t="s">
        <v>496</v>
      </c>
      <c r="AM834" t="s">
        <v>482</v>
      </c>
      <c r="AN834" t="s">
        <v>13107</v>
      </c>
      <c r="AO834" t="s">
        <v>13107</v>
      </c>
      <c r="AP834" t="s">
        <v>484</v>
      </c>
      <c r="AQ834" t="s">
        <v>13108</v>
      </c>
      <c r="AR834" t="s">
        <v>474</v>
      </c>
      <c r="AS834" t="s">
        <v>13132</v>
      </c>
      <c r="AT834" t="s">
        <v>1363</v>
      </c>
      <c r="AU834" t="s">
        <v>508</v>
      </c>
      <c r="AV834" t="s">
        <v>550</v>
      </c>
      <c r="AW834" t="s">
        <v>482</v>
      </c>
      <c r="AX834" t="s">
        <v>13133</v>
      </c>
      <c r="AY834" t="s">
        <v>13133</v>
      </c>
      <c r="AZ834" t="s">
        <v>550</v>
      </c>
      <c r="BA834" t="s">
        <v>13133</v>
      </c>
      <c r="BB834" t="s">
        <v>13134</v>
      </c>
    </row>
    <row r="835" spans="1:111" x14ac:dyDescent="0.25">
      <c r="A835" t="s">
        <v>10123</v>
      </c>
      <c r="B835" t="s">
        <v>13135</v>
      </c>
      <c r="C835" t="s">
        <v>13136</v>
      </c>
      <c r="D835" t="s">
        <v>466</v>
      </c>
      <c r="E835" t="e">
        <f>VLOOKUP(C835,significant_snps!#REF!,6,FALSE)</f>
        <v>#REF!</v>
      </c>
      <c r="F835" t="s">
        <v>467</v>
      </c>
      <c r="G835" t="s">
        <v>468</v>
      </c>
      <c r="H835" t="s">
        <v>469</v>
      </c>
      <c r="I835" t="s">
        <v>13107</v>
      </c>
      <c r="J835" t="s">
        <v>13137</v>
      </c>
      <c r="K835" t="s">
        <v>13107</v>
      </c>
      <c r="L835" t="s">
        <v>13138</v>
      </c>
      <c r="M835" t="s">
        <v>13108</v>
      </c>
      <c r="N835" t="s">
        <v>474</v>
      </c>
      <c r="O835" t="s">
        <v>475</v>
      </c>
      <c r="P835" t="s">
        <v>13139</v>
      </c>
      <c r="Q835" t="s">
        <v>13140</v>
      </c>
      <c r="R835" t="s">
        <v>13141</v>
      </c>
      <c r="S835" t="s">
        <v>13141</v>
      </c>
      <c r="T835" t="s">
        <v>13142</v>
      </c>
      <c r="U835" t="s">
        <v>480</v>
      </c>
      <c r="V835" t="s">
        <v>481</v>
      </c>
      <c r="W835" t="s">
        <v>482</v>
      </c>
      <c r="X835" t="s">
        <v>13103</v>
      </c>
      <c r="Y835" t="s">
        <v>13103</v>
      </c>
      <c r="Z835" t="s">
        <v>484</v>
      </c>
      <c r="AA835" t="s">
        <v>13104</v>
      </c>
      <c r="AB835" t="s">
        <v>474</v>
      </c>
      <c r="AC835" t="s">
        <v>13143</v>
      </c>
      <c r="AD835" t="s">
        <v>6100</v>
      </c>
      <c r="AE835" t="s">
        <v>480</v>
      </c>
      <c r="AF835" t="s">
        <v>496</v>
      </c>
      <c r="AG835" t="s">
        <v>482</v>
      </c>
      <c r="AH835" t="s">
        <v>13088</v>
      </c>
      <c r="AI835" t="s">
        <v>13088</v>
      </c>
      <c r="AJ835" t="s">
        <v>484</v>
      </c>
      <c r="AK835" t="s">
        <v>13089</v>
      </c>
      <c r="AL835" t="s">
        <v>474</v>
      </c>
      <c r="AM835" t="s">
        <v>13144</v>
      </c>
      <c r="AN835" t="s">
        <v>10659</v>
      </c>
      <c r="AO835" t="s">
        <v>480</v>
      </c>
      <c r="AP835" t="s">
        <v>496</v>
      </c>
      <c r="AQ835" t="s">
        <v>482</v>
      </c>
      <c r="AR835" t="s">
        <v>13100</v>
      </c>
      <c r="AS835" t="s">
        <v>13100</v>
      </c>
      <c r="AT835" t="s">
        <v>484</v>
      </c>
      <c r="AU835" t="s">
        <v>13101</v>
      </c>
      <c r="AV835" t="s">
        <v>474</v>
      </c>
      <c r="AW835" t="s">
        <v>13145</v>
      </c>
      <c r="AX835" t="s">
        <v>6350</v>
      </c>
    </row>
    <row r="836" spans="1:111" x14ac:dyDescent="0.25">
      <c r="A836" t="s">
        <v>10123</v>
      </c>
      <c r="B836" t="s">
        <v>13146</v>
      </c>
      <c r="C836" t="s">
        <v>13147</v>
      </c>
      <c r="D836" t="s">
        <v>502</v>
      </c>
      <c r="E836" t="e">
        <f>VLOOKUP(C836,significant_snps!#REF!,6,FALSE)</f>
        <v>#REF!</v>
      </c>
      <c r="F836" t="s">
        <v>671</v>
      </c>
      <c r="G836" t="s">
        <v>518</v>
      </c>
      <c r="H836" t="s">
        <v>519</v>
      </c>
      <c r="I836" t="s">
        <v>13148</v>
      </c>
      <c r="J836" t="s">
        <v>13149</v>
      </c>
      <c r="K836" t="s">
        <v>13148</v>
      </c>
      <c r="L836" t="s">
        <v>13150</v>
      </c>
      <c r="M836" t="s">
        <v>13151</v>
      </c>
      <c r="N836" t="s">
        <v>474</v>
      </c>
      <c r="O836" t="s">
        <v>475</v>
      </c>
      <c r="P836" t="s">
        <v>13152</v>
      </c>
      <c r="Q836" t="s">
        <v>13153</v>
      </c>
      <c r="R836" t="s">
        <v>13154</v>
      </c>
      <c r="S836" t="s">
        <v>13154</v>
      </c>
      <c r="T836" t="s">
        <v>13155</v>
      </c>
      <c r="U836" t="s">
        <v>676</v>
      </c>
      <c r="V836" t="s">
        <v>481</v>
      </c>
      <c r="W836" t="s">
        <v>482</v>
      </c>
      <c r="X836" t="s">
        <v>13156</v>
      </c>
      <c r="Y836" t="s">
        <v>13156</v>
      </c>
      <c r="Z836" t="s">
        <v>484</v>
      </c>
      <c r="AA836" t="s">
        <v>13157</v>
      </c>
      <c r="AB836" t="s">
        <v>474</v>
      </c>
      <c r="AC836" t="s">
        <v>13158</v>
      </c>
      <c r="AD836" t="s">
        <v>13159</v>
      </c>
      <c r="AE836" t="s">
        <v>676</v>
      </c>
      <c r="AF836" t="s">
        <v>481</v>
      </c>
      <c r="AG836" t="s">
        <v>482</v>
      </c>
      <c r="AH836" t="s">
        <v>13160</v>
      </c>
      <c r="AI836" t="s">
        <v>13160</v>
      </c>
      <c r="AJ836" t="s">
        <v>484</v>
      </c>
      <c r="AK836" t="s">
        <v>13161</v>
      </c>
      <c r="AL836" t="s">
        <v>474</v>
      </c>
      <c r="AM836" t="s">
        <v>1299</v>
      </c>
      <c r="AN836" t="s">
        <v>1300</v>
      </c>
      <c r="AO836" t="s">
        <v>676</v>
      </c>
      <c r="AP836" t="s">
        <v>481</v>
      </c>
      <c r="AQ836" t="s">
        <v>482</v>
      </c>
      <c r="AR836" t="s">
        <v>13162</v>
      </c>
      <c r="AS836" t="s">
        <v>13162</v>
      </c>
      <c r="AT836" t="s">
        <v>484</v>
      </c>
      <c r="AU836" t="s">
        <v>13163</v>
      </c>
      <c r="AV836" t="s">
        <v>474</v>
      </c>
      <c r="AW836" t="s">
        <v>13164</v>
      </c>
      <c r="AX836" t="s">
        <v>11442</v>
      </c>
      <c r="AY836" t="s">
        <v>676</v>
      </c>
      <c r="AZ836" t="s">
        <v>496</v>
      </c>
      <c r="BA836" t="s">
        <v>482</v>
      </c>
      <c r="BB836" t="s">
        <v>13165</v>
      </c>
      <c r="BC836" t="s">
        <v>13165</v>
      </c>
      <c r="BD836" t="s">
        <v>484</v>
      </c>
      <c r="BE836" t="s">
        <v>13166</v>
      </c>
      <c r="BF836" t="s">
        <v>474</v>
      </c>
      <c r="BG836" t="s">
        <v>13167</v>
      </c>
      <c r="BH836" t="s">
        <v>7883</v>
      </c>
      <c r="BI836" t="s">
        <v>676</v>
      </c>
      <c r="BJ836" t="s">
        <v>496</v>
      </c>
      <c r="BK836" t="s">
        <v>482</v>
      </c>
      <c r="BL836" t="s">
        <v>13168</v>
      </c>
      <c r="BM836" t="s">
        <v>13168</v>
      </c>
      <c r="BN836" t="s">
        <v>484</v>
      </c>
      <c r="BO836" t="s">
        <v>13169</v>
      </c>
      <c r="BP836" t="s">
        <v>474</v>
      </c>
      <c r="BQ836" t="s">
        <v>13170</v>
      </c>
      <c r="BR836" t="s">
        <v>13171</v>
      </c>
    </row>
    <row r="837" spans="1:111" x14ac:dyDescent="0.25">
      <c r="A837" t="s">
        <v>10123</v>
      </c>
      <c r="B837" t="s">
        <v>13172</v>
      </c>
      <c r="C837" t="s">
        <v>13173</v>
      </c>
      <c r="D837" t="s">
        <v>534</v>
      </c>
      <c r="E837" t="e">
        <f>VLOOKUP(C837,significant_snps!#REF!,6,FALSE)</f>
        <v>#REF!</v>
      </c>
      <c r="F837" t="s">
        <v>657</v>
      </c>
      <c r="G837" t="s">
        <v>468</v>
      </c>
      <c r="H837" t="s">
        <v>469</v>
      </c>
      <c r="I837" t="s">
        <v>13148</v>
      </c>
      <c r="J837" t="s">
        <v>13149</v>
      </c>
      <c r="K837" t="s">
        <v>13148</v>
      </c>
      <c r="L837" t="s">
        <v>13150</v>
      </c>
      <c r="M837" t="s">
        <v>13151</v>
      </c>
      <c r="N837" t="s">
        <v>474</v>
      </c>
      <c r="O837" t="s">
        <v>475</v>
      </c>
      <c r="P837" t="s">
        <v>13174</v>
      </c>
      <c r="Q837" t="s">
        <v>13175</v>
      </c>
      <c r="R837" t="s">
        <v>13176</v>
      </c>
      <c r="S837" t="s">
        <v>13176</v>
      </c>
      <c r="T837" t="s">
        <v>13177</v>
      </c>
      <c r="U837" t="s">
        <v>663</v>
      </c>
      <c r="V837" t="s">
        <v>481</v>
      </c>
      <c r="W837" t="s">
        <v>482</v>
      </c>
      <c r="X837" t="s">
        <v>13156</v>
      </c>
      <c r="Y837" t="s">
        <v>13156</v>
      </c>
      <c r="Z837" t="s">
        <v>484</v>
      </c>
      <c r="AA837" t="s">
        <v>13157</v>
      </c>
      <c r="AB837" t="s">
        <v>474</v>
      </c>
      <c r="AC837" t="s">
        <v>13178</v>
      </c>
      <c r="AD837" t="s">
        <v>4129</v>
      </c>
      <c r="AE837" t="s">
        <v>663</v>
      </c>
      <c r="AF837" t="s">
        <v>481</v>
      </c>
      <c r="AG837" t="s">
        <v>482</v>
      </c>
      <c r="AH837" t="s">
        <v>13160</v>
      </c>
      <c r="AI837" t="s">
        <v>13160</v>
      </c>
      <c r="AJ837" t="s">
        <v>484</v>
      </c>
      <c r="AK837" t="s">
        <v>13161</v>
      </c>
      <c r="AL837" t="s">
        <v>474</v>
      </c>
      <c r="AM837" t="s">
        <v>13179</v>
      </c>
      <c r="AN837" t="s">
        <v>13180</v>
      </c>
      <c r="AO837" t="s">
        <v>663</v>
      </c>
      <c r="AP837" t="s">
        <v>481</v>
      </c>
      <c r="AQ837" t="s">
        <v>482</v>
      </c>
      <c r="AR837" t="s">
        <v>13162</v>
      </c>
      <c r="AS837" t="s">
        <v>13162</v>
      </c>
      <c r="AT837" t="s">
        <v>484</v>
      </c>
      <c r="AU837" t="s">
        <v>13163</v>
      </c>
      <c r="AV837" t="s">
        <v>474</v>
      </c>
      <c r="AW837" t="s">
        <v>13181</v>
      </c>
      <c r="AX837" t="s">
        <v>13182</v>
      </c>
      <c r="AY837" t="s">
        <v>663</v>
      </c>
      <c r="AZ837" t="s">
        <v>496</v>
      </c>
      <c r="BA837" t="s">
        <v>482</v>
      </c>
      <c r="BB837" t="s">
        <v>13165</v>
      </c>
      <c r="BC837" t="s">
        <v>13165</v>
      </c>
      <c r="BD837" t="s">
        <v>484</v>
      </c>
      <c r="BE837" t="s">
        <v>13166</v>
      </c>
      <c r="BF837" t="s">
        <v>474</v>
      </c>
      <c r="BG837" t="s">
        <v>13183</v>
      </c>
      <c r="BH837" t="s">
        <v>13171</v>
      </c>
      <c r="BI837" t="s">
        <v>663</v>
      </c>
      <c r="BJ837" t="s">
        <v>496</v>
      </c>
      <c r="BK837" t="s">
        <v>482</v>
      </c>
      <c r="BL837" t="s">
        <v>13168</v>
      </c>
      <c r="BM837" t="s">
        <v>13168</v>
      </c>
      <c r="BN837" t="s">
        <v>484</v>
      </c>
      <c r="BO837" t="s">
        <v>13169</v>
      </c>
      <c r="BP837" t="s">
        <v>474</v>
      </c>
      <c r="BQ837" t="s">
        <v>13184</v>
      </c>
      <c r="BR837" t="s">
        <v>7883</v>
      </c>
    </row>
    <row r="838" spans="1:111" x14ac:dyDescent="0.25">
      <c r="A838" t="s">
        <v>10123</v>
      </c>
      <c r="B838" t="s">
        <v>13185</v>
      </c>
      <c r="C838" t="s">
        <v>13186</v>
      </c>
      <c r="D838" t="s">
        <v>646</v>
      </c>
      <c r="E838" t="e">
        <f>VLOOKUP(C838,significant_snps!#REF!,6,FALSE)</f>
        <v>#REF!</v>
      </c>
      <c r="F838" t="s">
        <v>467</v>
      </c>
      <c r="G838" t="s">
        <v>481</v>
      </c>
      <c r="H838" t="s">
        <v>482</v>
      </c>
      <c r="I838" t="s">
        <v>13160</v>
      </c>
      <c r="J838" t="s">
        <v>13187</v>
      </c>
      <c r="K838" t="s">
        <v>13160</v>
      </c>
      <c r="L838" t="s">
        <v>13188</v>
      </c>
      <c r="M838" t="s">
        <v>13161</v>
      </c>
      <c r="N838" t="s">
        <v>474</v>
      </c>
      <c r="O838" t="s">
        <v>13189</v>
      </c>
      <c r="P838" t="s">
        <v>13190</v>
      </c>
      <c r="Q838" t="s">
        <v>480</v>
      </c>
      <c r="R838" t="s">
        <v>481</v>
      </c>
      <c r="S838" t="s">
        <v>482</v>
      </c>
      <c r="T838" t="s">
        <v>13162</v>
      </c>
      <c r="U838" t="s">
        <v>13162</v>
      </c>
      <c r="V838" t="s">
        <v>484</v>
      </c>
      <c r="W838" t="s">
        <v>13163</v>
      </c>
      <c r="X838" t="s">
        <v>474</v>
      </c>
      <c r="Y838" t="s">
        <v>13191</v>
      </c>
      <c r="Z838" t="s">
        <v>7146</v>
      </c>
      <c r="AA838" t="s">
        <v>480</v>
      </c>
      <c r="AB838" t="s">
        <v>496</v>
      </c>
      <c r="AC838" t="s">
        <v>482</v>
      </c>
      <c r="AD838" t="s">
        <v>13165</v>
      </c>
      <c r="AE838" t="s">
        <v>13165</v>
      </c>
      <c r="AF838" t="s">
        <v>484</v>
      </c>
      <c r="AG838" t="s">
        <v>13166</v>
      </c>
      <c r="AH838" t="s">
        <v>474</v>
      </c>
      <c r="AI838" t="s">
        <v>13192</v>
      </c>
      <c r="AJ838" t="s">
        <v>13193</v>
      </c>
      <c r="AK838" t="s">
        <v>480</v>
      </c>
      <c r="AL838" t="s">
        <v>496</v>
      </c>
      <c r="AM838" t="s">
        <v>482</v>
      </c>
      <c r="AN838" t="s">
        <v>13148</v>
      </c>
      <c r="AO838" t="s">
        <v>13148</v>
      </c>
      <c r="AP838" t="s">
        <v>484</v>
      </c>
      <c r="AQ838" t="s">
        <v>13151</v>
      </c>
      <c r="AR838" t="s">
        <v>474</v>
      </c>
      <c r="AS838" t="s">
        <v>13194</v>
      </c>
      <c r="AT838" t="s">
        <v>13195</v>
      </c>
      <c r="AU838" t="s">
        <v>480</v>
      </c>
      <c r="AV838" t="s">
        <v>496</v>
      </c>
      <c r="AW838" t="s">
        <v>482</v>
      </c>
      <c r="AX838" t="s">
        <v>13196</v>
      </c>
      <c r="AY838" t="s">
        <v>13196</v>
      </c>
      <c r="AZ838" t="s">
        <v>484</v>
      </c>
      <c r="BA838" t="s">
        <v>13197</v>
      </c>
      <c r="BB838" t="s">
        <v>474</v>
      </c>
      <c r="BC838" t="s">
        <v>13198</v>
      </c>
      <c r="BD838" t="s">
        <v>9502</v>
      </c>
      <c r="BE838" t="s">
        <v>480</v>
      </c>
      <c r="BF838" t="s">
        <v>6101</v>
      </c>
      <c r="BG838" t="s">
        <v>482</v>
      </c>
      <c r="BH838" t="s">
        <v>13168</v>
      </c>
      <c r="BI838" t="s">
        <v>13168</v>
      </c>
      <c r="BJ838" t="s">
        <v>484</v>
      </c>
      <c r="BK838" t="s">
        <v>13169</v>
      </c>
      <c r="BL838" t="s">
        <v>474</v>
      </c>
      <c r="BM838" t="s">
        <v>475</v>
      </c>
      <c r="BN838" t="s">
        <v>13199</v>
      </c>
    </row>
    <row r="839" spans="1:111" x14ac:dyDescent="0.25">
      <c r="A839" t="s">
        <v>10123</v>
      </c>
      <c r="B839" t="s">
        <v>13200</v>
      </c>
      <c r="C839" t="s">
        <v>13201</v>
      </c>
      <c r="D839" t="s">
        <v>646</v>
      </c>
      <c r="E839" t="e">
        <f>VLOOKUP(C839,significant_snps!#REF!,6,FALSE)</f>
        <v>#REF!</v>
      </c>
      <c r="F839" t="s">
        <v>503</v>
      </c>
      <c r="G839" t="s">
        <v>468</v>
      </c>
      <c r="H839" t="s">
        <v>469</v>
      </c>
      <c r="I839" t="s">
        <v>13160</v>
      </c>
      <c r="J839" t="s">
        <v>13187</v>
      </c>
      <c r="K839" t="s">
        <v>13160</v>
      </c>
      <c r="L839" t="s">
        <v>13188</v>
      </c>
      <c r="M839" t="s">
        <v>13161</v>
      </c>
      <c r="N839" t="s">
        <v>474</v>
      </c>
      <c r="O839" t="s">
        <v>2680</v>
      </c>
      <c r="P839" t="s">
        <v>13202</v>
      </c>
      <c r="Q839" t="s">
        <v>13203</v>
      </c>
      <c r="R839" t="s">
        <v>13204</v>
      </c>
      <c r="S839" t="s">
        <v>13204</v>
      </c>
      <c r="T839" t="s">
        <v>13205</v>
      </c>
      <c r="U839" t="s">
        <v>508</v>
      </c>
      <c r="V839" t="s">
        <v>481</v>
      </c>
      <c r="W839" t="s">
        <v>482</v>
      </c>
      <c r="X839" t="s">
        <v>13168</v>
      </c>
      <c r="Y839" t="s">
        <v>13168</v>
      </c>
      <c r="Z839" t="s">
        <v>484</v>
      </c>
      <c r="AA839" t="s">
        <v>13169</v>
      </c>
      <c r="AB839" t="s">
        <v>474</v>
      </c>
      <c r="AC839" t="s">
        <v>10064</v>
      </c>
      <c r="AD839" t="s">
        <v>9028</v>
      </c>
      <c r="AE839" t="s">
        <v>508</v>
      </c>
      <c r="AF839" t="s">
        <v>481</v>
      </c>
      <c r="AG839" t="s">
        <v>482</v>
      </c>
      <c r="AH839" t="s">
        <v>13162</v>
      </c>
      <c r="AI839" t="s">
        <v>13162</v>
      </c>
      <c r="AJ839" t="s">
        <v>484</v>
      </c>
      <c r="AK839" t="s">
        <v>13163</v>
      </c>
      <c r="AL839" t="s">
        <v>474</v>
      </c>
      <c r="AM839" t="s">
        <v>13206</v>
      </c>
      <c r="AN839" t="s">
        <v>13207</v>
      </c>
      <c r="AO839" t="s">
        <v>508</v>
      </c>
      <c r="AP839" t="s">
        <v>496</v>
      </c>
      <c r="AQ839" t="s">
        <v>482</v>
      </c>
      <c r="AR839" t="s">
        <v>13165</v>
      </c>
      <c r="AS839" t="s">
        <v>13165</v>
      </c>
      <c r="AT839" t="s">
        <v>484</v>
      </c>
      <c r="AU839" t="s">
        <v>13166</v>
      </c>
      <c r="AV839" t="s">
        <v>474</v>
      </c>
      <c r="AW839" t="s">
        <v>13208</v>
      </c>
      <c r="AX839" t="s">
        <v>7455</v>
      </c>
      <c r="AY839" t="s">
        <v>508</v>
      </c>
      <c r="AZ839" t="s">
        <v>496</v>
      </c>
      <c r="BA839" t="s">
        <v>482</v>
      </c>
      <c r="BB839" t="s">
        <v>13148</v>
      </c>
      <c r="BC839" t="s">
        <v>13148</v>
      </c>
      <c r="BD839" t="s">
        <v>484</v>
      </c>
      <c r="BE839" t="s">
        <v>13151</v>
      </c>
      <c r="BF839" t="s">
        <v>474</v>
      </c>
      <c r="BG839" t="s">
        <v>13209</v>
      </c>
      <c r="BH839" t="s">
        <v>13210</v>
      </c>
      <c r="BI839" t="s">
        <v>508</v>
      </c>
      <c r="BJ839" t="s">
        <v>496</v>
      </c>
      <c r="BK839" t="s">
        <v>482</v>
      </c>
      <c r="BL839" t="s">
        <v>13196</v>
      </c>
      <c r="BM839" t="s">
        <v>13196</v>
      </c>
      <c r="BN839" t="s">
        <v>484</v>
      </c>
      <c r="BO839" t="s">
        <v>13197</v>
      </c>
      <c r="BP839" t="s">
        <v>474</v>
      </c>
      <c r="BQ839" t="s">
        <v>13211</v>
      </c>
      <c r="BR839" t="s">
        <v>13212</v>
      </c>
      <c r="BS839" t="s">
        <v>508</v>
      </c>
      <c r="BT839" t="s">
        <v>496</v>
      </c>
      <c r="BU839" t="s">
        <v>482</v>
      </c>
      <c r="BV839" t="s">
        <v>13213</v>
      </c>
      <c r="BW839" t="s">
        <v>13213</v>
      </c>
      <c r="BX839" t="s">
        <v>484</v>
      </c>
      <c r="BY839" t="s">
        <v>13214</v>
      </c>
      <c r="BZ839" t="s">
        <v>474</v>
      </c>
      <c r="CA839" t="s">
        <v>13215</v>
      </c>
      <c r="CB839" t="s">
        <v>8478</v>
      </c>
      <c r="DB839" t="s">
        <v>13215</v>
      </c>
      <c r="DG839">
        <v>4826</v>
      </c>
    </row>
    <row r="840" spans="1:111" x14ac:dyDescent="0.25">
      <c r="A840" t="s">
        <v>10123</v>
      </c>
      <c r="B840" t="s">
        <v>13216</v>
      </c>
      <c r="C840" t="s">
        <v>13217</v>
      </c>
      <c r="D840" t="s">
        <v>502</v>
      </c>
      <c r="E840" t="e">
        <f>VLOOKUP(C840,significant_snps!#REF!,6,FALSE)</f>
        <v>#REF!</v>
      </c>
      <c r="F840" t="s">
        <v>671</v>
      </c>
      <c r="G840" t="s">
        <v>518</v>
      </c>
      <c r="H840" t="s">
        <v>519</v>
      </c>
      <c r="I840" t="s">
        <v>13160</v>
      </c>
      <c r="J840" t="s">
        <v>13187</v>
      </c>
      <c r="K840" t="s">
        <v>13160</v>
      </c>
      <c r="L840" t="s">
        <v>13188</v>
      </c>
      <c r="M840" t="s">
        <v>13161</v>
      </c>
      <c r="N840" t="s">
        <v>474</v>
      </c>
      <c r="O840" t="s">
        <v>2680</v>
      </c>
      <c r="P840" t="s">
        <v>13218</v>
      </c>
      <c r="Q840" t="s">
        <v>13219</v>
      </c>
      <c r="R840" t="s">
        <v>13220</v>
      </c>
      <c r="S840" t="s">
        <v>13220</v>
      </c>
      <c r="T840" t="s">
        <v>13221</v>
      </c>
      <c r="U840" t="s">
        <v>676</v>
      </c>
      <c r="V840" t="s">
        <v>481</v>
      </c>
      <c r="W840" t="s">
        <v>482</v>
      </c>
      <c r="X840" t="s">
        <v>13168</v>
      </c>
      <c r="Y840" t="s">
        <v>13168</v>
      </c>
      <c r="Z840" t="s">
        <v>484</v>
      </c>
      <c r="AA840" t="s">
        <v>13169</v>
      </c>
      <c r="AB840" t="s">
        <v>474</v>
      </c>
      <c r="AC840" t="s">
        <v>13222</v>
      </c>
      <c r="AD840" t="s">
        <v>8950</v>
      </c>
      <c r="AE840" t="s">
        <v>676</v>
      </c>
      <c r="AF840" t="s">
        <v>481</v>
      </c>
      <c r="AG840" t="s">
        <v>482</v>
      </c>
      <c r="AH840" t="s">
        <v>13162</v>
      </c>
      <c r="AI840" t="s">
        <v>13162</v>
      </c>
      <c r="AJ840" t="s">
        <v>484</v>
      </c>
      <c r="AK840" t="s">
        <v>13163</v>
      </c>
      <c r="AL840" t="s">
        <v>474</v>
      </c>
      <c r="AM840" t="s">
        <v>13223</v>
      </c>
      <c r="AN840" t="s">
        <v>9845</v>
      </c>
      <c r="AO840" t="s">
        <v>676</v>
      </c>
      <c r="AP840" t="s">
        <v>496</v>
      </c>
      <c r="AQ840" t="s">
        <v>482</v>
      </c>
      <c r="AR840" t="s">
        <v>13148</v>
      </c>
      <c r="AS840" t="s">
        <v>13148</v>
      </c>
      <c r="AT840" t="s">
        <v>484</v>
      </c>
      <c r="AU840" t="s">
        <v>13151</v>
      </c>
      <c r="AV840" t="s">
        <v>474</v>
      </c>
      <c r="AW840" t="s">
        <v>13224</v>
      </c>
      <c r="AX840" t="s">
        <v>5567</v>
      </c>
      <c r="AY840" t="s">
        <v>676</v>
      </c>
      <c r="AZ840" t="s">
        <v>496</v>
      </c>
      <c r="BA840" t="s">
        <v>482</v>
      </c>
      <c r="BB840" t="s">
        <v>13196</v>
      </c>
      <c r="BC840" t="s">
        <v>13196</v>
      </c>
      <c r="BD840" t="s">
        <v>484</v>
      </c>
      <c r="BE840" t="s">
        <v>13197</v>
      </c>
      <c r="BF840" t="s">
        <v>474</v>
      </c>
      <c r="BG840" t="s">
        <v>13225</v>
      </c>
      <c r="BH840" t="s">
        <v>9682</v>
      </c>
      <c r="BI840" t="s">
        <v>676</v>
      </c>
      <c r="BJ840" t="s">
        <v>496</v>
      </c>
      <c r="BK840" t="s">
        <v>482</v>
      </c>
      <c r="BL840" t="s">
        <v>13213</v>
      </c>
      <c r="BM840" t="s">
        <v>13213</v>
      </c>
      <c r="BN840" t="s">
        <v>484</v>
      </c>
      <c r="BO840" t="s">
        <v>13214</v>
      </c>
      <c r="BP840" t="s">
        <v>474</v>
      </c>
      <c r="BQ840" t="s">
        <v>13226</v>
      </c>
      <c r="BR840" t="s">
        <v>13227</v>
      </c>
    </row>
    <row r="841" spans="1:111" x14ac:dyDescent="0.25">
      <c r="A841" t="s">
        <v>10123</v>
      </c>
      <c r="B841" t="s">
        <v>13228</v>
      </c>
      <c r="C841" t="s">
        <v>13229</v>
      </c>
      <c r="D841" t="s">
        <v>534</v>
      </c>
      <c r="E841" t="e">
        <f>VLOOKUP(C841,significant_snps!#REF!,6,FALSE)</f>
        <v>#REF!</v>
      </c>
      <c r="F841" t="s">
        <v>657</v>
      </c>
      <c r="G841" t="s">
        <v>518</v>
      </c>
      <c r="H841" t="s">
        <v>519</v>
      </c>
      <c r="I841" t="s">
        <v>13160</v>
      </c>
      <c r="J841" t="s">
        <v>13187</v>
      </c>
      <c r="K841" t="s">
        <v>13160</v>
      </c>
      <c r="L841" t="s">
        <v>13188</v>
      </c>
      <c r="M841" t="s">
        <v>13161</v>
      </c>
      <c r="N841" t="s">
        <v>474</v>
      </c>
      <c r="O841" t="s">
        <v>2680</v>
      </c>
      <c r="P841" t="s">
        <v>13230</v>
      </c>
      <c r="Q841" t="s">
        <v>13231</v>
      </c>
      <c r="R841" t="s">
        <v>13232</v>
      </c>
      <c r="S841" t="s">
        <v>13232</v>
      </c>
      <c r="T841" t="s">
        <v>13233</v>
      </c>
      <c r="U841" t="s">
        <v>663</v>
      </c>
      <c r="V841" t="s">
        <v>481</v>
      </c>
      <c r="W841" t="s">
        <v>482</v>
      </c>
      <c r="X841" t="s">
        <v>13168</v>
      </c>
      <c r="Y841" t="s">
        <v>13168</v>
      </c>
      <c r="Z841" t="s">
        <v>484</v>
      </c>
      <c r="AA841" t="s">
        <v>13169</v>
      </c>
      <c r="AB841" t="s">
        <v>474</v>
      </c>
      <c r="AC841" t="s">
        <v>13234</v>
      </c>
      <c r="AD841" t="s">
        <v>8744</v>
      </c>
      <c r="AE841" t="s">
        <v>663</v>
      </c>
      <c r="AF841" t="s">
        <v>481</v>
      </c>
      <c r="AG841" t="s">
        <v>482</v>
      </c>
      <c r="AH841" t="s">
        <v>13162</v>
      </c>
      <c r="AI841" t="s">
        <v>13162</v>
      </c>
      <c r="AJ841" t="s">
        <v>484</v>
      </c>
      <c r="AK841" t="s">
        <v>13163</v>
      </c>
      <c r="AL841" t="s">
        <v>474</v>
      </c>
      <c r="AM841" t="s">
        <v>13235</v>
      </c>
      <c r="AN841" t="s">
        <v>13236</v>
      </c>
      <c r="AO841" t="s">
        <v>663</v>
      </c>
      <c r="AP841" t="s">
        <v>496</v>
      </c>
      <c r="AQ841" t="s">
        <v>482</v>
      </c>
      <c r="AR841" t="s">
        <v>13148</v>
      </c>
      <c r="AS841" t="s">
        <v>13148</v>
      </c>
      <c r="AT841" t="s">
        <v>484</v>
      </c>
      <c r="AU841" t="s">
        <v>13151</v>
      </c>
      <c r="AV841" t="s">
        <v>474</v>
      </c>
      <c r="AW841" t="s">
        <v>13237</v>
      </c>
      <c r="AX841" t="s">
        <v>13238</v>
      </c>
      <c r="AY841" t="s">
        <v>663</v>
      </c>
      <c r="AZ841" t="s">
        <v>496</v>
      </c>
      <c r="BA841" t="s">
        <v>482</v>
      </c>
      <c r="BB841" t="s">
        <v>13196</v>
      </c>
      <c r="BC841" t="s">
        <v>13196</v>
      </c>
      <c r="BD841" t="s">
        <v>484</v>
      </c>
      <c r="BE841" t="s">
        <v>13197</v>
      </c>
      <c r="BF841" t="s">
        <v>474</v>
      </c>
      <c r="BG841" t="s">
        <v>13239</v>
      </c>
      <c r="BH841" t="s">
        <v>9081</v>
      </c>
      <c r="BI841" t="s">
        <v>663</v>
      </c>
      <c r="BJ841" t="s">
        <v>496</v>
      </c>
      <c r="BK841" t="s">
        <v>482</v>
      </c>
      <c r="BL841" t="s">
        <v>13213</v>
      </c>
      <c r="BM841" t="s">
        <v>13213</v>
      </c>
      <c r="BN841" t="s">
        <v>484</v>
      </c>
      <c r="BO841" t="s">
        <v>13214</v>
      </c>
      <c r="BP841" t="s">
        <v>474</v>
      </c>
      <c r="BQ841" t="s">
        <v>13240</v>
      </c>
      <c r="BR841" t="s">
        <v>9397</v>
      </c>
    </row>
    <row r="842" spans="1:111" x14ac:dyDescent="0.25">
      <c r="A842" t="s">
        <v>10123</v>
      </c>
      <c r="B842" t="s">
        <v>13241</v>
      </c>
      <c r="C842" t="s">
        <v>13242</v>
      </c>
      <c r="D842" t="s">
        <v>502</v>
      </c>
      <c r="E842" t="e">
        <f>VLOOKUP(C842,significant_snps!#REF!,6,FALSE)</f>
        <v>#REF!</v>
      </c>
      <c r="F842" t="s">
        <v>503</v>
      </c>
      <c r="G842" t="s">
        <v>518</v>
      </c>
      <c r="H842" t="s">
        <v>519</v>
      </c>
      <c r="I842" t="s">
        <v>13243</v>
      </c>
      <c r="J842" t="s">
        <v>13244</v>
      </c>
      <c r="K842" t="s">
        <v>13243</v>
      </c>
      <c r="L842" t="s">
        <v>13245</v>
      </c>
      <c r="M842" t="s">
        <v>13246</v>
      </c>
      <c r="N842" t="s">
        <v>474</v>
      </c>
      <c r="O842" t="s">
        <v>475</v>
      </c>
      <c r="P842" t="s">
        <v>13247</v>
      </c>
      <c r="Q842" t="s">
        <v>13248</v>
      </c>
      <c r="R842" t="s">
        <v>13249</v>
      </c>
      <c r="S842" t="s">
        <v>13249</v>
      </c>
      <c r="T842" t="s">
        <v>13250</v>
      </c>
      <c r="U842" t="s">
        <v>508</v>
      </c>
      <c r="V842" t="s">
        <v>481</v>
      </c>
      <c r="W842" t="s">
        <v>482</v>
      </c>
      <c r="X842" t="s">
        <v>13213</v>
      </c>
      <c r="Y842" t="s">
        <v>13213</v>
      </c>
      <c r="Z842" t="s">
        <v>484</v>
      </c>
      <c r="AA842" t="s">
        <v>13214</v>
      </c>
      <c r="AB842" t="s">
        <v>474</v>
      </c>
      <c r="AC842" t="s">
        <v>13251</v>
      </c>
      <c r="AD842" t="s">
        <v>8419</v>
      </c>
      <c r="AE842" t="s">
        <v>508</v>
      </c>
      <c r="AF842" t="s">
        <v>481</v>
      </c>
      <c r="AG842" t="s">
        <v>482</v>
      </c>
      <c r="AH842" t="s">
        <v>13252</v>
      </c>
      <c r="AI842" t="s">
        <v>13252</v>
      </c>
      <c r="AJ842" t="s">
        <v>484</v>
      </c>
      <c r="AK842" t="s">
        <v>13253</v>
      </c>
      <c r="AL842" t="s">
        <v>474</v>
      </c>
      <c r="AM842" t="s">
        <v>13254</v>
      </c>
      <c r="AN842" t="s">
        <v>13255</v>
      </c>
    </row>
    <row r="843" spans="1:111" x14ac:dyDescent="0.25">
      <c r="A843" t="s">
        <v>10123</v>
      </c>
      <c r="B843" t="s">
        <v>13256</v>
      </c>
      <c r="C843" t="s">
        <v>337</v>
      </c>
      <c r="D843" t="s">
        <v>466</v>
      </c>
      <c r="E843" t="e">
        <f>VLOOKUP(C843,significant_snps!#REF!,6,FALSE)</f>
        <v>#REF!</v>
      </c>
      <c r="F843" t="s">
        <v>467</v>
      </c>
      <c r="G843" t="s">
        <v>468</v>
      </c>
      <c r="H843" t="s">
        <v>469</v>
      </c>
      <c r="I843" t="s">
        <v>13252</v>
      </c>
      <c r="J843" t="s">
        <v>13257</v>
      </c>
      <c r="K843" t="s">
        <v>13252</v>
      </c>
      <c r="L843" t="s">
        <v>472</v>
      </c>
      <c r="M843" t="s">
        <v>13253</v>
      </c>
      <c r="N843" t="s">
        <v>474</v>
      </c>
      <c r="O843" t="s">
        <v>475</v>
      </c>
      <c r="P843" t="s">
        <v>13258</v>
      </c>
      <c r="Q843" t="s">
        <v>13259</v>
      </c>
      <c r="R843" t="s">
        <v>13260</v>
      </c>
      <c r="S843" t="s">
        <v>13260</v>
      </c>
      <c r="T843" t="s">
        <v>13261</v>
      </c>
      <c r="U843" t="s">
        <v>480</v>
      </c>
      <c r="V843" t="s">
        <v>496</v>
      </c>
      <c r="W843" t="s">
        <v>482</v>
      </c>
      <c r="X843" t="s">
        <v>13262</v>
      </c>
      <c r="Y843" t="s">
        <v>13262</v>
      </c>
      <c r="Z843" t="s">
        <v>484</v>
      </c>
      <c r="AA843" t="s">
        <v>13263</v>
      </c>
      <c r="AB843" t="s">
        <v>474</v>
      </c>
      <c r="AC843" t="s">
        <v>13264</v>
      </c>
      <c r="AD843" t="s">
        <v>13265</v>
      </c>
    </row>
    <row r="844" spans="1:111" x14ac:dyDescent="0.25">
      <c r="A844" t="s">
        <v>10123</v>
      </c>
      <c r="B844" t="s">
        <v>13266</v>
      </c>
      <c r="C844" t="s">
        <v>422</v>
      </c>
      <c r="D844" t="s">
        <v>534</v>
      </c>
      <c r="E844" t="e">
        <f>VLOOKUP(C844,significant_snps!#REF!,6,FALSE)</f>
        <v>#REF!</v>
      </c>
      <c r="F844" t="s">
        <v>657</v>
      </c>
      <c r="G844" t="s">
        <v>468</v>
      </c>
      <c r="H844" t="s">
        <v>469</v>
      </c>
      <c r="I844" t="s">
        <v>13252</v>
      </c>
      <c r="J844" t="s">
        <v>13257</v>
      </c>
      <c r="K844" t="s">
        <v>13252</v>
      </c>
      <c r="L844" t="s">
        <v>472</v>
      </c>
      <c r="M844" t="s">
        <v>13253</v>
      </c>
      <c r="N844" t="s">
        <v>474</v>
      </c>
      <c r="O844" t="s">
        <v>475</v>
      </c>
      <c r="P844" t="s">
        <v>13267</v>
      </c>
      <c r="Q844" t="s">
        <v>13268</v>
      </c>
      <c r="R844" t="s">
        <v>13269</v>
      </c>
      <c r="S844" t="s">
        <v>13269</v>
      </c>
      <c r="T844" t="s">
        <v>13270</v>
      </c>
      <c r="U844" t="s">
        <v>663</v>
      </c>
      <c r="V844" t="s">
        <v>496</v>
      </c>
      <c r="W844" t="s">
        <v>482</v>
      </c>
      <c r="X844" t="s">
        <v>13262</v>
      </c>
      <c r="Y844" t="s">
        <v>13262</v>
      </c>
      <c r="Z844" t="s">
        <v>484</v>
      </c>
      <c r="AA844" t="s">
        <v>13263</v>
      </c>
      <c r="AB844" t="s">
        <v>474</v>
      </c>
      <c r="AC844" t="s">
        <v>13271</v>
      </c>
      <c r="AD844" t="s">
        <v>13272</v>
      </c>
    </row>
    <row r="845" spans="1:111" x14ac:dyDescent="0.25">
      <c r="A845" t="s">
        <v>10123</v>
      </c>
      <c r="B845" t="s">
        <v>13273</v>
      </c>
      <c r="C845" t="s">
        <v>451</v>
      </c>
      <c r="D845" t="s">
        <v>466</v>
      </c>
      <c r="E845" t="e">
        <f>VLOOKUP(C845,significant_snps!#REF!,6,FALSE)</f>
        <v>#REF!</v>
      </c>
      <c r="F845" t="s">
        <v>467</v>
      </c>
      <c r="G845" t="s">
        <v>468</v>
      </c>
      <c r="H845" t="s">
        <v>469</v>
      </c>
      <c r="I845" t="s">
        <v>13262</v>
      </c>
      <c r="J845" t="s">
        <v>13274</v>
      </c>
      <c r="K845" t="s">
        <v>13262</v>
      </c>
      <c r="L845" t="s">
        <v>13275</v>
      </c>
      <c r="M845" t="s">
        <v>13263</v>
      </c>
      <c r="N845" t="s">
        <v>474</v>
      </c>
      <c r="O845" t="s">
        <v>558</v>
      </c>
      <c r="P845" t="s">
        <v>13276</v>
      </c>
      <c r="Q845" t="s">
        <v>13277</v>
      </c>
      <c r="R845" t="s">
        <v>13278</v>
      </c>
      <c r="S845" t="s">
        <v>13278</v>
      </c>
      <c r="T845" t="s">
        <v>13279</v>
      </c>
      <c r="U845" t="s">
        <v>480</v>
      </c>
      <c r="V845" t="s">
        <v>496</v>
      </c>
      <c r="W845" t="s">
        <v>482</v>
      </c>
      <c r="X845" t="s">
        <v>13252</v>
      </c>
      <c r="Y845" t="s">
        <v>13252</v>
      </c>
      <c r="Z845" t="s">
        <v>484</v>
      </c>
      <c r="AA845" t="s">
        <v>13253</v>
      </c>
      <c r="AB845" t="s">
        <v>474</v>
      </c>
      <c r="AC845" t="s">
        <v>13280</v>
      </c>
      <c r="AD845" t="s">
        <v>1888</v>
      </c>
    </row>
    <row r="846" spans="1:111" x14ac:dyDescent="0.25">
      <c r="A846" t="s">
        <v>10123</v>
      </c>
      <c r="B846" t="s">
        <v>13281</v>
      </c>
      <c r="C846" t="s">
        <v>296</v>
      </c>
      <c r="D846" t="s">
        <v>534</v>
      </c>
      <c r="E846" t="e">
        <f>VLOOKUP(C846,significant_snps!#REF!,6,FALSE)</f>
        <v>#REF!</v>
      </c>
      <c r="F846" t="s">
        <v>657</v>
      </c>
      <c r="G846" t="s">
        <v>518</v>
      </c>
      <c r="H846" t="s">
        <v>519</v>
      </c>
      <c r="I846" t="s">
        <v>13262</v>
      </c>
      <c r="J846" t="s">
        <v>13274</v>
      </c>
      <c r="K846" t="s">
        <v>13262</v>
      </c>
      <c r="L846" t="s">
        <v>13275</v>
      </c>
      <c r="M846" t="s">
        <v>13263</v>
      </c>
      <c r="N846" t="s">
        <v>474</v>
      </c>
      <c r="O846" t="s">
        <v>1593</v>
      </c>
      <c r="P846" t="s">
        <v>13282</v>
      </c>
      <c r="Q846" t="s">
        <v>13283</v>
      </c>
      <c r="R846" t="s">
        <v>13284</v>
      </c>
      <c r="S846" t="s">
        <v>13284</v>
      </c>
      <c r="T846" t="s">
        <v>13285</v>
      </c>
      <c r="U846" t="s">
        <v>663</v>
      </c>
      <c r="V846" t="s">
        <v>481</v>
      </c>
      <c r="W846" t="s">
        <v>482</v>
      </c>
      <c r="X846" t="s">
        <v>13286</v>
      </c>
      <c r="Y846" t="s">
        <v>13286</v>
      </c>
      <c r="Z846" t="s">
        <v>484</v>
      </c>
      <c r="AA846" t="s">
        <v>13287</v>
      </c>
      <c r="AB846" t="s">
        <v>474</v>
      </c>
      <c r="AC846" t="s">
        <v>13288</v>
      </c>
      <c r="AD846" t="s">
        <v>9682</v>
      </c>
    </row>
    <row r="847" spans="1:111" x14ac:dyDescent="0.25">
      <c r="A847" t="s">
        <v>10123</v>
      </c>
      <c r="B847" t="s">
        <v>13289</v>
      </c>
      <c r="C847" t="s">
        <v>173</v>
      </c>
      <c r="D847" t="s">
        <v>466</v>
      </c>
      <c r="E847" t="e">
        <f>VLOOKUP(C847,significant_snps!#REF!,6,FALSE)</f>
        <v>#REF!</v>
      </c>
      <c r="F847" t="s">
        <v>467</v>
      </c>
      <c r="G847" t="s">
        <v>518</v>
      </c>
      <c r="H847" t="s">
        <v>519</v>
      </c>
      <c r="I847" t="s">
        <v>13286</v>
      </c>
      <c r="J847" t="s">
        <v>13290</v>
      </c>
      <c r="K847" t="s">
        <v>13286</v>
      </c>
      <c r="L847" t="s">
        <v>13291</v>
      </c>
      <c r="M847" t="s">
        <v>13287</v>
      </c>
      <c r="N847" t="s">
        <v>474</v>
      </c>
      <c r="O847" t="s">
        <v>475</v>
      </c>
      <c r="P847" t="s">
        <v>13292</v>
      </c>
      <c r="Q847" t="s">
        <v>13293</v>
      </c>
      <c r="R847" t="s">
        <v>13294</v>
      </c>
      <c r="S847" t="s">
        <v>13294</v>
      </c>
      <c r="T847" t="s">
        <v>13295</v>
      </c>
      <c r="U847" t="s">
        <v>480</v>
      </c>
      <c r="V847" t="s">
        <v>481</v>
      </c>
      <c r="W847" t="s">
        <v>482</v>
      </c>
      <c r="X847" t="s">
        <v>13262</v>
      </c>
      <c r="Y847" t="s">
        <v>13262</v>
      </c>
      <c r="Z847" t="s">
        <v>484</v>
      </c>
      <c r="AA847" t="s">
        <v>13263</v>
      </c>
      <c r="AB847" t="s">
        <v>474</v>
      </c>
      <c r="AC847" t="s">
        <v>13296</v>
      </c>
      <c r="AD847" t="s">
        <v>13297</v>
      </c>
      <c r="AE847" t="s">
        <v>480</v>
      </c>
      <c r="AF847" t="s">
        <v>496</v>
      </c>
      <c r="AG847" t="s">
        <v>482</v>
      </c>
      <c r="AH847" t="s">
        <v>13298</v>
      </c>
      <c r="AI847" t="s">
        <v>13298</v>
      </c>
      <c r="AJ847" t="s">
        <v>484</v>
      </c>
      <c r="AK847" t="s">
        <v>13299</v>
      </c>
      <c r="AL847" t="s">
        <v>474</v>
      </c>
      <c r="AM847" t="s">
        <v>13300</v>
      </c>
      <c r="AN847" t="s">
        <v>2776</v>
      </c>
    </row>
    <row r="848" spans="1:111" x14ac:dyDescent="0.25">
      <c r="A848" t="s">
        <v>10123</v>
      </c>
      <c r="B848" t="s">
        <v>13301</v>
      </c>
      <c r="C848" t="s">
        <v>174</v>
      </c>
      <c r="D848" t="s">
        <v>646</v>
      </c>
      <c r="E848" t="e">
        <f>VLOOKUP(C848,significant_snps!#REF!,6,FALSE)</f>
        <v>#REF!</v>
      </c>
      <c r="F848" t="s">
        <v>503</v>
      </c>
      <c r="G848" t="s">
        <v>481</v>
      </c>
      <c r="H848" t="s">
        <v>482</v>
      </c>
      <c r="I848" t="s">
        <v>13262</v>
      </c>
      <c r="J848" t="s">
        <v>13274</v>
      </c>
      <c r="K848" t="s">
        <v>13262</v>
      </c>
      <c r="L848" t="s">
        <v>13275</v>
      </c>
      <c r="M848" t="s">
        <v>13263</v>
      </c>
      <c r="N848" t="s">
        <v>474</v>
      </c>
      <c r="O848" t="s">
        <v>13302</v>
      </c>
      <c r="P848" t="s">
        <v>13303</v>
      </c>
      <c r="Q848" t="s">
        <v>508</v>
      </c>
      <c r="R848" t="s">
        <v>496</v>
      </c>
      <c r="S848" t="s">
        <v>482</v>
      </c>
      <c r="T848" t="s">
        <v>13286</v>
      </c>
      <c r="U848" t="s">
        <v>13286</v>
      </c>
      <c r="V848" t="s">
        <v>484</v>
      </c>
      <c r="W848" t="s">
        <v>13287</v>
      </c>
      <c r="X848" t="s">
        <v>474</v>
      </c>
      <c r="Y848" t="s">
        <v>13304</v>
      </c>
      <c r="Z848" t="s">
        <v>4078</v>
      </c>
      <c r="AA848" t="s">
        <v>508</v>
      </c>
      <c r="AB848" t="s">
        <v>496</v>
      </c>
      <c r="AC848" t="s">
        <v>482</v>
      </c>
      <c r="AD848" t="s">
        <v>13298</v>
      </c>
      <c r="AE848" t="s">
        <v>13298</v>
      </c>
      <c r="AF848" t="s">
        <v>484</v>
      </c>
      <c r="AG848" t="s">
        <v>13299</v>
      </c>
      <c r="AH848" t="s">
        <v>474</v>
      </c>
      <c r="AI848" t="s">
        <v>13305</v>
      </c>
      <c r="AJ848" t="s">
        <v>13306</v>
      </c>
      <c r="AK848" t="s">
        <v>508</v>
      </c>
      <c r="AL848" t="s">
        <v>550</v>
      </c>
      <c r="AM848" t="s">
        <v>482</v>
      </c>
      <c r="AN848" t="s">
        <v>13307</v>
      </c>
      <c r="AO848" t="s">
        <v>13307</v>
      </c>
      <c r="AP848" t="s">
        <v>550</v>
      </c>
      <c r="AQ848" t="s">
        <v>13307</v>
      </c>
      <c r="AR848" t="s">
        <v>13308</v>
      </c>
    </row>
    <row r="849" spans="1:64" x14ac:dyDescent="0.25">
      <c r="A849" t="s">
        <v>10123</v>
      </c>
      <c r="B849" t="s">
        <v>13309</v>
      </c>
      <c r="C849" t="s">
        <v>175</v>
      </c>
      <c r="D849" t="s">
        <v>502</v>
      </c>
      <c r="E849" t="e">
        <f>VLOOKUP(C849,significant_snps!#REF!,6,FALSE)</f>
        <v>#REF!</v>
      </c>
      <c r="F849" t="s">
        <v>671</v>
      </c>
      <c r="G849" t="s">
        <v>518</v>
      </c>
      <c r="H849" t="s">
        <v>519</v>
      </c>
      <c r="I849" t="s">
        <v>13298</v>
      </c>
      <c r="J849" t="s">
        <v>13310</v>
      </c>
      <c r="K849" t="s">
        <v>13298</v>
      </c>
      <c r="L849" t="s">
        <v>13311</v>
      </c>
      <c r="M849" t="s">
        <v>13299</v>
      </c>
      <c r="N849" t="s">
        <v>474</v>
      </c>
      <c r="O849" t="s">
        <v>475</v>
      </c>
      <c r="P849" t="s">
        <v>13312</v>
      </c>
      <c r="Q849" t="s">
        <v>13313</v>
      </c>
      <c r="R849" t="s">
        <v>13314</v>
      </c>
      <c r="S849" t="s">
        <v>13314</v>
      </c>
      <c r="T849" t="s">
        <v>13315</v>
      </c>
      <c r="U849" t="s">
        <v>676</v>
      </c>
      <c r="V849" t="s">
        <v>481</v>
      </c>
      <c r="W849" t="s">
        <v>482</v>
      </c>
      <c r="X849" t="s">
        <v>13316</v>
      </c>
      <c r="Y849" t="s">
        <v>13316</v>
      </c>
      <c r="Z849" t="s">
        <v>484</v>
      </c>
      <c r="AA849" t="s">
        <v>13317</v>
      </c>
      <c r="AB849" t="s">
        <v>474</v>
      </c>
      <c r="AC849" t="s">
        <v>13318</v>
      </c>
      <c r="AD849" t="s">
        <v>13319</v>
      </c>
      <c r="AE849" t="s">
        <v>676</v>
      </c>
      <c r="AF849" t="s">
        <v>481</v>
      </c>
      <c r="AG849" t="s">
        <v>482</v>
      </c>
      <c r="AH849" t="s">
        <v>13320</v>
      </c>
      <c r="AI849" t="s">
        <v>13320</v>
      </c>
      <c r="AJ849" t="s">
        <v>484</v>
      </c>
      <c r="AK849" t="s">
        <v>13321</v>
      </c>
      <c r="AL849" t="s">
        <v>474</v>
      </c>
      <c r="AM849" t="s">
        <v>13322</v>
      </c>
      <c r="AN849" t="s">
        <v>13323</v>
      </c>
      <c r="AO849" t="s">
        <v>676</v>
      </c>
      <c r="AP849" t="s">
        <v>496</v>
      </c>
      <c r="AQ849" t="s">
        <v>482</v>
      </c>
      <c r="AR849" t="s">
        <v>13286</v>
      </c>
      <c r="AS849" t="s">
        <v>13286</v>
      </c>
      <c r="AT849" t="s">
        <v>484</v>
      </c>
      <c r="AU849" t="s">
        <v>13287</v>
      </c>
      <c r="AV849" t="s">
        <v>474</v>
      </c>
      <c r="AW849" t="s">
        <v>13324</v>
      </c>
      <c r="AX849" t="s">
        <v>2376</v>
      </c>
    </row>
    <row r="850" spans="1:64" x14ac:dyDescent="0.25">
      <c r="A850" t="s">
        <v>10123</v>
      </c>
      <c r="B850" t="s">
        <v>13325</v>
      </c>
      <c r="C850" t="s">
        <v>176</v>
      </c>
      <c r="D850" t="s">
        <v>534</v>
      </c>
      <c r="E850" t="e">
        <f>VLOOKUP(C850,significant_snps!#REF!,6,FALSE)</f>
        <v>#REF!</v>
      </c>
      <c r="F850" t="s">
        <v>657</v>
      </c>
      <c r="G850" t="s">
        <v>481</v>
      </c>
      <c r="H850" t="s">
        <v>482</v>
      </c>
      <c r="I850" t="s">
        <v>13298</v>
      </c>
      <c r="J850" t="s">
        <v>13310</v>
      </c>
      <c r="K850" t="s">
        <v>13298</v>
      </c>
      <c r="L850" t="s">
        <v>13311</v>
      </c>
      <c r="M850" t="s">
        <v>13299</v>
      </c>
      <c r="N850" t="s">
        <v>474</v>
      </c>
      <c r="O850" t="s">
        <v>13326</v>
      </c>
      <c r="P850" t="s">
        <v>11084</v>
      </c>
      <c r="Q850" t="s">
        <v>663</v>
      </c>
      <c r="R850" t="s">
        <v>481</v>
      </c>
      <c r="S850" t="s">
        <v>482</v>
      </c>
      <c r="T850" t="s">
        <v>13320</v>
      </c>
      <c r="U850" t="s">
        <v>13320</v>
      </c>
      <c r="V850" t="s">
        <v>484</v>
      </c>
      <c r="W850" t="s">
        <v>13321</v>
      </c>
      <c r="X850" t="s">
        <v>474</v>
      </c>
      <c r="Y850" t="s">
        <v>13327</v>
      </c>
      <c r="Z850" t="s">
        <v>13328</v>
      </c>
      <c r="AA850" t="s">
        <v>663</v>
      </c>
      <c r="AB850" t="s">
        <v>481</v>
      </c>
      <c r="AC850" t="s">
        <v>482</v>
      </c>
      <c r="AD850" t="s">
        <v>13329</v>
      </c>
      <c r="AE850" t="s">
        <v>13329</v>
      </c>
      <c r="AF850" t="s">
        <v>484</v>
      </c>
      <c r="AG850" t="s">
        <v>13330</v>
      </c>
      <c r="AH850" t="s">
        <v>474</v>
      </c>
      <c r="AI850" t="s">
        <v>13331</v>
      </c>
      <c r="AJ850" t="s">
        <v>13332</v>
      </c>
      <c r="AK850" t="s">
        <v>663</v>
      </c>
      <c r="AL850" t="s">
        <v>496</v>
      </c>
      <c r="AM850" t="s">
        <v>482</v>
      </c>
      <c r="AN850" t="s">
        <v>13316</v>
      </c>
      <c r="AO850" t="s">
        <v>13316</v>
      </c>
      <c r="AP850" t="s">
        <v>484</v>
      </c>
      <c r="AQ850" t="s">
        <v>13317</v>
      </c>
      <c r="AR850" t="s">
        <v>474</v>
      </c>
      <c r="AS850" t="s">
        <v>13333</v>
      </c>
      <c r="AT850" t="s">
        <v>9990</v>
      </c>
      <c r="AU850" t="s">
        <v>663</v>
      </c>
      <c r="AV850" t="s">
        <v>550</v>
      </c>
      <c r="AW850" t="s">
        <v>482</v>
      </c>
      <c r="AX850" t="s">
        <v>13334</v>
      </c>
      <c r="AY850" t="s">
        <v>13334</v>
      </c>
      <c r="AZ850" t="s">
        <v>550</v>
      </c>
      <c r="BA850" t="s">
        <v>13334</v>
      </c>
      <c r="BB850" t="s">
        <v>13335</v>
      </c>
    </row>
    <row r="851" spans="1:64" x14ac:dyDescent="0.25">
      <c r="A851" t="s">
        <v>10123</v>
      </c>
      <c r="B851" t="s">
        <v>13336</v>
      </c>
      <c r="C851" t="s">
        <v>177</v>
      </c>
      <c r="D851" t="s">
        <v>646</v>
      </c>
      <c r="E851" t="e">
        <f>VLOOKUP(C851,significant_snps!#REF!,6,FALSE)</f>
        <v>#REF!</v>
      </c>
      <c r="F851" t="s">
        <v>503</v>
      </c>
      <c r="G851" t="s">
        <v>518</v>
      </c>
      <c r="H851" t="s">
        <v>519</v>
      </c>
      <c r="I851" t="s">
        <v>13337</v>
      </c>
      <c r="J851" t="s">
        <v>13338</v>
      </c>
      <c r="K851" t="s">
        <v>13337</v>
      </c>
      <c r="L851" t="s">
        <v>13339</v>
      </c>
      <c r="M851" t="s">
        <v>13340</v>
      </c>
      <c r="N851" t="s">
        <v>474</v>
      </c>
      <c r="O851" t="s">
        <v>475</v>
      </c>
      <c r="P851" t="s">
        <v>13341</v>
      </c>
      <c r="Q851" t="s">
        <v>13342</v>
      </c>
      <c r="R851" t="s">
        <v>13343</v>
      </c>
      <c r="S851" t="s">
        <v>13343</v>
      </c>
      <c r="T851" t="s">
        <v>13344</v>
      </c>
      <c r="U851" t="s">
        <v>508</v>
      </c>
      <c r="V851" t="s">
        <v>481</v>
      </c>
      <c r="W851" t="s">
        <v>482</v>
      </c>
      <c r="X851" t="s">
        <v>13345</v>
      </c>
      <c r="Y851" t="s">
        <v>13345</v>
      </c>
      <c r="Z851" t="s">
        <v>484</v>
      </c>
      <c r="AA851" t="s">
        <v>13346</v>
      </c>
      <c r="AB851" t="s">
        <v>474</v>
      </c>
      <c r="AC851" t="s">
        <v>13347</v>
      </c>
      <c r="AD851" t="s">
        <v>13348</v>
      </c>
      <c r="AE851" t="s">
        <v>508</v>
      </c>
      <c r="AF851" t="s">
        <v>481</v>
      </c>
      <c r="AG851" t="s">
        <v>482</v>
      </c>
      <c r="AH851" t="s">
        <v>13349</v>
      </c>
      <c r="AI851" t="s">
        <v>13349</v>
      </c>
      <c r="AJ851" t="s">
        <v>484</v>
      </c>
      <c r="AK851" t="s">
        <v>13350</v>
      </c>
      <c r="AL851" t="s">
        <v>474</v>
      </c>
      <c r="AM851" t="s">
        <v>13351</v>
      </c>
      <c r="AN851" t="s">
        <v>13352</v>
      </c>
      <c r="AO851" t="s">
        <v>508</v>
      </c>
      <c r="AP851" t="s">
        <v>496</v>
      </c>
      <c r="AQ851" t="s">
        <v>482</v>
      </c>
      <c r="AR851" t="s">
        <v>13329</v>
      </c>
      <c r="AS851" t="s">
        <v>13329</v>
      </c>
      <c r="AT851" t="s">
        <v>484</v>
      </c>
      <c r="AU851" t="s">
        <v>13330</v>
      </c>
      <c r="AV851" t="s">
        <v>474</v>
      </c>
      <c r="AW851" t="s">
        <v>13353</v>
      </c>
      <c r="AX851" t="s">
        <v>13354</v>
      </c>
      <c r="AY851" t="s">
        <v>508</v>
      </c>
      <c r="AZ851" t="s">
        <v>496</v>
      </c>
      <c r="BA851" t="s">
        <v>482</v>
      </c>
      <c r="BB851" t="s">
        <v>13355</v>
      </c>
      <c r="BC851" t="s">
        <v>13355</v>
      </c>
      <c r="BD851" t="s">
        <v>484</v>
      </c>
      <c r="BE851" t="s">
        <v>13356</v>
      </c>
      <c r="BF851" t="s">
        <v>474</v>
      </c>
      <c r="BG851" t="s">
        <v>13357</v>
      </c>
      <c r="BH851" t="s">
        <v>8061</v>
      </c>
    </row>
    <row r="852" spans="1:64" x14ac:dyDescent="0.25">
      <c r="A852" t="s">
        <v>10123</v>
      </c>
      <c r="B852" t="s">
        <v>13358</v>
      </c>
      <c r="C852" t="s">
        <v>178</v>
      </c>
      <c r="D852" t="s">
        <v>466</v>
      </c>
      <c r="E852" t="e">
        <f>VLOOKUP(C852,significant_snps!#REF!,6,FALSE)</f>
        <v>#REF!</v>
      </c>
      <c r="F852" t="s">
        <v>467</v>
      </c>
      <c r="G852" t="s">
        <v>468</v>
      </c>
      <c r="H852" t="s">
        <v>469</v>
      </c>
      <c r="I852" t="s">
        <v>13337</v>
      </c>
      <c r="J852" t="s">
        <v>13338</v>
      </c>
      <c r="K852" t="s">
        <v>13337</v>
      </c>
      <c r="L852" t="s">
        <v>13339</v>
      </c>
      <c r="M852" t="s">
        <v>13340</v>
      </c>
      <c r="N852" t="s">
        <v>474</v>
      </c>
      <c r="O852" t="s">
        <v>475</v>
      </c>
      <c r="P852" t="s">
        <v>13359</v>
      </c>
      <c r="Q852" t="s">
        <v>13360</v>
      </c>
      <c r="R852" t="s">
        <v>13361</v>
      </c>
      <c r="S852" t="s">
        <v>13361</v>
      </c>
      <c r="T852" t="s">
        <v>13362</v>
      </c>
      <c r="U852" t="s">
        <v>480</v>
      </c>
      <c r="V852" t="s">
        <v>481</v>
      </c>
      <c r="W852" t="s">
        <v>482</v>
      </c>
      <c r="X852" t="s">
        <v>13345</v>
      </c>
      <c r="Y852" t="s">
        <v>13345</v>
      </c>
      <c r="Z852" t="s">
        <v>484</v>
      </c>
      <c r="AA852" t="s">
        <v>13346</v>
      </c>
      <c r="AB852" t="s">
        <v>474</v>
      </c>
      <c r="AC852" t="s">
        <v>13363</v>
      </c>
      <c r="AD852" t="s">
        <v>4607</v>
      </c>
      <c r="AE852" t="s">
        <v>480</v>
      </c>
      <c r="AF852" t="s">
        <v>481</v>
      </c>
      <c r="AG852" t="s">
        <v>482</v>
      </c>
      <c r="AH852" t="s">
        <v>13349</v>
      </c>
      <c r="AI852" t="s">
        <v>13349</v>
      </c>
      <c r="AJ852" t="s">
        <v>484</v>
      </c>
      <c r="AK852" t="s">
        <v>13350</v>
      </c>
      <c r="AL852" t="s">
        <v>474</v>
      </c>
      <c r="AM852" t="s">
        <v>13364</v>
      </c>
      <c r="AN852" t="s">
        <v>13365</v>
      </c>
      <c r="AO852" t="s">
        <v>480</v>
      </c>
      <c r="AP852" t="s">
        <v>496</v>
      </c>
      <c r="AQ852" t="s">
        <v>482</v>
      </c>
      <c r="AR852" t="s">
        <v>13329</v>
      </c>
      <c r="AS852" t="s">
        <v>13329</v>
      </c>
      <c r="AT852" t="s">
        <v>484</v>
      </c>
      <c r="AU852" t="s">
        <v>13330</v>
      </c>
      <c r="AV852" t="s">
        <v>474</v>
      </c>
      <c r="AW852" t="s">
        <v>13366</v>
      </c>
      <c r="AX852" t="s">
        <v>4912</v>
      </c>
      <c r="AY852" t="s">
        <v>480</v>
      </c>
      <c r="AZ852" t="s">
        <v>496</v>
      </c>
      <c r="BA852" t="s">
        <v>482</v>
      </c>
      <c r="BB852" t="s">
        <v>13355</v>
      </c>
      <c r="BC852" t="s">
        <v>13355</v>
      </c>
      <c r="BD852" t="s">
        <v>484</v>
      </c>
      <c r="BE852" t="s">
        <v>13356</v>
      </c>
      <c r="BF852" t="s">
        <v>474</v>
      </c>
      <c r="BG852" t="s">
        <v>13367</v>
      </c>
      <c r="BH852" t="s">
        <v>11139</v>
      </c>
    </row>
    <row r="853" spans="1:64" x14ac:dyDescent="0.25">
      <c r="A853" t="s">
        <v>10123</v>
      </c>
      <c r="B853" t="s">
        <v>13368</v>
      </c>
      <c r="C853" t="s">
        <v>179</v>
      </c>
      <c r="D853" t="s">
        <v>502</v>
      </c>
      <c r="E853" t="e">
        <f>VLOOKUP(C853,significant_snps!#REF!,6,FALSE)</f>
        <v>#REF!</v>
      </c>
      <c r="F853" t="s">
        <v>671</v>
      </c>
      <c r="G853" t="s">
        <v>518</v>
      </c>
      <c r="H853" t="s">
        <v>519</v>
      </c>
      <c r="I853" t="s">
        <v>13337</v>
      </c>
      <c r="J853" t="s">
        <v>13338</v>
      </c>
      <c r="K853" t="s">
        <v>13337</v>
      </c>
      <c r="L853" t="s">
        <v>13339</v>
      </c>
      <c r="M853" t="s">
        <v>13340</v>
      </c>
      <c r="N853" t="s">
        <v>474</v>
      </c>
      <c r="O853" t="s">
        <v>475</v>
      </c>
      <c r="P853" t="s">
        <v>13369</v>
      </c>
      <c r="Q853" t="s">
        <v>13370</v>
      </c>
      <c r="R853" t="s">
        <v>13371</v>
      </c>
      <c r="S853" t="s">
        <v>13371</v>
      </c>
      <c r="T853" t="s">
        <v>13372</v>
      </c>
      <c r="U853" t="s">
        <v>676</v>
      </c>
      <c r="V853" t="s">
        <v>481</v>
      </c>
      <c r="W853" t="s">
        <v>482</v>
      </c>
      <c r="X853" t="s">
        <v>13345</v>
      </c>
      <c r="Y853" t="s">
        <v>13345</v>
      </c>
      <c r="Z853" t="s">
        <v>484</v>
      </c>
      <c r="AA853" t="s">
        <v>13346</v>
      </c>
      <c r="AB853" t="s">
        <v>474</v>
      </c>
      <c r="AC853" t="s">
        <v>13373</v>
      </c>
      <c r="AD853" t="s">
        <v>13374</v>
      </c>
      <c r="AE853" t="s">
        <v>676</v>
      </c>
      <c r="AF853" t="s">
        <v>481</v>
      </c>
      <c r="AG853" t="s">
        <v>482</v>
      </c>
      <c r="AH853" t="s">
        <v>13349</v>
      </c>
      <c r="AI853" t="s">
        <v>13349</v>
      </c>
      <c r="AJ853" t="s">
        <v>484</v>
      </c>
      <c r="AK853" t="s">
        <v>13350</v>
      </c>
      <c r="AL853" t="s">
        <v>474</v>
      </c>
      <c r="AM853" t="s">
        <v>13375</v>
      </c>
      <c r="AN853" t="s">
        <v>5905</v>
      </c>
      <c r="AO853" t="s">
        <v>676</v>
      </c>
      <c r="AP853" t="s">
        <v>496</v>
      </c>
      <c r="AQ853" t="s">
        <v>482</v>
      </c>
      <c r="AR853" t="s">
        <v>13329</v>
      </c>
      <c r="AS853" t="s">
        <v>13329</v>
      </c>
      <c r="AT853" t="s">
        <v>484</v>
      </c>
      <c r="AU853" t="s">
        <v>13330</v>
      </c>
      <c r="AV853" t="s">
        <v>474</v>
      </c>
      <c r="AW853" t="s">
        <v>13376</v>
      </c>
      <c r="AX853" t="s">
        <v>13377</v>
      </c>
      <c r="AY853" t="s">
        <v>676</v>
      </c>
      <c r="AZ853" t="s">
        <v>496</v>
      </c>
      <c r="BA853" t="s">
        <v>482</v>
      </c>
      <c r="BB853" t="s">
        <v>13355</v>
      </c>
      <c r="BC853" t="s">
        <v>13355</v>
      </c>
      <c r="BD853" t="s">
        <v>484</v>
      </c>
      <c r="BE853" t="s">
        <v>13356</v>
      </c>
      <c r="BF853" t="s">
        <v>474</v>
      </c>
      <c r="BG853" t="s">
        <v>13378</v>
      </c>
      <c r="BH853" t="s">
        <v>13379</v>
      </c>
    </row>
    <row r="854" spans="1:64" x14ac:dyDescent="0.25">
      <c r="A854" t="s">
        <v>10123</v>
      </c>
      <c r="B854" t="s">
        <v>13380</v>
      </c>
      <c r="C854" t="s">
        <v>180</v>
      </c>
      <c r="D854" t="s">
        <v>466</v>
      </c>
      <c r="E854" t="e">
        <f>VLOOKUP(C854,significant_snps!#REF!,6,FALSE)</f>
        <v>#REF!</v>
      </c>
      <c r="F854" t="s">
        <v>467</v>
      </c>
      <c r="G854" t="s">
        <v>468</v>
      </c>
      <c r="H854" t="s">
        <v>469</v>
      </c>
      <c r="I854" t="s">
        <v>13337</v>
      </c>
      <c r="J854" t="s">
        <v>13338</v>
      </c>
      <c r="K854" t="s">
        <v>13337</v>
      </c>
      <c r="L854" t="s">
        <v>13339</v>
      </c>
      <c r="M854" t="s">
        <v>13340</v>
      </c>
      <c r="N854" t="s">
        <v>474</v>
      </c>
      <c r="O854" t="s">
        <v>475</v>
      </c>
      <c r="P854" t="s">
        <v>13381</v>
      </c>
      <c r="Q854" t="s">
        <v>13382</v>
      </c>
      <c r="R854" t="s">
        <v>13383</v>
      </c>
      <c r="S854" t="s">
        <v>13383</v>
      </c>
      <c r="T854" t="s">
        <v>13384</v>
      </c>
      <c r="U854" t="s">
        <v>480</v>
      </c>
      <c r="V854" t="s">
        <v>481</v>
      </c>
      <c r="W854" t="s">
        <v>482</v>
      </c>
      <c r="X854" t="s">
        <v>13345</v>
      </c>
      <c r="Y854" t="s">
        <v>13345</v>
      </c>
      <c r="Z854" t="s">
        <v>484</v>
      </c>
      <c r="AA854" t="s">
        <v>13346</v>
      </c>
      <c r="AB854" t="s">
        <v>474</v>
      </c>
      <c r="AC854" t="s">
        <v>13385</v>
      </c>
      <c r="AD854" t="s">
        <v>13386</v>
      </c>
      <c r="AE854" t="s">
        <v>480</v>
      </c>
      <c r="AF854" t="s">
        <v>481</v>
      </c>
      <c r="AG854" t="s">
        <v>482</v>
      </c>
      <c r="AH854" t="s">
        <v>13349</v>
      </c>
      <c r="AI854" t="s">
        <v>13349</v>
      </c>
      <c r="AJ854" t="s">
        <v>484</v>
      </c>
      <c r="AK854" t="s">
        <v>13350</v>
      </c>
      <c r="AL854" t="s">
        <v>474</v>
      </c>
      <c r="AM854" t="s">
        <v>13387</v>
      </c>
      <c r="AN854" t="s">
        <v>13388</v>
      </c>
      <c r="AO854" t="s">
        <v>480</v>
      </c>
      <c r="AP854" t="s">
        <v>496</v>
      </c>
      <c r="AQ854" t="s">
        <v>482</v>
      </c>
      <c r="AR854" t="s">
        <v>13329</v>
      </c>
      <c r="AS854" t="s">
        <v>13329</v>
      </c>
      <c r="AT854" t="s">
        <v>484</v>
      </c>
      <c r="AU854" t="s">
        <v>13330</v>
      </c>
      <c r="AV854" t="s">
        <v>474</v>
      </c>
      <c r="AW854" t="s">
        <v>13389</v>
      </c>
      <c r="AX854" t="s">
        <v>13390</v>
      </c>
      <c r="AY854" t="s">
        <v>480</v>
      </c>
      <c r="AZ854" t="s">
        <v>496</v>
      </c>
      <c r="BA854" t="s">
        <v>482</v>
      </c>
      <c r="BB854" t="s">
        <v>13355</v>
      </c>
      <c r="BC854" t="s">
        <v>13355</v>
      </c>
      <c r="BD854" t="s">
        <v>484</v>
      </c>
      <c r="BE854" t="s">
        <v>13356</v>
      </c>
      <c r="BF854" t="s">
        <v>474</v>
      </c>
      <c r="BG854" t="s">
        <v>13391</v>
      </c>
      <c r="BH854" t="s">
        <v>13392</v>
      </c>
    </row>
    <row r="855" spans="1:64" x14ac:dyDescent="0.25">
      <c r="A855" t="s">
        <v>10123</v>
      </c>
      <c r="B855" t="s">
        <v>13393</v>
      </c>
      <c r="C855" t="s">
        <v>181</v>
      </c>
      <c r="D855" t="s">
        <v>502</v>
      </c>
      <c r="E855" t="e">
        <f>VLOOKUP(C855,significant_snps!#REF!,6,FALSE)</f>
        <v>#REF!</v>
      </c>
      <c r="F855" t="s">
        <v>671</v>
      </c>
      <c r="G855" t="s">
        <v>468</v>
      </c>
      <c r="H855" t="s">
        <v>469</v>
      </c>
      <c r="I855" t="s">
        <v>13337</v>
      </c>
      <c r="J855" t="s">
        <v>13338</v>
      </c>
      <c r="K855" t="s">
        <v>13337</v>
      </c>
      <c r="L855" t="s">
        <v>13339</v>
      </c>
      <c r="M855" t="s">
        <v>13340</v>
      </c>
      <c r="N855" t="s">
        <v>474</v>
      </c>
      <c r="O855" t="s">
        <v>475</v>
      </c>
      <c r="P855" t="s">
        <v>13394</v>
      </c>
      <c r="Q855" t="s">
        <v>13395</v>
      </c>
      <c r="R855" t="s">
        <v>13396</v>
      </c>
      <c r="S855" t="s">
        <v>13396</v>
      </c>
      <c r="T855" t="s">
        <v>13397</v>
      </c>
      <c r="U855" t="s">
        <v>676</v>
      </c>
      <c r="V855" t="s">
        <v>481</v>
      </c>
      <c r="W855" t="s">
        <v>482</v>
      </c>
      <c r="X855" t="s">
        <v>13345</v>
      </c>
      <c r="Y855" t="s">
        <v>13345</v>
      </c>
      <c r="Z855" t="s">
        <v>484</v>
      </c>
      <c r="AA855" t="s">
        <v>13346</v>
      </c>
      <c r="AB855" t="s">
        <v>474</v>
      </c>
      <c r="AC855" t="s">
        <v>13398</v>
      </c>
      <c r="AD855" t="s">
        <v>13399</v>
      </c>
      <c r="AE855" t="s">
        <v>676</v>
      </c>
      <c r="AF855" t="s">
        <v>481</v>
      </c>
      <c r="AG855" t="s">
        <v>482</v>
      </c>
      <c r="AH855" t="s">
        <v>13349</v>
      </c>
      <c r="AI855" t="s">
        <v>13349</v>
      </c>
      <c r="AJ855" t="s">
        <v>484</v>
      </c>
      <c r="AK855" t="s">
        <v>13350</v>
      </c>
      <c r="AL855" t="s">
        <v>474</v>
      </c>
      <c r="AM855" t="s">
        <v>13400</v>
      </c>
      <c r="AN855" t="s">
        <v>10169</v>
      </c>
      <c r="AO855" t="s">
        <v>676</v>
      </c>
      <c r="AP855" t="s">
        <v>496</v>
      </c>
      <c r="AQ855" t="s">
        <v>482</v>
      </c>
      <c r="AR855" t="s">
        <v>13329</v>
      </c>
      <c r="AS855" t="s">
        <v>13329</v>
      </c>
      <c r="AT855" t="s">
        <v>484</v>
      </c>
      <c r="AU855" t="s">
        <v>13330</v>
      </c>
      <c r="AV855" t="s">
        <v>474</v>
      </c>
      <c r="AW855" t="s">
        <v>13401</v>
      </c>
      <c r="AX855" t="s">
        <v>10092</v>
      </c>
      <c r="AY855" t="s">
        <v>676</v>
      </c>
      <c r="AZ855" t="s">
        <v>496</v>
      </c>
      <c r="BA855" t="s">
        <v>482</v>
      </c>
      <c r="BB855" t="s">
        <v>13355</v>
      </c>
      <c r="BC855" t="s">
        <v>13355</v>
      </c>
      <c r="BD855" t="s">
        <v>484</v>
      </c>
      <c r="BE855" t="s">
        <v>13356</v>
      </c>
      <c r="BF855" t="s">
        <v>474</v>
      </c>
      <c r="BG855" t="s">
        <v>13402</v>
      </c>
      <c r="BH855" t="s">
        <v>12638</v>
      </c>
    </row>
    <row r="856" spans="1:64" x14ac:dyDescent="0.25">
      <c r="A856" t="s">
        <v>10123</v>
      </c>
      <c r="B856" t="s">
        <v>13403</v>
      </c>
      <c r="C856" t="s">
        <v>182</v>
      </c>
      <c r="D856" t="s">
        <v>502</v>
      </c>
      <c r="E856" t="e">
        <f>VLOOKUP(C856,significant_snps!#REF!,6,FALSE)</f>
        <v>#REF!</v>
      </c>
      <c r="F856" t="s">
        <v>671</v>
      </c>
      <c r="G856" t="s">
        <v>518</v>
      </c>
      <c r="H856" t="s">
        <v>519</v>
      </c>
      <c r="I856" t="s">
        <v>13337</v>
      </c>
      <c r="J856" t="s">
        <v>13338</v>
      </c>
      <c r="K856" t="s">
        <v>13337</v>
      </c>
      <c r="L856" t="s">
        <v>13339</v>
      </c>
      <c r="M856" t="s">
        <v>13340</v>
      </c>
      <c r="N856" t="s">
        <v>474</v>
      </c>
      <c r="O856" t="s">
        <v>475</v>
      </c>
      <c r="P856" t="s">
        <v>13404</v>
      </c>
      <c r="Q856" t="s">
        <v>13405</v>
      </c>
      <c r="R856" t="s">
        <v>13406</v>
      </c>
      <c r="S856" t="s">
        <v>13406</v>
      </c>
      <c r="T856" t="s">
        <v>13407</v>
      </c>
      <c r="U856" t="s">
        <v>676</v>
      </c>
      <c r="V856" t="s">
        <v>481</v>
      </c>
      <c r="W856" t="s">
        <v>482</v>
      </c>
      <c r="X856" t="s">
        <v>13345</v>
      </c>
      <c r="Y856" t="s">
        <v>13345</v>
      </c>
      <c r="Z856" t="s">
        <v>484</v>
      </c>
      <c r="AA856" t="s">
        <v>13346</v>
      </c>
      <c r="AB856" t="s">
        <v>474</v>
      </c>
      <c r="AC856" t="s">
        <v>13408</v>
      </c>
      <c r="AD856" t="s">
        <v>13409</v>
      </c>
      <c r="AE856" t="s">
        <v>676</v>
      </c>
      <c r="AF856" t="s">
        <v>481</v>
      </c>
      <c r="AG856" t="s">
        <v>482</v>
      </c>
      <c r="AH856" t="s">
        <v>13349</v>
      </c>
      <c r="AI856" t="s">
        <v>13349</v>
      </c>
      <c r="AJ856" t="s">
        <v>484</v>
      </c>
      <c r="AK856" t="s">
        <v>13350</v>
      </c>
      <c r="AL856" t="s">
        <v>474</v>
      </c>
      <c r="AM856" t="s">
        <v>13410</v>
      </c>
      <c r="AN856" t="s">
        <v>11394</v>
      </c>
      <c r="AO856" t="s">
        <v>676</v>
      </c>
      <c r="AP856" t="s">
        <v>496</v>
      </c>
      <c r="AQ856" t="s">
        <v>482</v>
      </c>
      <c r="AR856" t="s">
        <v>13329</v>
      </c>
      <c r="AS856" t="s">
        <v>13329</v>
      </c>
      <c r="AT856" t="s">
        <v>484</v>
      </c>
      <c r="AU856" t="s">
        <v>13330</v>
      </c>
      <c r="AV856" t="s">
        <v>474</v>
      </c>
      <c r="AW856" t="s">
        <v>13411</v>
      </c>
      <c r="AX856" t="s">
        <v>13412</v>
      </c>
      <c r="AY856" t="s">
        <v>676</v>
      </c>
      <c r="AZ856" t="s">
        <v>496</v>
      </c>
      <c r="BA856" t="s">
        <v>482</v>
      </c>
      <c r="BB856" t="s">
        <v>13355</v>
      </c>
      <c r="BC856" t="s">
        <v>13355</v>
      </c>
      <c r="BD856" t="s">
        <v>484</v>
      </c>
      <c r="BE856" t="s">
        <v>13356</v>
      </c>
      <c r="BF856" t="s">
        <v>474</v>
      </c>
      <c r="BG856" t="s">
        <v>13413</v>
      </c>
      <c r="BH856" t="s">
        <v>13414</v>
      </c>
    </row>
    <row r="857" spans="1:64" x14ac:dyDescent="0.25">
      <c r="A857" t="s">
        <v>10123</v>
      </c>
      <c r="B857" t="s">
        <v>13415</v>
      </c>
      <c r="C857" t="s">
        <v>183</v>
      </c>
      <c r="D857" t="s">
        <v>534</v>
      </c>
      <c r="E857" t="e">
        <f>VLOOKUP(C857,significant_snps!#REF!,6,FALSE)</f>
        <v>#REF!</v>
      </c>
      <c r="F857" t="s">
        <v>657</v>
      </c>
      <c r="G857" t="s">
        <v>468</v>
      </c>
      <c r="H857" t="s">
        <v>469</v>
      </c>
      <c r="I857" t="s">
        <v>13337</v>
      </c>
      <c r="J857" t="s">
        <v>13338</v>
      </c>
      <c r="K857" t="s">
        <v>13337</v>
      </c>
      <c r="L857" t="s">
        <v>13339</v>
      </c>
      <c r="M857" t="s">
        <v>13340</v>
      </c>
      <c r="N857" t="s">
        <v>474</v>
      </c>
      <c r="O857" t="s">
        <v>475</v>
      </c>
      <c r="P857" t="s">
        <v>13416</v>
      </c>
      <c r="Q857" t="s">
        <v>13417</v>
      </c>
      <c r="R857" t="s">
        <v>13418</v>
      </c>
      <c r="S857" t="s">
        <v>13418</v>
      </c>
      <c r="T857" t="s">
        <v>13419</v>
      </c>
      <c r="U857" t="s">
        <v>663</v>
      </c>
      <c r="V857" t="s">
        <v>481</v>
      </c>
      <c r="W857" t="s">
        <v>482</v>
      </c>
      <c r="X857" t="s">
        <v>13345</v>
      </c>
      <c r="Y857" t="s">
        <v>13345</v>
      </c>
      <c r="Z857" t="s">
        <v>484</v>
      </c>
      <c r="AA857" t="s">
        <v>13346</v>
      </c>
      <c r="AB857" t="s">
        <v>474</v>
      </c>
      <c r="AC857" t="s">
        <v>13420</v>
      </c>
      <c r="AD857" t="s">
        <v>1873</v>
      </c>
      <c r="AE857" t="s">
        <v>663</v>
      </c>
      <c r="AF857" t="s">
        <v>481</v>
      </c>
      <c r="AG857" t="s">
        <v>482</v>
      </c>
      <c r="AH857" t="s">
        <v>13349</v>
      </c>
      <c r="AI857" t="s">
        <v>13349</v>
      </c>
      <c r="AJ857" t="s">
        <v>484</v>
      </c>
      <c r="AK857" t="s">
        <v>13350</v>
      </c>
      <c r="AL857" t="s">
        <v>474</v>
      </c>
      <c r="AM857" t="s">
        <v>13421</v>
      </c>
      <c r="AN857" t="s">
        <v>919</v>
      </c>
      <c r="AO857" t="s">
        <v>663</v>
      </c>
      <c r="AP857" t="s">
        <v>496</v>
      </c>
      <c r="AQ857" t="s">
        <v>482</v>
      </c>
      <c r="AR857" t="s">
        <v>13329</v>
      </c>
      <c r="AS857" t="s">
        <v>13329</v>
      </c>
      <c r="AT857" t="s">
        <v>484</v>
      </c>
      <c r="AU857" t="s">
        <v>13330</v>
      </c>
      <c r="AV857" t="s">
        <v>474</v>
      </c>
      <c r="AW857" t="s">
        <v>13422</v>
      </c>
      <c r="AX857" t="s">
        <v>13423</v>
      </c>
      <c r="AY857" t="s">
        <v>663</v>
      </c>
      <c r="AZ857" t="s">
        <v>496</v>
      </c>
      <c r="BA857" t="s">
        <v>482</v>
      </c>
      <c r="BB857" t="s">
        <v>13355</v>
      </c>
      <c r="BC857" t="s">
        <v>13355</v>
      </c>
      <c r="BD857" t="s">
        <v>484</v>
      </c>
      <c r="BE857" t="s">
        <v>13356</v>
      </c>
      <c r="BF857" t="s">
        <v>474</v>
      </c>
      <c r="BG857" t="s">
        <v>2297</v>
      </c>
      <c r="BH857" t="s">
        <v>2298</v>
      </c>
    </row>
    <row r="858" spans="1:64" x14ac:dyDescent="0.25">
      <c r="A858" t="s">
        <v>10123</v>
      </c>
      <c r="B858" t="s">
        <v>13424</v>
      </c>
      <c r="C858" t="s">
        <v>184</v>
      </c>
      <c r="D858" t="s">
        <v>646</v>
      </c>
      <c r="E858" t="e">
        <f>VLOOKUP(C858,significant_snps!#REF!,6,FALSE)</f>
        <v>#REF!</v>
      </c>
      <c r="F858" t="s">
        <v>503</v>
      </c>
      <c r="G858" t="s">
        <v>468</v>
      </c>
      <c r="H858" t="s">
        <v>469</v>
      </c>
      <c r="I858" t="s">
        <v>13337</v>
      </c>
      <c r="J858" t="s">
        <v>13338</v>
      </c>
      <c r="K858" t="s">
        <v>13337</v>
      </c>
      <c r="L858" t="s">
        <v>13339</v>
      </c>
      <c r="M858" t="s">
        <v>13340</v>
      </c>
      <c r="N858" t="s">
        <v>474</v>
      </c>
      <c r="O858" t="s">
        <v>475</v>
      </c>
      <c r="P858" t="s">
        <v>13425</v>
      </c>
      <c r="Q858" t="s">
        <v>13426</v>
      </c>
      <c r="R858" t="s">
        <v>13427</v>
      </c>
      <c r="S858" t="s">
        <v>13427</v>
      </c>
      <c r="T858" t="s">
        <v>13428</v>
      </c>
      <c r="U858" t="s">
        <v>508</v>
      </c>
      <c r="V858" t="s">
        <v>481</v>
      </c>
      <c r="W858" t="s">
        <v>482</v>
      </c>
      <c r="X858" t="s">
        <v>13345</v>
      </c>
      <c r="Y858" t="s">
        <v>13345</v>
      </c>
      <c r="Z858" t="s">
        <v>484</v>
      </c>
      <c r="AA858" t="s">
        <v>13346</v>
      </c>
      <c r="AB858" t="s">
        <v>474</v>
      </c>
      <c r="AC858" t="s">
        <v>13429</v>
      </c>
      <c r="AD858" t="s">
        <v>13430</v>
      </c>
      <c r="AE858" t="s">
        <v>508</v>
      </c>
      <c r="AF858" t="s">
        <v>481</v>
      </c>
      <c r="AG858" t="s">
        <v>482</v>
      </c>
      <c r="AH858" t="s">
        <v>13349</v>
      </c>
      <c r="AI858" t="s">
        <v>13349</v>
      </c>
      <c r="AJ858" t="s">
        <v>484</v>
      </c>
      <c r="AK858" t="s">
        <v>13350</v>
      </c>
      <c r="AL858" t="s">
        <v>474</v>
      </c>
      <c r="AM858" t="s">
        <v>13431</v>
      </c>
      <c r="AN858" t="s">
        <v>13432</v>
      </c>
      <c r="AO858" t="s">
        <v>508</v>
      </c>
      <c r="AP858" t="s">
        <v>496</v>
      </c>
      <c r="AQ858" t="s">
        <v>482</v>
      </c>
      <c r="AR858" t="s">
        <v>13329</v>
      </c>
      <c r="AS858" t="s">
        <v>13329</v>
      </c>
      <c r="AT858" t="s">
        <v>484</v>
      </c>
      <c r="AU858" t="s">
        <v>13330</v>
      </c>
      <c r="AV858" t="s">
        <v>474</v>
      </c>
      <c r="AW858" t="s">
        <v>13433</v>
      </c>
      <c r="AX858" t="s">
        <v>13434</v>
      </c>
      <c r="AY858" t="s">
        <v>508</v>
      </c>
      <c r="AZ858" t="s">
        <v>496</v>
      </c>
      <c r="BA858" t="s">
        <v>482</v>
      </c>
      <c r="BB858" t="s">
        <v>13355</v>
      </c>
      <c r="BC858" t="s">
        <v>13355</v>
      </c>
      <c r="BD858" t="s">
        <v>484</v>
      </c>
      <c r="BE858" t="s">
        <v>13356</v>
      </c>
      <c r="BF858" t="s">
        <v>474</v>
      </c>
      <c r="BG858" t="s">
        <v>13435</v>
      </c>
      <c r="BH858" t="s">
        <v>13436</v>
      </c>
    </row>
    <row r="859" spans="1:64" x14ac:dyDescent="0.25">
      <c r="A859" t="s">
        <v>10123</v>
      </c>
      <c r="B859" t="s">
        <v>13437</v>
      </c>
      <c r="C859" t="s">
        <v>185</v>
      </c>
      <c r="D859" t="s">
        <v>534</v>
      </c>
      <c r="E859" t="e">
        <f>VLOOKUP(C859,significant_snps!#REF!,6,FALSE)</f>
        <v>#REF!</v>
      </c>
      <c r="F859" t="s">
        <v>657</v>
      </c>
      <c r="G859" t="s">
        <v>468</v>
      </c>
      <c r="H859" t="s">
        <v>469</v>
      </c>
      <c r="I859" t="s">
        <v>13337</v>
      </c>
      <c r="J859" t="s">
        <v>13338</v>
      </c>
      <c r="K859" t="s">
        <v>13337</v>
      </c>
      <c r="L859" t="s">
        <v>13339</v>
      </c>
      <c r="M859" t="s">
        <v>13340</v>
      </c>
      <c r="N859" t="s">
        <v>474</v>
      </c>
      <c r="O859" t="s">
        <v>475</v>
      </c>
      <c r="P859" t="s">
        <v>13438</v>
      </c>
      <c r="Q859" t="s">
        <v>13439</v>
      </c>
      <c r="R859" t="s">
        <v>13440</v>
      </c>
      <c r="S859" t="s">
        <v>13440</v>
      </c>
      <c r="T859" t="s">
        <v>13441</v>
      </c>
      <c r="U859" t="s">
        <v>663</v>
      </c>
      <c r="V859" t="s">
        <v>481</v>
      </c>
      <c r="W859" t="s">
        <v>482</v>
      </c>
      <c r="X859" t="s">
        <v>13345</v>
      </c>
      <c r="Y859" t="s">
        <v>13345</v>
      </c>
      <c r="Z859" t="s">
        <v>484</v>
      </c>
      <c r="AA859" t="s">
        <v>13346</v>
      </c>
      <c r="AB859" t="s">
        <v>474</v>
      </c>
      <c r="AC859" t="s">
        <v>13442</v>
      </c>
      <c r="AD859" t="s">
        <v>10643</v>
      </c>
      <c r="AE859" t="s">
        <v>663</v>
      </c>
      <c r="AF859" t="s">
        <v>481</v>
      </c>
      <c r="AG859" t="s">
        <v>482</v>
      </c>
      <c r="AH859" t="s">
        <v>13349</v>
      </c>
      <c r="AI859" t="s">
        <v>13349</v>
      </c>
      <c r="AJ859" t="s">
        <v>484</v>
      </c>
      <c r="AK859" t="s">
        <v>13350</v>
      </c>
      <c r="AL859" t="s">
        <v>474</v>
      </c>
      <c r="AM859" t="s">
        <v>13443</v>
      </c>
      <c r="AN859" t="s">
        <v>750</v>
      </c>
      <c r="AO859" t="s">
        <v>663</v>
      </c>
      <c r="AP859" t="s">
        <v>496</v>
      </c>
      <c r="AQ859" t="s">
        <v>482</v>
      </c>
      <c r="AR859" t="s">
        <v>13329</v>
      </c>
      <c r="AS859" t="s">
        <v>13329</v>
      </c>
      <c r="AT859" t="s">
        <v>484</v>
      </c>
      <c r="AU859" t="s">
        <v>13330</v>
      </c>
      <c r="AV859" t="s">
        <v>474</v>
      </c>
      <c r="AW859" t="s">
        <v>13444</v>
      </c>
      <c r="AX859" t="s">
        <v>1605</v>
      </c>
      <c r="AY859" t="s">
        <v>663</v>
      </c>
      <c r="AZ859" t="s">
        <v>496</v>
      </c>
      <c r="BA859" t="s">
        <v>482</v>
      </c>
      <c r="BB859" t="s">
        <v>13355</v>
      </c>
      <c r="BC859" t="s">
        <v>13355</v>
      </c>
      <c r="BD859" t="s">
        <v>484</v>
      </c>
      <c r="BE859" t="s">
        <v>13356</v>
      </c>
      <c r="BF859" t="s">
        <v>474</v>
      </c>
      <c r="BG859" t="s">
        <v>13445</v>
      </c>
      <c r="BH859" t="s">
        <v>13446</v>
      </c>
    </row>
    <row r="860" spans="1:64" x14ac:dyDescent="0.25">
      <c r="A860" t="s">
        <v>10123</v>
      </c>
      <c r="B860" t="s">
        <v>13447</v>
      </c>
      <c r="C860" t="s">
        <v>186</v>
      </c>
      <c r="D860" t="s">
        <v>466</v>
      </c>
      <c r="E860" t="e">
        <f>VLOOKUP(C860,significant_snps!#REF!,6,FALSE)</f>
        <v>#REF!</v>
      </c>
      <c r="F860" t="s">
        <v>467</v>
      </c>
      <c r="G860" t="s">
        <v>468</v>
      </c>
      <c r="H860" t="s">
        <v>469</v>
      </c>
      <c r="I860" t="s">
        <v>13337</v>
      </c>
      <c r="J860" t="s">
        <v>13338</v>
      </c>
      <c r="K860" t="s">
        <v>13337</v>
      </c>
      <c r="L860" t="s">
        <v>13339</v>
      </c>
      <c r="M860" t="s">
        <v>13340</v>
      </c>
      <c r="N860" t="s">
        <v>474</v>
      </c>
      <c r="O860" t="s">
        <v>475</v>
      </c>
      <c r="P860" t="s">
        <v>13448</v>
      </c>
      <c r="Q860" t="s">
        <v>13449</v>
      </c>
      <c r="R860" t="s">
        <v>13450</v>
      </c>
      <c r="S860" t="s">
        <v>13450</v>
      </c>
      <c r="T860" t="s">
        <v>13451</v>
      </c>
      <c r="U860" t="s">
        <v>480</v>
      </c>
      <c r="V860" t="s">
        <v>481</v>
      </c>
      <c r="W860" t="s">
        <v>482</v>
      </c>
      <c r="X860" t="s">
        <v>13345</v>
      </c>
      <c r="Y860" t="s">
        <v>13345</v>
      </c>
      <c r="Z860" t="s">
        <v>484</v>
      </c>
      <c r="AA860" t="s">
        <v>13346</v>
      </c>
      <c r="AB860" t="s">
        <v>474</v>
      </c>
      <c r="AC860" t="s">
        <v>13452</v>
      </c>
      <c r="AD860" t="s">
        <v>10173</v>
      </c>
      <c r="AE860" t="s">
        <v>480</v>
      </c>
      <c r="AF860" t="s">
        <v>481</v>
      </c>
      <c r="AG860" t="s">
        <v>482</v>
      </c>
      <c r="AH860" t="s">
        <v>13349</v>
      </c>
      <c r="AI860" t="s">
        <v>13349</v>
      </c>
      <c r="AJ860" t="s">
        <v>484</v>
      </c>
      <c r="AK860" t="s">
        <v>13350</v>
      </c>
      <c r="AL860" t="s">
        <v>474</v>
      </c>
      <c r="AM860" t="s">
        <v>13453</v>
      </c>
      <c r="AN860" t="s">
        <v>3125</v>
      </c>
      <c r="AO860" t="s">
        <v>480</v>
      </c>
      <c r="AP860" t="s">
        <v>496</v>
      </c>
      <c r="AQ860" t="s">
        <v>482</v>
      </c>
      <c r="AR860" t="s">
        <v>13329</v>
      </c>
      <c r="AS860" t="s">
        <v>13329</v>
      </c>
      <c r="AT860" t="s">
        <v>484</v>
      </c>
      <c r="AU860" t="s">
        <v>13330</v>
      </c>
      <c r="AV860" t="s">
        <v>474</v>
      </c>
      <c r="AW860" t="s">
        <v>13454</v>
      </c>
      <c r="AX860" t="s">
        <v>13455</v>
      </c>
      <c r="AY860" t="s">
        <v>480</v>
      </c>
      <c r="AZ860" t="s">
        <v>496</v>
      </c>
      <c r="BA860" t="s">
        <v>482</v>
      </c>
      <c r="BB860" t="s">
        <v>13355</v>
      </c>
      <c r="BC860" t="s">
        <v>13355</v>
      </c>
      <c r="BD860" t="s">
        <v>484</v>
      </c>
      <c r="BE860" t="s">
        <v>13356</v>
      </c>
      <c r="BF860" t="s">
        <v>474</v>
      </c>
      <c r="BG860" t="s">
        <v>13456</v>
      </c>
      <c r="BH860" t="s">
        <v>2278</v>
      </c>
    </row>
    <row r="861" spans="1:64" x14ac:dyDescent="0.25">
      <c r="A861" t="s">
        <v>10123</v>
      </c>
      <c r="B861" t="s">
        <v>13457</v>
      </c>
      <c r="C861" t="s">
        <v>187</v>
      </c>
      <c r="D861" t="s">
        <v>502</v>
      </c>
      <c r="E861" t="e">
        <f>VLOOKUP(C861,significant_snps!#REF!,6,FALSE)</f>
        <v>#REF!</v>
      </c>
      <c r="F861" t="s">
        <v>671</v>
      </c>
      <c r="G861" t="s">
        <v>468</v>
      </c>
      <c r="H861" t="s">
        <v>469</v>
      </c>
      <c r="I861" t="s">
        <v>13458</v>
      </c>
      <c r="J861" t="s">
        <v>13459</v>
      </c>
      <c r="K861" t="s">
        <v>13458</v>
      </c>
      <c r="L861" t="s">
        <v>13460</v>
      </c>
      <c r="M861" t="s">
        <v>13461</v>
      </c>
      <c r="N861" t="s">
        <v>474</v>
      </c>
      <c r="O861" t="s">
        <v>475</v>
      </c>
      <c r="P861" t="s">
        <v>13462</v>
      </c>
      <c r="Q861" t="s">
        <v>13463</v>
      </c>
      <c r="R861" t="s">
        <v>13464</v>
      </c>
      <c r="S861" t="s">
        <v>13464</v>
      </c>
      <c r="T861" t="s">
        <v>13465</v>
      </c>
      <c r="U861" t="s">
        <v>676</v>
      </c>
      <c r="V861" t="s">
        <v>481</v>
      </c>
      <c r="W861" t="s">
        <v>482</v>
      </c>
      <c r="X861" t="s">
        <v>13355</v>
      </c>
      <c r="Y861" t="s">
        <v>13355</v>
      </c>
      <c r="Z861" t="s">
        <v>484</v>
      </c>
      <c r="AA861" t="s">
        <v>13356</v>
      </c>
      <c r="AB861" t="s">
        <v>474</v>
      </c>
      <c r="AC861" t="s">
        <v>13045</v>
      </c>
      <c r="AD861" t="s">
        <v>6342</v>
      </c>
      <c r="AE861" t="s">
        <v>676</v>
      </c>
      <c r="AF861" t="s">
        <v>481</v>
      </c>
      <c r="AG861" t="s">
        <v>482</v>
      </c>
      <c r="AH861" t="s">
        <v>13466</v>
      </c>
      <c r="AI861" t="s">
        <v>13466</v>
      </c>
      <c r="AJ861" t="s">
        <v>484</v>
      </c>
      <c r="AK861" t="s">
        <v>13467</v>
      </c>
      <c r="AL861" t="s">
        <v>474</v>
      </c>
      <c r="AM861" t="s">
        <v>13468</v>
      </c>
      <c r="AN861" t="s">
        <v>5841</v>
      </c>
      <c r="AO861" t="s">
        <v>676</v>
      </c>
      <c r="AP861" t="s">
        <v>481</v>
      </c>
      <c r="AQ861" t="s">
        <v>482</v>
      </c>
      <c r="AR861" t="s">
        <v>13469</v>
      </c>
      <c r="AS861" t="s">
        <v>13469</v>
      </c>
      <c r="AT861" t="s">
        <v>484</v>
      </c>
      <c r="AU861" t="s">
        <v>13470</v>
      </c>
      <c r="AV861" t="s">
        <v>474</v>
      </c>
      <c r="AW861" t="s">
        <v>13471</v>
      </c>
      <c r="AX861" t="s">
        <v>13472</v>
      </c>
      <c r="AY861" t="s">
        <v>676</v>
      </c>
      <c r="AZ861" t="s">
        <v>496</v>
      </c>
      <c r="BA861" t="s">
        <v>482</v>
      </c>
      <c r="BB861" t="s">
        <v>13473</v>
      </c>
      <c r="BC861" t="s">
        <v>13473</v>
      </c>
      <c r="BD861" t="s">
        <v>484</v>
      </c>
      <c r="BE861" t="s">
        <v>13474</v>
      </c>
      <c r="BF861" t="s">
        <v>474</v>
      </c>
      <c r="BG861" t="s">
        <v>13475</v>
      </c>
      <c r="BH861" t="s">
        <v>9604</v>
      </c>
    </row>
    <row r="862" spans="1:64" x14ac:dyDescent="0.25">
      <c r="A862" t="s">
        <v>10123</v>
      </c>
      <c r="B862" t="s">
        <v>13476</v>
      </c>
      <c r="C862" t="s">
        <v>188</v>
      </c>
      <c r="D862" t="s">
        <v>534</v>
      </c>
      <c r="E862" t="e">
        <f>VLOOKUP(C862,significant_snps!#REF!,6,FALSE)</f>
        <v>#REF!</v>
      </c>
      <c r="F862" t="s">
        <v>657</v>
      </c>
      <c r="G862" t="s">
        <v>481</v>
      </c>
      <c r="H862" t="s">
        <v>482</v>
      </c>
      <c r="I862" t="s">
        <v>13466</v>
      </c>
      <c r="J862" t="s">
        <v>13477</v>
      </c>
      <c r="K862" t="s">
        <v>13466</v>
      </c>
      <c r="L862" t="s">
        <v>7494</v>
      </c>
      <c r="M862" t="s">
        <v>13467</v>
      </c>
      <c r="N862" t="s">
        <v>474</v>
      </c>
      <c r="O862" t="s">
        <v>13478</v>
      </c>
      <c r="P862" t="s">
        <v>13479</v>
      </c>
      <c r="Q862" t="s">
        <v>663</v>
      </c>
      <c r="R862" t="s">
        <v>481</v>
      </c>
      <c r="S862" t="s">
        <v>482</v>
      </c>
      <c r="T862" t="s">
        <v>13458</v>
      </c>
      <c r="U862" t="s">
        <v>13458</v>
      </c>
      <c r="V862" t="s">
        <v>484</v>
      </c>
      <c r="W862" t="s">
        <v>13461</v>
      </c>
      <c r="X862" t="s">
        <v>474</v>
      </c>
      <c r="Y862" t="s">
        <v>13480</v>
      </c>
      <c r="Z862" t="s">
        <v>9556</v>
      </c>
      <c r="AA862" t="s">
        <v>663</v>
      </c>
      <c r="AB862" t="s">
        <v>481</v>
      </c>
      <c r="AC862" t="s">
        <v>482</v>
      </c>
      <c r="AD862" t="s">
        <v>13469</v>
      </c>
      <c r="AE862" t="s">
        <v>13469</v>
      </c>
      <c r="AF862" t="s">
        <v>484</v>
      </c>
      <c r="AG862" t="s">
        <v>13470</v>
      </c>
      <c r="AH862" t="s">
        <v>474</v>
      </c>
      <c r="AI862" t="s">
        <v>13481</v>
      </c>
      <c r="AJ862" t="s">
        <v>2465</v>
      </c>
      <c r="AK862" t="s">
        <v>663</v>
      </c>
      <c r="AL862" t="s">
        <v>496</v>
      </c>
      <c r="AM862" t="s">
        <v>482</v>
      </c>
      <c r="AN862" t="s">
        <v>13473</v>
      </c>
      <c r="AO862" t="s">
        <v>13473</v>
      </c>
      <c r="AP862" t="s">
        <v>484</v>
      </c>
      <c r="AQ862" t="s">
        <v>13474</v>
      </c>
      <c r="AR862" t="s">
        <v>474</v>
      </c>
      <c r="AS862" t="s">
        <v>13482</v>
      </c>
      <c r="AT862" t="s">
        <v>13483</v>
      </c>
      <c r="AU862" t="s">
        <v>663</v>
      </c>
      <c r="AV862" t="s">
        <v>496</v>
      </c>
      <c r="AW862" t="s">
        <v>482</v>
      </c>
      <c r="AX862" t="s">
        <v>13484</v>
      </c>
      <c r="AY862" t="s">
        <v>13484</v>
      </c>
      <c r="AZ862" t="s">
        <v>484</v>
      </c>
      <c r="BA862" t="s">
        <v>13485</v>
      </c>
      <c r="BB862" t="s">
        <v>474</v>
      </c>
      <c r="BC862" t="s">
        <v>13486</v>
      </c>
      <c r="BD862" t="s">
        <v>13487</v>
      </c>
      <c r="BE862" t="s">
        <v>663</v>
      </c>
      <c r="BF862" t="s">
        <v>550</v>
      </c>
      <c r="BG862" t="s">
        <v>482</v>
      </c>
      <c r="BH862" t="s">
        <v>13488</v>
      </c>
      <c r="BI862" t="s">
        <v>13488</v>
      </c>
      <c r="BJ862" t="s">
        <v>550</v>
      </c>
      <c r="BK862" t="s">
        <v>13488</v>
      </c>
      <c r="BL862" t="s">
        <v>13489</v>
      </c>
    </row>
    <row r="863" spans="1:64" x14ac:dyDescent="0.25">
      <c r="A863" t="s">
        <v>10123</v>
      </c>
      <c r="B863" t="s">
        <v>13490</v>
      </c>
      <c r="C863" t="s">
        <v>189</v>
      </c>
      <c r="D863" t="s">
        <v>534</v>
      </c>
      <c r="E863" t="e">
        <f>VLOOKUP(C863,significant_snps!#REF!,6,FALSE)</f>
        <v>#REF!</v>
      </c>
      <c r="F863" t="s">
        <v>657</v>
      </c>
      <c r="G863" t="s">
        <v>481</v>
      </c>
      <c r="H863" t="s">
        <v>482</v>
      </c>
      <c r="I863" t="s">
        <v>13466</v>
      </c>
      <c r="J863" t="s">
        <v>13477</v>
      </c>
      <c r="K863" t="s">
        <v>13466</v>
      </c>
      <c r="L863" t="s">
        <v>7494</v>
      </c>
      <c r="M863" t="s">
        <v>13467</v>
      </c>
      <c r="N863" t="s">
        <v>474</v>
      </c>
      <c r="O863" t="s">
        <v>13491</v>
      </c>
      <c r="P863" t="s">
        <v>13000</v>
      </c>
      <c r="Q863" t="s">
        <v>663</v>
      </c>
      <c r="R863" t="s">
        <v>481</v>
      </c>
      <c r="S863" t="s">
        <v>482</v>
      </c>
      <c r="T863" t="s">
        <v>13458</v>
      </c>
      <c r="U863" t="s">
        <v>13458</v>
      </c>
      <c r="V863" t="s">
        <v>484</v>
      </c>
      <c r="W863" t="s">
        <v>13461</v>
      </c>
      <c r="X863" t="s">
        <v>474</v>
      </c>
      <c r="Y863" t="s">
        <v>13492</v>
      </c>
      <c r="Z863" t="s">
        <v>6231</v>
      </c>
      <c r="AA863" t="s">
        <v>663</v>
      </c>
      <c r="AB863" t="s">
        <v>481</v>
      </c>
      <c r="AC863" t="s">
        <v>482</v>
      </c>
      <c r="AD863" t="s">
        <v>13469</v>
      </c>
      <c r="AE863" t="s">
        <v>13469</v>
      </c>
      <c r="AF863" t="s">
        <v>484</v>
      </c>
      <c r="AG863" t="s">
        <v>13470</v>
      </c>
      <c r="AH863" t="s">
        <v>474</v>
      </c>
      <c r="AI863" t="s">
        <v>13493</v>
      </c>
      <c r="AJ863" t="s">
        <v>8665</v>
      </c>
      <c r="AK863" t="s">
        <v>663</v>
      </c>
      <c r="AL863" t="s">
        <v>496</v>
      </c>
      <c r="AM863" t="s">
        <v>482</v>
      </c>
      <c r="AN863" t="s">
        <v>13473</v>
      </c>
      <c r="AO863" t="s">
        <v>13473</v>
      </c>
      <c r="AP863" t="s">
        <v>484</v>
      </c>
      <c r="AQ863" t="s">
        <v>13474</v>
      </c>
      <c r="AR863" t="s">
        <v>474</v>
      </c>
      <c r="AS863" t="s">
        <v>13494</v>
      </c>
      <c r="AT863" t="s">
        <v>13495</v>
      </c>
      <c r="AU863" t="s">
        <v>663</v>
      </c>
      <c r="AV863" t="s">
        <v>496</v>
      </c>
      <c r="AW863" t="s">
        <v>482</v>
      </c>
      <c r="AX863" t="s">
        <v>13484</v>
      </c>
      <c r="AY863" t="s">
        <v>13484</v>
      </c>
      <c r="AZ863" t="s">
        <v>484</v>
      </c>
      <c r="BA863" t="s">
        <v>13485</v>
      </c>
      <c r="BB863" t="s">
        <v>474</v>
      </c>
      <c r="BC863" t="s">
        <v>13496</v>
      </c>
      <c r="BD863" t="s">
        <v>13071</v>
      </c>
      <c r="BE863" t="s">
        <v>663</v>
      </c>
      <c r="BF863" t="s">
        <v>550</v>
      </c>
      <c r="BG863" t="s">
        <v>482</v>
      </c>
      <c r="BH863" t="s">
        <v>13488</v>
      </c>
      <c r="BI863" t="s">
        <v>13488</v>
      </c>
      <c r="BJ863" t="s">
        <v>550</v>
      </c>
      <c r="BK863" t="s">
        <v>13488</v>
      </c>
      <c r="BL863" t="s">
        <v>13497</v>
      </c>
    </row>
    <row r="864" spans="1:64" x14ac:dyDescent="0.25">
      <c r="A864" t="s">
        <v>10123</v>
      </c>
      <c r="B864" t="s">
        <v>13498</v>
      </c>
      <c r="C864" t="s">
        <v>190</v>
      </c>
      <c r="D864" t="s">
        <v>466</v>
      </c>
      <c r="E864" t="e">
        <f>VLOOKUP(C864,significant_snps!#REF!,6,FALSE)</f>
        <v>#REF!</v>
      </c>
      <c r="F864" t="s">
        <v>467</v>
      </c>
      <c r="G864" t="s">
        <v>468</v>
      </c>
      <c r="H864" t="s">
        <v>469</v>
      </c>
      <c r="I864" t="s">
        <v>13469</v>
      </c>
      <c r="J864" t="s">
        <v>13499</v>
      </c>
      <c r="K864" t="s">
        <v>13469</v>
      </c>
      <c r="L864" t="s">
        <v>472</v>
      </c>
      <c r="M864" t="s">
        <v>13470</v>
      </c>
      <c r="N864" t="s">
        <v>474</v>
      </c>
      <c r="O864" t="s">
        <v>475</v>
      </c>
      <c r="P864" t="s">
        <v>8390</v>
      </c>
      <c r="Q864" t="s">
        <v>8391</v>
      </c>
      <c r="R864" t="s">
        <v>13500</v>
      </c>
      <c r="S864" t="s">
        <v>13500</v>
      </c>
      <c r="T864" t="s">
        <v>13501</v>
      </c>
      <c r="U864" t="s">
        <v>480</v>
      </c>
      <c r="V864" t="s">
        <v>481</v>
      </c>
      <c r="W864" t="s">
        <v>482</v>
      </c>
      <c r="X864" t="s">
        <v>13473</v>
      </c>
      <c r="Y864" t="s">
        <v>13473</v>
      </c>
      <c r="Z864" t="s">
        <v>484</v>
      </c>
      <c r="AA864" t="s">
        <v>13474</v>
      </c>
      <c r="AB864" t="s">
        <v>474</v>
      </c>
      <c r="AC864" t="s">
        <v>13502</v>
      </c>
      <c r="AD864" t="s">
        <v>2407</v>
      </c>
      <c r="AE864" t="s">
        <v>480</v>
      </c>
      <c r="AF864" t="s">
        <v>496</v>
      </c>
      <c r="AG864" t="s">
        <v>482</v>
      </c>
      <c r="AH864" t="s">
        <v>13484</v>
      </c>
      <c r="AI864" t="s">
        <v>13484</v>
      </c>
      <c r="AJ864" t="s">
        <v>484</v>
      </c>
      <c r="AK864" t="s">
        <v>13485</v>
      </c>
      <c r="AL864" t="s">
        <v>474</v>
      </c>
      <c r="AM864" t="s">
        <v>5169</v>
      </c>
      <c r="AN864" t="s">
        <v>5170</v>
      </c>
    </row>
    <row r="865" spans="1:136" x14ac:dyDescent="0.25">
      <c r="A865" t="s">
        <v>10123</v>
      </c>
      <c r="B865" t="s">
        <v>13503</v>
      </c>
      <c r="C865" t="s">
        <v>191</v>
      </c>
      <c r="D865" t="s">
        <v>534</v>
      </c>
      <c r="E865" t="e">
        <f>VLOOKUP(C865,significant_snps!#REF!,6,FALSE)</f>
        <v>#REF!</v>
      </c>
      <c r="F865" t="s">
        <v>657</v>
      </c>
      <c r="G865" t="s">
        <v>481</v>
      </c>
      <c r="H865" t="s">
        <v>482</v>
      </c>
      <c r="I865" t="s">
        <v>13473</v>
      </c>
      <c r="J865" t="s">
        <v>13504</v>
      </c>
      <c r="K865" t="s">
        <v>13473</v>
      </c>
      <c r="L865" t="s">
        <v>472</v>
      </c>
      <c r="M865" t="s">
        <v>13474</v>
      </c>
      <c r="N865" t="s">
        <v>474</v>
      </c>
      <c r="O865" t="s">
        <v>13505</v>
      </c>
      <c r="P865" t="s">
        <v>13506</v>
      </c>
      <c r="Q865" t="s">
        <v>663</v>
      </c>
      <c r="R865" t="s">
        <v>496</v>
      </c>
      <c r="S865" t="s">
        <v>482</v>
      </c>
      <c r="T865" t="s">
        <v>13469</v>
      </c>
      <c r="U865" t="s">
        <v>13469</v>
      </c>
      <c r="V865" t="s">
        <v>484</v>
      </c>
      <c r="W865" t="s">
        <v>13470</v>
      </c>
      <c r="X865" t="s">
        <v>474</v>
      </c>
      <c r="Y865" t="s">
        <v>13507</v>
      </c>
      <c r="Z865" t="s">
        <v>2459</v>
      </c>
      <c r="AA865" t="s">
        <v>663</v>
      </c>
      <c r="AB865" t="s">
        <v>496</v>
      </c>
      <c r="AC865" t="s">
        <v>482</v>
      </c>
      <c r="AD865" t="s">
        <v>13484</v>
      </c>
      <c r="AE865" t="s">
        <v>13484</v>
      </c>
      <c r="AF865" t="s">
        <v>484</v>
      </c>
      <c r="AG865" t="s">
        <v>13485</v>
      </c>
      <c r="AH865" t="s">
        <v>474</v>
      </c>
      <c r="AI865" t="s">
        <v>13508</v>
      </c>
      <c r="AJ865" t="s">
        <v>795</v>
      </c>
      <c r="AK865" t="s">
        <v>663</v>
      </c>
      <c r="AL865" t="s">
        <v>550</v>
      </c>
      <c r="AM865" t="s">
        <v>482</v>
      </c>
      <c r="AN865" t="s">
        <v>13509</v>
      </c>
      <c r="AO865" t="s">
        <v>13509</v>
      </c>
      <c r="AP865" t="s">
        <v>550</v>
      </c>
      <c r="AQ865" t="s">
        <v>13509</v>
      </c>
      <c r="AR865" t="s">
        <v>13510</v>
      </c>
    </row>
    <row r="866" spans="1:136" x14ac:dyDescent="0.25">
      <c r="A866" t="s">
        <v>10123</v>
      </c>
      <c r="B866" t="s">
        <v>13511</v>
      </c>
      <c r="C866" t="s">
        <v>13512</v>
      </c>
      <c r="D866" t="s">
        <v>534</v>
      </c>
      <c r="E866" t="e">
        <f>VLOOKUP(C866,significant_snps!#REF!,6,FALSE)</f>
        <v>#REF!</v>
      </c>
      <c r="F866" t="s">
        <v>657</v>
      </c>
      <c r="G866" t="s">
        <v>518</v>
      </c>
      <c r="H866" t="s">
        <v>519</v>
      </c>
      <c r="I866" t="s">
        <v>13484</v>
      </c>
      <c r="J866" t="s">
        <v>13513</v>
      </c>
      <c r="K866" t="s">
        <v>13484</v>
      </c>
      <c r="L866" t="s">
        <v>13514</v>
      </c>
      <c r="M866" t="s">
        <v>13485</v>
      </c>
      <c r="N866" t="s">
        <v>474</v>
      </c>
      <c r="O866" t="s">
        <v>475</v>
      </c>
      <c r="P866" t="s">
        <v>13515</v>
      </c>
      <c r="Q866" t="s">
        <v>13516</v>
      </c>
      <c r="R866" t="s">
        <v>13517</v>
      </c>
      <c r="S866" t="s">
        <v>13517</v>
      </c>
      <c r="T866" t="s">
        <v>13518</v>
      </c>
      <c r="U866" t="s">
        <v>663</v>
      </c>
      <c r="V866" t="s">
        <v>481</v>
      </c>
      <c r="W866" t="s">
        <v>482</v>
      </c>
      <c r="X866" t="s">
        <v>13473</v>
      </c>
      <c r="Y866" t="s">
        <v>13473</v>
      </c>
      <c r="Z866" t="s">
        <v>484</v>
      </c>
      <c r="AA866" t="s">
        <v>13474</v>
      </c>
      <c r="AB866" t="s">
        <v>474</v>
      </c>
      <c r="AC866" t="s">
        <v>13519</v>
      </c>
      <c r="AD866" t="s">
        <v>13520</v>
      </c>
      <c r="AE866" t="s">
        <v>663</v>
      </c>
      <c r="AF866" t="s">
        <v>481</v>
      </c>
      <c r="AG866" t="s">
        <v>482</v>
      </c>
      <c r="AH866" t="s">
        <v>13521</v>
      </c>
      <c r="AI866" t="s">
        <v>13521</v>
      </c>
      <c r="AJ866" t="s">
        <v>484</v>
      </c>
      <c r="AK866" t="s">
        <v>13522</v>
      </c>
      <c r="AL866" t="s">
        <v>474</v>
      </c>
      <c r="AM866" t="s">
        <v>13523</v>
      </c>
      <c r="AN866" t="s">
        <v>13524</v>
      </c>
      <c r="AO866" t="s">
        <v>663</v>
      </c>
      <c r="AP866" t="s">
        <v>496</v>
      </c>
      <c r="AQ866" t="s">
        <v>482</v>
      </c>
      <c r="AR866" t="s">
        <v>13469</v>
      </c>
      <c r="AS866" t="s">
        <v>13469</v>
      </c>
      <c r="AT866" t="s">
        <v>484</v>
      </c>
      <c r="AU866" t="s">
        <v>13470</v>
      </c>
      <c r="AV866" t="s">
        <v>474</v>
      </c>
      <c r="AW866" t="s">
        <v>13525</v>
      </c>
      <c r="AX866" t="s">
        <v>8656</v>
      </c>
      <c r="AY866" t="s">
        <v>663</v>
      </c>
      <c r="AZ866" t="s">
        <v>496</v>
      </c>
      <c r="BA866" t="s">
        <v>482</v>
      </c>
      <c r="BB866" t="s">
        <v>13526</v>
      </c>
      <c r="BC866" t="s">
        <v>13526</v>
      </c>
      <c r="BD866" t="s">
        <v>484</v>
      </c>
      <c r="BE866" t="s">
        <v>13527</v>
      </c>
      <c r="BF866" t="s">
        <v>474</v>
      </c>
      <c r="BG866" t="s">
        <v>13528</v>
      </c>
      <c r="BH866" t="s">
        <v>13529</v>
      </c>
    </row>
    <row r="867" spans="1:136" x14ac:dyDescent="0.25">
      <c r="A867" t="s">
        <v>10123</v>
      </c>
      <c r="B867" t="s">
        <v>13530</v>
      </c>
      <c r="C867" t="s">
        <v>13531</v>
      </c>
      <c r="D867" t="s">
        <v>534</v>
      </c>
      <c r="E867" t="e">
        <f>VLOOKUP(C867,significant_snps!#REF!,6,FALSE)</f>
        <v>#REF!</v>
      </c>
      <c r="F867" t="s">
        <v>467</v>
      </c>
      <c r="G867" t="s">
        <v>518</v>
      </c>
      <c r="H867" t="s">
        <v>519</v>
      </c>
      <c r="I867" t="s">
        <v>13484</v>
      </c>
      <c r="J867" t="s">
        <v>13513</v>
      </c>
      <c r="K867" t="s">
        <v>13484</v>
      </c>
      <c r="L867" t="s">
        <v>13514</v>
      </c>
      <c r="M867" t="s">
        <v>13485</v>
      </c>
      <c r="N867" t="s">
        <v>474</v>
      </c>
      <c r="O867" t="s">
        <v>475</v>
      </c>
      <c r="P867" t="s">
        <v>13532</v>
      </c>
      <c r="Q867" t="s">
        <v>13533</v>
      </c>
      <c r="R867" t="s">
        <v>13534</v>
      </c>
      <c r="S867" t="s">
        <v>13534</v>
      </c>
      <c r="T867" t="s">
        <v>13535</v>
      </c>
      <c r="U867" t="s">
        <v>480</v>
      </c>
      <c r="V867" t="s">
        <v>481</v>
      </c>
      <c r="W867" t="s">
        <v>482</v>
      </c>
      <c r="X867" t="s">
        <v>13521</v>
      </c>
      <c r="Y867" t="s">
        <v>13521</v>
      </c>
      <c r="Z867" t="s">
        <v>484</v>
      </c>
      <c r="AA867" t="s">
        <v>13522</v>
      </c>
      <c r="AB867" t="s">
        <v>474</v>
      </c>
      <c r="AC867" t="s">
        <v>13536</v>
      </c>
      <c r="AD867" t="s">
        <v>9112</v>
      </c>
      <c r="AE867" t="s">
        <v>480</v>
      </c>
      <c r="AF867" t="s">
        <v>496</v>
      </c>
      <c r="AG867" t="s">
        <v>482</v>
      </c>
      <c r="AH867" t="s">
        <v>13469</v>
      </c>
      <c r="AI867" t="s">
        <v>13469</v>
      </c>
      <c r="AJ867" t="s">
        <v>484</v>
      </c>
      <c r="AK867" t="s">
        <v>13470</v>
      </c>
      <c r="AL867" t="s">
        <v>474</v>
      </c>
      <c r="AM867" t="s">
        <v>10461</v>
      </c>
      <c r="AN867" t="s">
        <v>10462</v>
      </c>
      <c r="AO867" t="s">
        <v>480</v>
      </c>
      <c r="AP867" t="s">
        <v>496</v>
      </c>
      <c r="AQ867" t="s">
        <v>482</v>
      </c>
      <c r="AR867" t="s">
        <v>13526</v>
      </c>
      <c r="AS867" t="s">
        <v>13526</v>
      </c>
      <c r="AT867" t="s">
        <v>484</v>
      </c>
      <c r="AU867" t="s">
        <v>13527</v>
      </c>
      <c r="AV867" t="s">
        <v>474</v>
      </c>
      <c r="AW867" t="s">
        <v>13537</v>
      </c>
      <c r="AX867" t="s">
        <v>13538</v>
      </c>
    </row>
    <row r="868" spans="1:136" x14ac:dyDescent="0.25">
      <c r="A868" t="s">
        <v>10123</v>
      </c>
      <c r="B868" t="s">
        <v>13539</v>
      </c>
      <c r="C868" t="s">
        <v>13540</v>
      </c>
      <c r="D868" t="s">
        <v>466</v>
      </c>
      <c r="E868" t="e">
        <f>VLOOKUP(C868,significant_snps!#REF!,6,FALSE)</f>
        <v>#REF!</v>
      </c>
      <c r="F868" t="s">
        <v>467</v>
      </c>
      <c r="G868" t="s">
        <v>518</v>
      </c>
      <c r="H868" t="s">
        <v>519</v>
      </c>
      <c r="I868" t="s">
        <v>13521</v>
      </c>
      <c r="J868" t="s">
        <v>13541</v>
      </c>
      <c r="K868" t="s">
        <v>13521</v>
      </c>
      <c r="L868" t="s">
        <v>13542</v>
      </c>
      <c r="M868" t="s">
        <v>13522</v>
      </c>
      <c r="N868" t="s">
        <v>474</v>
      </c>
      <c r="O868" t="s">
        <v>475</v>
      </c>
      <c r="P868" t="s">
        <v>13543</v>
      </c>
      <c r="Q868" t="s">
        <v>13544</v>
      </c>
      <c r="R868" t="s">
        <v>13545</v>
      </c>
      <c r="S868" t="s">
        <v>13545</v>
      </c>
      <c r="T868" t="s">
        <v>13546</v>
      </c>
      <c r="U868" t="s">
        <v>480</v>
      </c>
      <c r="V868" t="s">
        <v>481</v>
      </c>
      <c r="W868" t="s">
        <v>482</v>
      </c>
      <c r="X868" t="s">
        <v>13484</v>
      </c>
      <c r="Y868" t="s">
        <v>13484</v>
      </c>
      <c r="Z868" t="s">
        <v>484</v>
      </c>
      <c r="AA868" t="s">
        <v>13485</v>
      </c>
      <c r="AB868" t="s">
        <v>474</v>
      </c>
      <c r="AC868" t="s">
        <v>13547</v>
      </c>
      <c r="AD868" t="s">
        <v>5069</v>
      </c>
      <c r="AE868" t="s">
        <v>480</v>
      </c>
      <c r="AF868" t="s">
        <v>481</v>
      </c>
      <c r="AG868" t="s">
        <v>482</v>
      </c>
      <c r="AH868" t="s">
        <v>13526</v>
      </c>
      <c r="AI868" t="s">
        <v>13526</v>
      </c>
      <c r="AJ868" t="s">
        <v>484</v>
      </c>
      <c r="AK868" t="s">
        <v>13527</v>
      </c>
      <c r="AL868" t="s">
        <v>474</v>
      </c>
      <c r="AM868" t="s">
        <v>13548</v>
      </c>
      <c r="AN868" t="s">
        <v>586</v>
      </c>
      <c r="AO868" t="s">
        <v>480</v>
      </c>
      <c r="AP868" t="s">
        <v>481</v>
      </c>
      <c r="AQ868" t="s">
        <v>482</v>
      </c>
      <c r="AR868" t="s">
        <v>13549</v>
      </c>
      <c r="AS868" t="s">
        <v>13549</v>
      </c>
      <c r="AT868" t="s">
        <v>484</v>
      </c>
      <c r="AU868" t="s">
        <v>13550</v>
      </c>
      <c r="AV868" t="s">
        <v>474</v>
      </c>
      <c r="AW868" t="s">
        <v>13551</v>
      </c>
      <c r="AX868" t="s">
        <v>13552</v>
      </c>
      <c r="AY868" t="s">
        <v>480</v>
      </c>
      <c r="AZ868" t="s">
        <v>496</v>
      </c>
      <c r="BA868" t="s">
        <v>482</v>
      </c>
      <c r="BB868" t="s">
        <v>13553</v>
      </c>
      <c r="BC868" t="s">
        <v>13553</v>
      </c>
      <c r="BD868" t="s">
        <v>484</v>
      </c>
      <c r="BE868" t="s">
        <v>13554</v>
      </c>
      <c r="BF868" t="s">
        <v>474</v>
      </c>
      <c r="BG868" t="s">
        <v>13555</v>
      </c>
      <c r="BH868" t="s">
        <v>1298</v>
      </c>
      <c r="BI868" t="s">
        <v>480</v>
      </c>
      <c r="BJ868" t="s">
        <v>496</v>
      </c>
      <c r="BK868" t="s">
        <v>482</v>
      </c>
      <c r="BL868" t="s">
        <v>13556</v>
      </c>
      <c r="BM868" t="s">
        <v>13556</v>
      </c>
      <c r="BN868" t="s">
        <v>484</v>
      </c>
      <c r="BO868" t="s">
        <v>13557</v>
      </c>
      <c r="BP868" t="s">
        <v>474</v>
      </c>
      <c r="BQ868" t="s">
        <v>13558</v>
      </c>
      <c r="BR868" t="s">
        <v>8701</v>
      </c>
      <c r="BS868" t="s">
        <v>480</v>
      </c>
      <c r="BT868" t="s">
        <v>496</v>
      </c>
      <c r="BU868" t="s">
        <v>482</v>
      </c>
      <c r="BV868" t="s">
        <v>13559</v>
      </c>
      <c r="BW868" t="s">
        <v>13559</v>
      </c>
      <c r="BX868" t="s">
        <v>484</v>
      </c>
      <c r="BY868" t="s">
        <v>13560</v>
      </c>
      <c r="BZ868" t="s">
        <v>474</v>
      </c>
      <c r="CA868" t="s">
        <v>13561</v>
      </c>
      <c r="CB868" t="s">
        <v>10711</v>
      </c>
      <c r="DB868" t="s">
        <v>13561</v>
      </c>
      <c r="DG868">
        <v>3756</v>
      </c>
    </row>
    <row r="869" spans="1:136" x14ac:dyDescent="0.25">
      <c r="A869" t="s">
        <v>10123</v>
      </c>
      <c r="B869" t="s">
        <v>13562</v>
      </c>
      <c r="C869" t="s">
        <v>13563</v>
      </c>
      <c r="D869" t="s">
        <v>534</v>
      </c>
      <c r="E869" t="e">
        <f>VLOOKUP(C869,significant_snps!#REF!,6,FALSE)</f>
        <v>#REF!</v>
      </c>
      <c r="F869" t="s">
        <v>467</v>
      </c>
      <c r="G869" t="s">
        <v>518</v>
      </c>
      <c r="H869" t="s">
        <v>519</v>
      </c>
      <c r="I869" t="s">
        <v>13521</v>
      </c>
      <c r="J869" t="s">
        <v>13541</v>
      </c>
      <c r="K869" t="s">
        <v>13521</v>
      </c>
      <c r="L869" t="s">
        <v>13542</v>
      </c>
      <c r="M869" t="s">
        <v>13522</v>
      </c>
      <c r="N869" t="s">
        <v>474</v>
      </c>
      <c r="O869" t="s">
        <v>475</v>
      </c>
      <c r="P869" t="s">
        <v>13564</v>
      </c>
      <c r="Q869" t="s">
        <v>13565</v>
      </c>
      <c r="R869" t="s">
        <v>13566</v>
      </c>
      <c r="S869" t="s">
        <v>13566</v>
      </c>
      <c r="T869" t="s">
        <v>13567</v>
      </c>
      <c r="U869" t="s">
        <v>480</v>
      </c>
      <c r="V869" t="s">
        <v>481</v>
      </c>
      <c r="W869" t="s">
        <v>482</v>
      </c>
      <c r="X869" t="s">
        <v>13484</v>
      </c>
      <c r="Y869" t="s">
        <v>13484</v>
      </c>
      <c r="Z869" t="s">
        <v>484</v>
      </c>
      <c r="AA869" t="s">
        <v>13485</v>
      </c>
      <c r="AB869" t="s">
        <v>474</v>
      </c>
      <c r="AC869" t="s">
        <v>13568</v>
      </c>
      <c r="AD869" t="s">
        <v>13569</v>
      </c>
      <c r="AE869" t="s">
        <v>480</v>
      </c>
      <c r="AF869" t="s">
        <v>481</v>
      </c>
      <c r="AG869" t="s">
        <v>482</v>
      </c>
      <c r="AH869" t="s">
        <v>13526</v>
      </c>
      <c r="AI869" t="s">
        <v>13526</v>
      </c>
      <c r="AJ869" t="s">
        <v>484</v>
      </c>
      <c r="AK869" t="s">
        <v>13527</v>
      </c>
      <c r="AL869" t="s">
        <v>474</v>
      </c>
      <c r="AM869" t="s">
        <v>13570</v>
      </c>
      <c r="AN869" t="s">
        <v>13571</v>
      </c>
      <c r="AO869" t="s">
        <v>480</v>
      </c>
      <c r="AP869" t="s">
        <v>481</v>
      </c>
      <c r="AQ869" t="s">
        <v>482</v>
      </c>
      <c r="AR869" t="s">
        <v>13549</v>
      </c>
      <c r="AS869" t="s">
        <v>13549</v>
      </c>
      <c r="AT869" t="s">
        <v>484</v>
      </c>
      <c r="AU869" t="s">
        <v>13550</v>
      </c>
      <c r="AV869" t="s">
        <v>474</v>
      </c>
      <c r="AW869" t="s">
        <v>13572</v>
      </c>
      <c r="AX869" t="s">
        <v>13573</v>
      </c>
      <c r="AY869" t="s">
        <v>480</v>
      </c>
      <c r="AZ869" t="s">
        <v>496</v>
      </c>
      <c r="BA869" t="s">
        <v>482</v>
      </c>
      <c r="BB869" t="s">
        <v>13553</v>
      </c>
      <c r="BC869" t="s">
        <v>13553</v>
      </c>
      <c r="BD869" t="s">
        <v>484</v>
      </c>
      <c r="BE869" t="s">
        <v>13554</v>
      </c>
      <c r="BF869" t="s">
        <v>474</v>
      </c>
      <c r="BG869" t="s">
        <v>13574</v>
      </c>
      <c r="BH869" t="s">
        <v>9348</v>
      </c>
      <c r="BI869" t="s">
        <v>480</v>
      </c>
      <c r="BJ869" t="s">
        <v>496</v>
      </c>
      <c r="BK869" t="s">
        <v>482</v>
      </c>
      <c r="BL869" t="s">
        <v>13556</v>
      </c>
      <c r="BM869" t="s">
        <v>13556</v>
      </c>
      <c r="BN869" t="s">
        <v>484</v>
      </c>
      <c r="BO869" t="s">
        <v>13557</v>
      </c>
      <c r="BP869" t="s">
        <v>474</v>
      </c>
      <c r="BQ869" t="s">
        <v>13575</v>
      </c>
      <c r="BR869" t="s">
        <v>13576</v>
      </c>
      <c r="BS869" t="s">
        <v>480</v>
      </c>
      <c r="BT869" t="s">
        <v>496</v>
      </c>
      <c r="BU869" t="s">
        <v>482</v>
      </c>
      <c r="BV869" t="s">
        <v>13559</v>
      </c>
      <c r="BW869" t="s">
        <v>13559</v>
      </c>
      <c r="BX869" t="s">
        <v>484</v>
      </c>
      <c r="BY869" t="s">
        <v>13560</v>
      </c>
      <c r="BZ869" t="s">
        <v>474</v>
      </c>
      <c r="CA869" t="s">
        <v>13577</v>
      </c>
      <c r="CB869" t="s">
        <v>2079</v>
      </c>
      <c r="CC869" t="s">
        <v>480</v>
      </c>
      <c r="CD869" t="s">
        <v>496</v>
      </c>
      <c r="CE869" t="s">
        <v>482</v>
      </c>
      <c r="CF869" t="s">
        <v>13578</v>
      </c>
      <c r="CG869" t="s">
        <v>13578</v>
      </c>
      <c r="CH869" t="s">
        <v>484</v>
      </c>
      <c r="CI869" t="s">
        <v>13579</v>
      </c>
      <c r="CJ869" t="s">
        <v>474</v>
      </c>
      <c r="CK869" t="s">
        <v>13580</v>
      </c>
      <c r="CL869" t="s">
        <v>13581</v>
      </c>
      <c r="DB869" t="s">
        <v>13577</v>
      </c>
      <c r="DG869">
        <v>3458</v>
      </c>
      <c r="DH869" t="s">
        <v>480</v>
      </c>
      <c r="DI869" t="s">
        <v>496</v>
      </c>
      <c r="DJ869" t="s">
        <v>482</v>
      </c>
      <c r="DK869" t="s">
        <v>13578</v>
      </c>
      <c r="DL869" t="s">
        <v>13578</v>
      </c>
      <c r="DM869" t="s">
        <v>484</v>
      </c>
      <c r="DN869" t="s">
        <v>13579</v>
      </c>
      <c r="DO869" t="s">
        <v>474</v>
      </c>
      <c r="DQ869" t="s">
        <v>13580</v>
      </c>
      <c r="DV869">
        <v>4857</v>
      </c>
    </row>
    <row r="870" spans="1:136" x14ac:dyDescent="0.25">
      <c r="A870" t="s">
        <v>10123</v>
      </c>
      <c r="B870" t="s">
        <v>13582</v>
      </c>
      <c r="C870" t="s">
        <v>13583</v>
      </c>
      <c r="D870" t="s">
        <v>502</v>
      </c>
      <c r="E870" t="e">
        <f>VLOOKUP(C870,significant_snps!#REF!,6,FALSE)</f>
        <v>#REF!</v>
      </c>
      <c r="F870" t="s">
        <v>657</v>
      </c>
      <c r="G870" t="s">
        <v>481</v>
      </c>
      <c r="H870" t="s">
        <v>482</v>
      </c>
      <c r="I870" t="s">
        <v>13484</v>
      </c>
      <c r="J870" t="s">
        <v>13513</v>
      </c>
      <c r="K870" t="s">
        <v>13484</v>
      </c>
      <c r="L870" t="s">
        <v>13514</v>
      </c>
      <c r="M870" t="s">
        <v>13485</v>
      </c>
      <c r="N870" t="s">
        <v>474</v>
      </c>
      <c r="O870" t="s">
        <v>13584</v>
      </c>
      <c r="P870" t="s">
        <v>13585</v>
      </c>
      <c r="Q870" t="s">
        <v>663</v>
      </c>
      <c r="R870" t="s">
        <v>481</v>
      </c>
      <c r="S870" t="s">
        <v>482</v>
      </c>
      <c r="T870" t="s">
        <v>13526</v>
      </c>
      <c r="U870" t="s">
        <v>13526</v>
      </c>
      <c r="V870" t="s">
        <v>484</v>
      </c>
      <c r="W870" t="s">
        <v>13527</v>
      </c>
      <c r="X870" t="s">
        <v>474</v>
      </c>
      <c r="Y870" t="s">
        <v>13586</v>
      </c>
      <c r="Z870" t="s">
        <v>799</v>
      </c>
      <c r="AA870" t="s">
        <v>663</v>
      </c>
      <c r="AB870" t="s">
        <v>481</v>
      </c>
      <c r="AC870" t="s">
        <v>482</v>
      </c>
      <c r="AD870" t="s">
        <v>13549</v>
      </c>
      <c r="AE870" t="s">
        <v>13549</v>
      </c>
      <c r="AF870" t="s">
        <v>484</v>
      </c>
      <c r="AG870" t="s">
        <v>13550</v>
      </c>
      <c r="AH870" t="s">
        <v>474</v>
      </c>
      <c r="AI870" t="s">
        <v>13587</v>
      </c>
      <c r="AJ870" t="s">
        <v>13588</v>
      </c>
      <c r="AK870" t="s">
        <v>663</v>
      </c>
      <c r="AL870" t="s">
        <v>496</v>
      </c>
      <c r="AM870" t="s">
        <v>482</v>
      </c>
      <c r="AN870" t="s">
        <v>13521</v>
      </c>
      <c r="AO870" t="s">
        <v>13521</v>
      </c>
      <c r="AP870" t="s">
        <v>484</v>
      </c>
      <c r="AQ870" t="s">
        <v>13522</v>
      </c>
      <c r="AR870" t="s">
        <v>474</v>
      </c>
      <c r="AS870" t="s">
        <v>13589</v>
      </c>
      <c r="AT870" t="s">
        <v>3230</v>
      </c>
      <c r="AU870" t="s">
        <v>663</v>
      </c>
      <c r="AV870" t="s">
        <v>496</v>
      </c>
      <c r="AW870" t="s">
        <v>482</v>
      </c>
      <c r="AX870" t="s">
        <v>13553</v>
      </c>
      <c r="AY870" t="s">
        <v>13553</v>
      </c>
      <c r="AZ870" t="s">
        <v>484</v>
      </c>
      <c r="BA870" t="s">
        <v>13554</v>
      </c>
      <c r="BB870" t="s">
        <v>474</v>
      </c>
      <c r="BC870" t="s">
        <v>13590</v>
      </c>
      <c r="BD870" t="s">
        <v>12938</v>
      </c>
      <c r="BE870" t="s">
        <v>663</v>
      </c>
      <c r="BF870" t="s">
        <v>496</v>
      </c>
      <c r="BG870" t="s">
        <v>482</v>
      </c>
      <c r="BH870" t="s">
        <v>13556</v>
      </c>
      <c r="BI870" t="s">
        <v>13556</v>
      </c>
      <c r="BJ870" t="s">
        <v>484</v>
      </c>
      <c r="BK870" t="s">
        <v>13557</v>
      </c>
      <c r="BL870" t="s">
        <v>474</v>
      </c>
      <c r="BM870" t="s">
        <v>13591</v>
      </c>
      <c r="BN870" t="s">
        <v>3140</v>
      </c>
      <c r="BO870" t="s">
        <v>663</v>
      </c>
      <c r="BP870" t="s">
        <v>496</v>
      </c>
      <c r="BQ870" t="s">
        <v>482</v>
      </c>
      <c r="BR870" t="s">
        <v>13559</v>
      </c>
      <c r="BS870" t="s">
        <v>13559</v>
      </c>
      <c r="BT870" t="s">
        <v>484</v>
      </c>
      <c r="BU870" t="s">
        <v>13560</v>
      </c>
      <c r="BV870" t="s">
        <v>474</v>
      </c>
      <c r="BW870" t="s">
        <v>3051</v>
      </c>
      <c r="BX870" t="s">
        <v>3052</v>
      </c>
      <c r="BY870" t="s">
        <v>663</v>
      </c>
      <c r="BZ870" t="s">
        <v>496</v>
      </c>
      <c r="CA870" t="s">
        <v>482</v>
      </c>
      <c r="CB870" t="s">
        <v>13578</v>
      </c>
      <c r="CC870" t="s">
        <v>13578</v>
      </c>
      <c r="CD870" t="s">
        <v>484</v>
      </c>
      <c r="CE870" t="s">
        <v>13579</v>
      </c>
      <c r="CF870" t="s">
        <v>474</v>
      </c>
      <c r="CG870" t="s">
        <v>13592</v>
      </c>
      <c r="CH870" t="s">
        <v>13593</v>
      </c>
      <c r="CI870" t="s">
        <v>663</v>
      </c>
      <c r="CJ870" t="s">
        <v>550</v>
      </c>
      <c r="CK870" t="s">
        <v>482</v>
      </c>
      <c r="CL870" t="s">
        <v>13594</v>
      </c>
      <c r="CM870" t="s">
        <v>13594</v>
      </c>
      <c r="CN870" t="s">
        <v>550</v>
      </c>
      <c r="CO870" t="s">
        <v>13594</v>
      </c>
      <c r="CP870" t="s">
        <v>13595</v>
      </c>
      <c r="DB870" t="s">
        <v>3051</v>
      </c>
      <c r="DG870">
        <v>3211</v>
      </c>
      <c r="DH870" t="s">
        <v>663</v>
      </c>
      <c r="DI870" t="s">
        <v>496</v>
      </c>
      <c r="DJ870" t="s">
        <v>482</v>
      </c>
      <c r="DK870" t="s">
        <v>13578</v>
      </c>
      <c r="DL870" t="s">
        <v>13578</v>
      </c>
      <c r="DM870" t="s">
        <v>484</v>
      </c>
      <c r="DN870" t="s">
        <v>13579</v>
      </c>
      <c r="DO870" t="s">
        <v>474</v>
      </c>
      <c r="DQ870" t="s">
        <v>13592</v>
      </c>
      <c r="DV870">
        <v>4610</v>
      </c>
      <c r="DW870" t="s">
        <v>663</v>
      </c>
      <c r="DX870" t="s">
        <v>550</v>
      </c>
      <c r="DY870" t="s">
        <v>482</v>
      </c>
      <c r="DZ870" t="s">
        <v>13594</v>
      </c>
      <c r="EA870" t="s">
        <v>13594</v>
      </c>
      <c r="EB870" t="s">
        <v>550</v>
      </c>
      <c r="EC870" t="s">
        <v>13594</v>
      </c>
      <c r="EF870" t="s">
        <v>13595</v>
      </c>
    </row>
    <row r="871" spans="1:136" x14ac:dyDescent="0.25">
      <c r="A871" t="s">
        <v>10123</v>
      </c>
      <c r="B871" t="s">
        <v>13596</v>
      </c>
      <c r="C871" t="s">
        <v>13597</v>
      </c>
      <c r="D871" t="s">
        <v>646</v>
      </c>
      <c r="E871" t="e">
        <f>VLOOKUP(C871,significant_snps!#REF!,6,FALSE)</f>
        <v>#REF!</v>
      </c>
      <c r="F871" t="s">
        <v>467</v>
      </c>
      <c r="G871" t="s">
        <v>481</v>
      </c>
      <c r="H871" t="s">
        <v>482</v>
      </c>
      <c r="I871" t="s">
        <v>13553</v>
      </c>
      <c r="J871" t="s">
        <v>13598</v>
      </c>
      <c r="K871" t="s">
        <v>13553</v>
      </c>
      <c r="L871" t="s">
        <v>13599</v>
      </c>
      <c r="M871" t="s">
        <v>13554</v>
      </c>
      <c r="N871" t="s">
        <v>474</v>
      </c>
      <c r="O871" t="s">
        <v>13600</v>
      </c>
      <c r="P871" t="s">
        <v>13601</v>
      </c>
      <c r="Q871" t="s">
        <v>480</v>
      </c>
      <c r="R871" t="s">
        <v>481</v>
      </c>
      <c r="S871" t="s">
        <v>482</v>
      </c>
      <c r="T871" t="s">
        <v>13556</v>
      </c>
      <c r="U871" t="s">
        <v>13556</v>
      </c>
      <c r="V871" t="s">
        <v>484</v>
      </c>
      <c r="W871" t="s">
        <v>13557</v>
      </c>
      <c r="X871" t="s">
        <v>474</v>
      </c>
      <c r="Y871" t="s">
        <v>13602</v>
      </c>
      <c r="Z871" t="s">
        <v>1031</v>
      </c>
      <c r="AA871" t="s">
        <v>480</v>
      </c>
      <c r="AB871" t="s">
        <v>481</v>
      </c>
      <c r="AC871" t="s">
        <v>482</v>
      </c>
      <c r="AD871" t="s">
        <v>13559</v>
      </c>
      <c r="AE871" t="s">
        <v>13559</v>
      </c>
      <c r="AF871" t="s">
        <v>484</v>
      </c>
      <c r="AG871" t="s">
        <v>13560</v>
      </c>
      <c r="AH871" t="s">
        <v>474</v>
      </c>
      <c r="AI871" t="s">
        <v>13603</v>
      </c>
      <c r="AJ871" t="s">
        <v>10248</v>
      </c>
      <c r="AK871" t="s">
        <v>480</v>
      </c>
      <c r="AL871" t="s">
        <v>481</v>
      </c>
      <c r="AM871" t="s">
        <v>482</v>
      </c>
      <c r="AN871" t="s">
        <v>13578</v>
      </c>
      <c r="AO871" t="s">
        <v>13578</v>
      </c>
      <c r="AP871" t="s">
        <v>484</v>
      </c>
      <c r="AQ871" t="s">
        <v>13579</v>
      </c>
      <c r="AR871" t="s">
        <v>474</v>
      </c>
      <c r="AS871" t="s">
        <v>13604</v>
      </c>
      <c r="AT871" t="s">
        <v>13605</v>
      </c>
      <c r="AU871" t="s">
        <v>480</v>
      </c>
      <c r="AV871" t="s">
        <v>481</v>
      </c>
      <c r="AW871" t="s">
        <v>482</v>
      </c>
      <c r="AX871" t="s">
        <v>13606</v>
      </c>
      <c r="AY871" t="s">
        <v>13606</v>
      </c>
      <c r="AZ871" t="s">
        <v>484</v>
      </c>
      <c r="BA871" t="s">
        <v>13607</v>
      </c>
      <c r="BB871" t="s">
        <v>474</v>
      </c>
      <c r="BC871" t="s">
        <v>13608</v>
      </c>
      <c r="BD871" t="s">
        <v>2163</v>
      </c>
      <c r="BE871" t="s">
        <v>480</v>
      </c>
      <c r="BF871" t="s">
        <v>496</v>
      </c>
      <c r="BG871" t="s">
        <v>482</v>
      </c>
      <c r="BH871" t="s">
        <v>13609</v>
      </c>
      <c r="BI871" t="s">
        <v>13609</v>
      </c>
      <c r="BJ871" t="s">
        <v>484</v>
      </c>
      <c r="BK871" t="s">
        <v>13610</v>
      </c>
      <c r="BL871" t="s">
        <v>474</v>
      </c>
      <c r="BM871" t="s">
        <v>13611</v>
      </c>
      <c r="BN871" t="s">
        <v>6550</v>
      </c>
      <c r="BO871" t="s">
        <v>480</v>
      </c>
      <c r="BP871" t="s">
        <v>496</v>
      </c>
      <c r="BQ871" t="s">
        <v>482</v>
      </c>
      <c r="BR871" t="s">
        <v>13612</v>
      </c>
      <c r="BS871" t="s">
        <v>13612</v>
      </c>
      <c r="BT871" t="s">
        <v>484</v>
      </c>
      <c r="BU871" t="s">
        <v>13613</v>
      </c>
      <c r="BV871" t="s">
        <v>474</v>
      </c>
      <c r="BW871" t="s">
        <v>13614</v>
      </c>
      <c r="BX871" t="s">
        <v>13615</v>
      </c>
      <c r="BY871" t="s">
        <v>480</v>
      </c>
      <c r="BZ871" t="s">
        <v>550</v>
      </c>
      <c r="CA871" t="s">
        <v>482</v>
      </c>
      <c r="CB871" t="s">
        <v>13616</v>
      </c>
      <c r="CC871" t="s">
        <v>13616</v>
      </c>
      <c r="CD871" t="s">
        <v>550</v>
      </c>
      <c r="CE871" t="s">
        <v>13616</v>
      </c>
      <c r="CF871" t="s">
        <v>13617</v>
      </c>
      <c r="DB871" t="s">
        <v>13614</v>
      </c>
      <c r="DG871">
        <v>4331</v>
      </c>
      <c r="DH871" t="s">
        <v>480</v>
      </c>
      <c r="DI871" t="s">
        <v>550</v>
      </c>
      <c r="DJ871" t="s">
        <v>482</v>
      </c>
      <c r="DK871" t="s">
        <v>13616</v>
      </c>
      <c r="DL871" t="s">
        <v>13616</v>
      </c>
      <c r="DM871" t="s">
        <v>550</v>
      </c>
      <c r="DN871" t="s">
        <v>13616</v>
      </c>
      <c r="DQ871" t="s">
        <v>13617</v>
      </c>
    </row>
    <row r="872" spans="1:136" x14ac:dyDescent="0.25">
      <c r="A872" t="s">
        <v>10123</v>
      </c>
      <c r="B872" t="s">
        <v>13618</v>
      </c>
      <c r="C872" t="s">
        <v>13619</v>
      </c>
      <c r="D872" t="s">
        <v>502</v>
      </c>
      <c r="E872" t="e">
        <f>VLOOKUP(C872,significant_snps!#REF!,6,FALSE)</f>
        <v>#REF!</v>
      </c>
      <c r="F872" t="s">
        <v>503</v>
      </c>
      <c r="G872" t="s">
        <v>518</v>
      </c>
      <c r="H872" t="s">
        <v>519</v>
      </c>
      <c r="I872" t="s">
        <v>13609</v>
      </c>
      <c r="J872" t="s">
        <v>13620</v>
      </c>
      <c r="K872" t="s">
        <v>13609</v>
      </c>
      <c r="L872" t="s">
        <v>13621</v>
      </c>
      <c r="M872" t="s">
        <v>13610</v>
      </c>
      <c r="N872" t="s">
        <v>474</v>
      </c>
      <c r="O872" t="s">
        <v>475</v>
      </c>
      <c r="P872" t="s">
        <v>13622</v>
      </c>
      <c r="Q872" t="s">
        <v>13623</v>
      </c>
      <c r="R872" t="s">
        <v>13624</v>
      </c>
      <c r="S872" t="s">
        <v>13624</v>
      </c>
      <c r="T872" t="s">
        <v>13625</v>
      </c>
      <c r="U872" t="s">
        <v>508</v>
      </c>
      <c r="V872" t="s">
        <v>481</v>
      </c>
      <c r="W872" t="s">
        <v>482</v>
      </c>
      <c r="X872" t="s">
        <v>13559</v>
      </c>
      <c r="Y872" t="s">
        <v>13559</v>
      </c>
      <c r="Z872" t="s">
        <v>484</v>
      </c>
      <c r="AA872" t="s">
        <v>13560</v>
      </c>
      <c r="AB872" t="s">
        <v>474</v>
      </c>
      <c r="AC872" t="s">
        <v>13626</v>
      </c>
      <c r="AD872" t="s">
        <v>13627</v>
      </c>
      <c r="AE872" t="s">
        <v>508</v>
      </c>
      <c r="AF872" t="s">
        <v>481</v>
      </c>
      <c r="AG872" t="s">
        <v>482</v>
      </c>
      <c r="AH872" t="s">
        <v>13578</v>
      </c>
      <c r="AI872" t="s">
        <v>13578</v>
      </c>
      <c r="AJ872" t="s">
        <v>484</v>
      </c>
      <c r="AK872" t="s">
        <v>13579</v>
      </c>
      <c r="AL872" t="s">
        <v>474</v>
      </c>
      <c r="AM872" t="s">
        <v>13628</v>
      </c>
      <c r="AN872" t="s">
        <v>13629</v>
      </c>
      <c r="AO872" t="s">
        <v>508</v>
      </c>
      <c r="AP872" t="s">
        <v>496</v>
      </c>
      <c r="AQ872" t="s">
        <v>482</v>
      </c>
      <c r="AR872" t="s">
        <v>13606</v>
      </c>
      <c r="AS872" t="s">
        <v>13606</v>
      </c>
      <c r="AT872" t="s">
        <v>484</v>
      </c>
      <c r="AU872" t="s">
        <v>13607</v>
      </c>
      <c r="AV872" t="s">
        <v>474</v>
      </c>
      <c r="AW872" t="s">
        <v>13630</v>
      </c>
      <c r="AX872" t="s">
        <v>13631</v>
      </c>
      <c r="AY872" t="s">
        <v>508</v>
      </c>
      <c r="AZ872" t="s">
        <v>496</v>
      </c>
      <c r="BA872" t="s">
        <v>482</v>
      </c>
      <c r="BB872" t="s">
        <v>13612</v>
      </c>
      <c r="BC872" t="s">
        <v>13612</v>
      </c>
      <c r="BD872" t="s">
        <v>484</v>
      </c>
      <c r="BE872" t="s">
        <v>13613</v>
      </c>
      <c r="BF872" t="s">
        <v>474</v>
      </c>
      <c r="BG872" t="s">
        <v>13632</v>
      </c>
      <c r="BH872" t="s">
        <v>13633</v>
      </c>
      <c r="BI872" t="s">
        <v>508</v>
      </c>
      <c r="BJ872" t="s">
        <v>496</v>
      </c>
      <c r="BK872" t="s">
        <v>482</v>
      </c>
      <c r="BL872" t="s">
        <v>13634</v>
      </c>
      <c r="BM872" t="s">
        <v>13634</v>
      </c>
      <c r="BN872" t="s">
        <v>484</v>
      </c>
      <c r="BO872" t="s">
        <v>13635</v>
      </c>
      <c r="BP872" t="s">
        <v>474</v>
      </c>
      <c r="BQ872" t="s">
        <v>13636</v>
      </c>
      <c r="BR872" t="s">
        <v>13637</v>
      </c>
      <c r="BS872" t="s">
        <v>508</v>
      </c>
      <c r="BT872" t="s">
        <v>496</v>
      </c>
      <c r="BU872" t="s">
        <v>482</v>
      </c>
      <c r="BV872" t="s">
        <v>13638</v>
      </c>
      <c r="BW872" t="s">
        <v>13638</v>
      </c>
      <c r="BX872" t="s">
        <v>484</v>
      </c>
      <c r="BY872" t="s">
        <v>13639</v>
      </c>
      <c r="BZ872" t="s">
        <v>474</v>
      </c>
      <c r="CA872" t="s">
        <v>13640</v>
      </c>
      <c r="CB872" t="s">
        <v>13641</v>
      </c>
      <c r="DB872" t="s">
        <v>13640</v>
      </c>
      <c r="DG872">
        <v>3127</v>
      </c>
    </row>
    <row r="873" spans="1:136" x14ac:dyDescent="0.25">
      <c r="A873" t="s">
        <v>10123</v>
      </c>
      <c r="B873" t="s">
        <v>13642</v>
      </c>
      <c r="C873" t="s">
        <v>13643</v>
      </c>
      <c r="D873" t="s">
        <v>466</v>
      </c>
      <c r="E873" t="e">
        <f>VLOOKUP(C873,significant_snps!#REF!,6,FALSE)</f>
        <v>#REF!</v>
      </c>
      <c r="F873" t="s">
        <v>467</v>
      </c>
      <c r="G873" t="s">
        <v>481</v>
      </c>
      <c r="H873" t="s">
        <v>482</v>
      </c>
      <c r="I873" t="s">
        <v>13609</v>
      </c>
      <c r="J873" t="s">
        <v>13620</v>
      </c>
      <c r="K873" t="s">
        <v>13609</v>
      </c>
      <c r="L873" t="s">
        <v>13621</v>
      </c>
      <c r="M873" t="s">
        <v>13610</v>
      </c>
      <c r="N873" t="s">
        <v>474</v>
      </c>
      <c r="O873" t="s">
        <v>13644</v>
      </c>
      <c r="P873" t="s">
        <v>13645</v>
      </c>
      <c r="Q873" t="s">
        <v>480</v>
      </c>
      <c r="R873" t="s">
        <v>481</v>
      </c>
      <c r="S873" t="s">
        <v>482</v>
      </c>
      <c r="T873" t="s">
        <v>13612</v>
      </c>
      <c r="U873" t="s">
        <v>13612</v>
      </c>
      <c r="V873" t="s">
        <v>484</v>
      </c>
      <c r="W873" t="s">
        <v>13613</v>
      </c>
      <c r="X873" t="s">
        <v>474</v>
      </c>
      <c r="Y873" t="s">
        <v>13646</v>
      </c>
      <c r="Z873" t="s">
        <v>8523</v>
      </c>
      <c r="AA873" t="s">
        <v>480</v>
      </c>
      <c r="AB873" t="s">
        <v>481</v>
      </c>
      <c r="AC873" t="s">
        <v>482</v>
      </c>
      <c r="AD873" t="s">
        <v>13634</v>
      </c>
      <c r="AE873" t="s">
        <v>13634</v>
      </c>
      <c r="AF873" t="s">
        <v>484</v>
      </c>
      <c r="AG873" t="s">
        <v>13635</v>
      </c>
      <c r="AH873" t="s">
        <v>474</v>
      </c>
      <c r="AI873" t="s">
        <v>13647</v>
      </c>
      <c r="AJ873" t="s">
        <v>13648</v>
      </c>
      <c r="AK873" t="s">
        <v>480</v>
      </c>
      <c r="AL873" t="s">
        <v>481</v>
      </c>
      <c r="AM873" t="s">
        <v>482</v>
      </c>
      <c r="AN873" t="s">
        <v>13638</v>
      </c>
      <c r="AO873" t="s">
        <v>13638</v>
      </c>
      <c r="AP873" t="s">
        <v>484</v>
      </c>
      <c r="AQ873" t="s">
        <v>13639</v>
      </c>
      <c r="AR873" t="s">
        <v>474</v>
      </c>
      <c r="AS873" t="s">
        <v>13649</v>
      </c>
      <c r="AT873" t="s">
        <v>13650</v>
      </c>
      <c r="AU873" t="s">
        <v>480</v>
      </c>
      <c r="AV873" t="s">
        <v>496</v>
      </c>
      <c r="AW873" t="s">
        <v>482</v>
      </c>
      <c r="AX873" t="s">
        <v>13651</v>
      </c>
      <c r="AY873" t="s">
        <v>13651</v>
      </c>
      <c r="AZ873" t="s">
        <v>484</v>
      </c>
      <c r="BA873" t="s">
        <v>13652</v>
      </c>
      <c r="BB873" t="s">
        <v>474</v>
      </c>
      <c r="BC873" t="s">
        <v>13653</v>
      </c>
      <c r="BD873" t="s">
        <v>13654</v>
      </c>
      <c r="BE873" t="s">
        <v>480</v>
      </c>
      <c r="BF873" t="s">
        <v>496</v>
      </c>
      <c r="BG873" t="s">
        <v>482</v>
      </c>
      <c r="BH873" t="s">
        <v>13655</v>
      </c>
      <c r="BI873" t="s">
        <v>13655</v>
      </c>
      <c r="BJ873" t="s">
        <v>484</v>
      </c>
      <c r="BK873" t="s">
        <v>13656</v>
      </c>
      <c r="BL873" t="s">
        <v>474</v>
      </c>
      <c r="BM873" t="s">
        <v>13657</v>
      </c>
      <c r="BN873" t="s">
        <v>13658</v>
      </c>
      <c r="BO873" t="s">
        <v>480</v>
      </c>
      <c r="BP873" t="s">
        <v>496</v>
      </c>
      <c r="BQ873" t="s">
        <v>482</v>
      </c>
      <c r="BR873" t="s">
        <v>13659</v>
      </c>
      <c r="BS873" t="s">
        <v>13659</v>
      </c>
      <c r="BT873" t="s">
        <v>484</v>
      </c>
      <c r="BU873" t="s">
        <v>13660</v>
      </c>
      <c r="BV873" t="s">
        <v>474</v>
      </c>
      <c r="BW873" t="s">
        <v>13661</v>
      </c>
      <c r="BX873" t="s">
        <v>10007</v>
      </c>
      <c r="BY873" t="s">
        <v>480</v>
      </c>
      <c r="BZ873" t="s">
        <v>550</v>
      </c>
      <c r="CA873" t="s">
        <v>482</v>
      </c>
      <c r="CB873" t="s">
        <v>13662</v>
      </c>
      <c r="CC873" t="s">
        <v>13662</v>
      </c>
      <c r="CD873" t="s">
        <v>550</v>
      </c>
      <c r="CE873" t="s">
        <v>13662</v>
      </c>
      <c r="CF873" t="s">
        <v>13663</v>
      </c>
      <c r="DB873" t="s">
        <v>13661</v>
      </c>
      <c r="DG873">
        <v>4843</v>
      </c>
      <c r="DH873" t="s">
        <v>480</v>
      </c>
      <c r="DI873" t="s">
        <v>550</v>
      </c>
      <c r="DJ873" t="s">
        <v>482</v>
      </c>
      <c r="DK873" t="s">
        <v>13662</v>
      </c>
      <c r="DL873" t="s">
        <v>13662</v>
      </c>
      <c r="DM873" t="s">
        <v>550</v>
      </c>
      <c r="DN873" t="s">
        <v>13662</v>
      </c>
      <c r="DQ873" t="s">
        <v>13663</v>
      </c>
    </row>
    <row r="874" spans="1:136" x14ac:dyDescent="0.25">
      <c r="A874" t="s">
        <v>10123</v>
      </c>
      <c r="B874" t="s">
        <v>13664</v>
      </c>
      <c r="C874" t="s">
        <v>13665</v>
      </c>
      <c r="D874" t="s">
        <v>646</v>
      </c>
      <c r="E874" t="e">
        <f>VLOOKUP(C874,significant_snps!#REF!,6,FALSE)</f>
        <v>#REF!</v>
      </c>
      <c r="F874" t="s">
        <v>503</v>
      </c>
      <c r="G874" t="s">
        <v>468</v>
      </c>
      <c r="H874" t="s">
        <v>469</v>
      </c>
      <c r="I874" t="s">
        <v>13651</v>
      </c>
      <c r="J874" t="s">
        <v>13666</v>
      </c>
      <c r="K874" t="s">
        <v>13651</v>
      </c>
      <c r="L874" t="s">
        <v>472</v>
      </c>
      <c r="M874" t="s">
        <v>13652</v>
      </c>
      <c r="N874" t="s">
        <v>474</v>
      </c>
      <c r="O874" t="s">
        <v>475</v>
      </c>
      <c r="P874" t="s">
        <v>13667</v>
      </c>
      <c r="Q874" t="s">
        <v>13668</v>
      </c>
      <c r="R874" t="s">
        <v>13669</v>
      </c>
      <c r="S874" t="s">
        <v>13669</v>
      </c>
      <c r="T874" t="s">
        <v>13670</v>
      </c>
      <c r="U874" t="s">
        <v>508</v>
      </c>
      <c r="V874" t="s">
        <v>481</v>
      </c>
      <c r="W874" t="s">
        <v>482</v>
      </c>
      <c r="X874" t="s">
        <v>13612</v>
      </c>
      <c r="Y874" t="s">
        <v>13612</v>
      </c>
      <c r="Z874" t="s">
        <v>484</v>
      </c>
      <c r="AA874" t="s">
        <v>13613</v>
      </c>
      <c r="AB874" t="s">
        <v>474</v>
      </c>
      <c r="AC874" t="s">
        <v>13671</v>
      </c>
      <c r="AD874" t="s">
        <v>6195</v>
      </c>
      <c r="AE874" t="s">
        <v>508</v>
      </c>
      <c r="AF874" t="s">
        <v>481</v>
      </c>
      <c r="AG874" t="s">
        <v>482</v>
      </c>
      <c r="AH874" t="s">
        <v>13634</v>
      </c>
      <c r="AI874" t="s">
        <v>13634</v>
      </c>
      <c r="AJ874" t="s">
        <v>484</v>
      </c>
      <c r="AK874" t="s">
        <v>13635</v>
      </c>
      <c r="AL874" t="s">
        <v>474</v>
      </c>
      <c r="AM874" t="s">
        <v>13672</v>
      </c>
      <c r="AN874" t="s">
        <v>9262</v>
      </c>
      <c r="AO874" t="s">
        <v>508</v>
      </c>
      <c r="AP874" t="s">
        <v>481</v>
      </c>
      <c r="AQ874" t="s">
        <v>482</v>
      </c>
      <c r="AR874" t="s">
        <v>13638</v>
      </c>
      <c r="AS874" t="s">
        <v>13638</v>
      </c>
      <c r="AT874" t="s">
        <v>484</v>
      </c>
      <c r="AU874" t="s">
        <v>13639</v>
      </c>
      <c r="AV874" t="s">
        <v>474</v>
      </c>
      <c r="AW874" t="s">
        <v>13673</v>
      </c>
      <c r="AX874" t="s">
        <v>13674</v>
      </c>
      <c r="AY874" t="s">
        <v>508</v>
      </c>
      <c r="AZ874" t="s">
        <v>496</v>
      </c>
      <c r="BA874" t="s">
        <v>482</v>
      </c>
      <c r="BB874" t="s">
        <v>13655</v>
      </c>
      <c r="BC874" t="s">
        <v>13655</v>
      </c>
      <c r="BD874" t="s">
        <v>484</v>
      </c>
      <c r="BE874" t="s">
        <v>13656</v>
      </c>
      <c r="BF874" t="s">
        <v>474</v>
      </c>
      <c r="BG874" t="s">
        <v>13675</v>
      </c>
      <c r="BH874" t="s">
        <v>13676</v>
      </c>
      <c r="BI874" t="s">
        <v>508</v>
      </c>
      <c r="BJ874" t="s">
        <v>496</v>
      </c>
      <c r="BK874" t="s">
        <v>482</v>
      </c>
      <c r="BL874" t="s">
        <v>13659</v>
      </c>
      <c r="BM874" t="s">
        <v>13659</v>
      </c>
      <c r="BN874" t="s">
        <v>484</v>
      </c>
      <c r="BO874" t="s">
        <v>13660</v>
      </c>
      <c r="BP874" t="s">
        <v>474</v>
      </c>
      <c r="BQ874" t="s">
        <v>13677</v>
      </c>
      <c r="BR874" t="s">
        <v>566</v>
      </c>
    </row>
    <row r="875" spans="1:136" x14ac:dyDescent="0.25">
      <c r="A875" t="s">
        <v>10123</v>
      </c>
      <c r="B875" t="s">
        <v>13678</v>
      </c>
      <c r="C875" t="s">
        <v>192</v>
      </c>
      <c r="D875" t="s">
        <v>502</v>
      </c>
      <c r="E875" t="e">
        <f>VLOOKUP(C875,significant_snps!#REF!,6,FALSE)</f>
        <v>#REF!</v>
      </c>
      <c r="F875" t="s">
        <v>503</v>
      </c>
      <c r="G875" t="s">
        <v>481</v>
      </c>
      <c r="H875" t="s">
        <v>482</v>
      </c>
      <c r="I875" t="s">
        <v>13651</v>
      </c>
      <c r="J875" t="s">
        <v>13666</v>
      </c>
      <c r="K875" t="s">
        <v>13651</v>
      </c>
      <c r="L875" t="s">
        <v>472</v>
      </c>
      <c r="M875" t="s">
        <v>13652</v>
      </c>
      <c r="N875" t="s">
        <v>474</v>
      </c>
      <c r="O875" t="s">
        <v>13679</v>
      </c>
      <c r="P875" t="s">
        <v>13680</v>
      </c>
      <c r="Q875" t="s">
        <v>508</v>
      </c>
      <c r="R875" t="s">
        <v>481</v>
      </c>
      <c r="S875" t="s">
        <v>482</v>
      </c>
      <c r="T875" t="s">
        <v>13655</v>
      </c>
      <c r="U875" t="s">
        <v>13655</v>
      </c>
      <c r="V875" t="s">
        <v>484</v>
      </c>
      <c r="W875" t="s">
        <v>13656</v>
      </c>
      <c r="X875" t="s">
        <v>474</v>
      </c>
      <c r="Y875" t="s">
        <v>13681</v>
      </c>
      <c r="Z875" t="s">
        <v>1849</v>
      </c>
      <c r="AA875" t="s">
        <v>508</v>
      </c>
      <c r="AB875" t="s">
        <v>481</v>
      </c>
      <c r="AC875" t="s">
        <v>482</v>
      </c>
      <c r="AD875" t="s">
        <v>13659</v>
      </c>
      <c r="AE875" t="s">
        <v>13659</v>
      </c>
      <c r="AF875" t="s">
        <v>484</v>
      </c>
      <c r="AG875" t="s">
        <v>13660</v>
      </c>
      <c r="AH875" t="s">
        <v>474</v>
      </c>
      <c r="AI875" t="s">
        <v>13682</v>
      </c>
      <c r="AJ875" t="s">
        <v>13683</v>
      </c>
      <c r="AK875" t="s">
        <v>508</v>
      </c>
      <c r="AL875" t="s">
        <v>481</v>
      </c>
      <c r="AM875" t="s">
        <v>482</v>
      </c>
      <c r="AN875" t="s">
        <v>13684</v>
      </c>
      <c r="AO875" t="s">
        <v>13684</v>
      </c>
      <c r="AP875" t="s">
        <v>484</v>
      </c>
      <c r="AQ875" t="s">
        <v>13685</v>
      </c>
      <c r="AR875" t="s">
        <v>474</v>
      </c>
      <c r="AS875" t="s">
        <v>13686</v>
      </c>
      <c r="AT875" t="s">
        <v>1865</v>
      </c>
      <c r="AU875" t="s">
        <v>508</v>
      </c>
      <c r="AV875" t="s">
        <v>481</v>
      </c>
      <c r="AW875" t="s">
        <v>482</v>
      </c>
      <c r="AX875" t="s">
        <v>13687</v>
      </c>
      <c r="AY875" t="s">
        <v>13687</v>
      </c>
      <c r="AZ875" t="s">
        <v>484</v>
      </c>
      <c r="BA875" t="s">
        <v>13688</v>
      </c>
      <c r="BB875" t="s">
        <v>474</v>
      </c>
      <c r="BC875" t="s">
        <v>13689</v>
      </c>
      <c r="BD875" t="s">
        <v>13690</v>
      </c>
      <c r="BE875" t="s">
        <v>508</v>
      </c>
      <c r="BF875" t="s">
        <v>496</v>
      </c>
      <c r="BG875" t="s">
        <v>482</v>
      </c>
      <c r="BH875" t="s">
        <v>13691</v>
      </c>
      <c r="BI875" t="s">
        <v>13691</v>
      </c>
      <c r="BJ875" t="s">
        <v>484</v>
      </c>
      <c r="BK875" t="s">
        <v>13692</v>
      </c>
      <c r="BL875" t="s">
        <v>474</v>
      </c>
      <c r="BM875" t="s">
        <v>13693</v>
      </c>
      <c r="BN875" t="s">
        <v>13694</v>
      </c>
      <c r="BO875" t="s">
        <v>508</v>
      </c>
      <c r="BP875" t="s">
        <v>496</v>
      </c>
      <c r="BQ875" t="s">
        <v>482</v>
      </c>
      <c r="BR875" t="s">
        <v>13695</v>
      </c>
      <c r="BS875" t="s">
        <v>13695</v>
      </c>
      <c r="BT875" t="s">
        <v>484</v>
      </c>
      <c r="BU875" t="s">
        <v>13696</v>
      </c>
      <c r="BV875" t="s">
        <v>474</v>
      </c>
      <c r="BW875" t="s">
        <v>13697</v>
      </c>
      <c r="BX875" t="s">
        <v>13698</v>
      </c>
      <c r="BY875" t="s">
        <v>508</v>
      </c>
      <c r="BZ875" t="s">
        <v>550</v>
      </c>
      <c r="CA875" t="s">
        <v>482</v>
      </c>
      <c r="CB875" t="s">
        <v>13699</v>
      </c>
      <c r="CC875" t="s">
        <v>13699</v>
      </c>
      <c r="CD875" t="s">
        <v>550</v>
      </c>
      <c r="CE875" t="s">
        <v>13699</v>
      </c>
      <c r="CF875" t="s">
        <v>13700</v>
      </c>
      <c r="DB875" t="s">
        <v>13697</v>
      </c>
      <c r="DG875">
        <v>3439</v>
      </c>
      <c r="DH875" t="s">
        <v>508</v>
      </c>
      <c r="DI875" t="s">
        <v>550</v>
      </c>
      <c r="DJ875" t="s">
        <v>482</v>
      </c>
      <c r="DK875" t="s">
        <v>13699</v>
      </c>
      <c r="DL875" t="s">
        <v>13699</v>
      </c>
      <c r="DM875" t="s">
        <v>550</v>
      </c>
      <c r="DN875" t="s">
        <v>13699</v>
      </c>
      <c r="DQ875" t="s">
        <v>13700</v>
      </c>
    </row>
    <row r="876" spans="1:136" x14ac:dyDescent="0.25">
      <c r="A876" t="s">
        <v>10123</v>
      </c>
      <c r="B876" t="s">
        <v>13701</v>
      </c>
      <c r="C876" t="s">
        <v>193</v>
      </c>
      <c r="D876" t="s">
        <v>466</v>
      </c>
      <c r="E876" t="e">
        <f>VLOOKUP(C876,significant_snps!#REF!,6,FALSE)</f>
        <v>#REF!</v>
      </c>
      <c r="F876" t="s">
        <v>467</v>
      </c>
      <c r="G876" t="s">
        <v>481</v>
      </c>
      <c r="H876" t="s">
        <v>482</v>
      </c>
      <c r="I876" t="s">
        <v>13659</v>
      </c>
      <c r="J876" t="s">
        <v>13702</v>
      </c>
      <c r="K876" t="s">
        <v>13659</v>
      </c>
      <c r="L876" t="s">
        <v>13703</v>
      </c>
      <c r="M876" t="s">
        <v>13660</v>
      </c>
      <c r="N876" t="s">
        <v>474</v>
      </c>
      <c r="O876" t="s">
        <v>13704</v>
      </c>
      <c r="P876" t="s">
        <v>11234</v>
      </c>
      <c r="Q876" t="s">
        <v>480</v>
      </c>
      <c r="R876" t="s">
        <v>481</v>
      </c>
      <c r="S876" t="s">
        <v>482</v>
      </c>
      <c r="T876" t="s">
        <v>13691</v>
      </c>
      <c r="U876" t="s">
        <v>13691</v>
      </c>
      <c r="V876" t="s">
        <v>484</v>
      </c>
      <c r="W876" t="s">
        <v>13692</v>
      </c>
      <c r="X876" t="s">
        <v>474</v>
      </c>
      <c r="Y876" t="s">
        <v>13705</v>
      </c>
      <c r="Z876" t="s">
        <v>4289</v>
      </c>
      <c r="AA876" t="s">
        <v>480</v>
      </c>
      <c r="AB876" t="s">
        <v>481</v>
      </c>
      <c r="AC876" t="s">
        <v>482</v>
      </c>
      <c r="AD876" t="s">
        <v>13695</v>
      </c>
      <c r="AE876" t="s">
        <v>13695</v>
      </c>
      <c r="AF876" t="s">
        <v>484</v>
      </c>
      <c r="AG876" t="s">
        <v>13696</v>
      </c>
      <c r="AH876" t="s">
        <v>474</v>
      </c>
      <c r="AI876" t="s">
        <v>13706</v>
      </c>
      <c r="AJ876" t="s">
        <v>13707</v>
      </c>
      <c r="AK876" t="s">
        <v>480</v>
      </c>
      <c r="AL876" t="s">
        <v>481</v>
      </c>
      <c r="AM876" t="s">
        <v>482</v>
      </c>
      <c r="AN876" t="s">
        <v>13687</v>
      </c>
      <c r="AO876" t="s">
        <v>13687</v>
      </c>
      <c r="AP876" t="s">
        <v>484</v>
      </c>
      <c r="AQ876" t="s">
        <v>13688</v>
      </c>
      <c r="AR876" t="s">
        <v>474</v>
      </c>
      <c r="AS876" t="s">
        <v>13708</v>
      </c>
      <c r="AT876" t="s">
        <v>5090</v>
      </c>
      <c r="AU876" t="s">
        <v>480</v>
      </c>
      <c r="AV876" t="s">
        <v>496</v>
      </c>
      <c r="AW876" t="s">
        <v>482</v>
      </c>
      <c r="AX876" t="s">
        <v>13684</v>
      </c>
      <c r="AY876" t="s">
        <v>13684</v>
      </c>
      <c r="AZ876" t="s">
        <v>484</v>
      </c>
      <c r="BA876" t="s">
        <v>13685</v>
      </c>
      <c r="BB876" t="s">
        <v>474</v>
      </c>
      <c r="BC876" t="s">
        <v>13709</v>
      </c>
      <c r="BD876" t="s">
        <v>13710</v>
      </c>
      <c r="BE876" t="s">
        <v>480</v>
      </c>
      <c r="BF876" t="s">
        <v>496</v>
      </c>
      <c r="BG876" t="s">
        <v>482</v>
      </c>
      <c r="BH876" t="s">
        <v>13711</v>
      </c>
      <c r="BI876" t="s">
        <v>13711</v>
      </c>
      <c r="BJ876" t="s">
        <v>484</v>
      </c>
      <c r="BK876" t="s">
        <v>13712</v>
      </c>
      <c r="BL876" t="s">
        <v>474</v>
      </c>
      <c r="BM876" t="s">
        <v>13713</v>
      </c>
      <c r="BN876" t="s">
        <v>13714</v>
      </c>
      <c r="BO876" t="s">
        <v>480</v>
      </c>
      <c r="BP876" t="s">
        <v>496</v>
      </c>
      <c r="BQ876" t="s">
        <v>482</v>
      </c>
      <c r="BR876" t="s">
        <v>13715</v>
      </c>
      <c r="BS876" t="s">
        <v>13715</v>
      </c>
      <c r="BT876" t="s">
        <v>484</v>
      </c>
      <c r="BU876" t="s">
        <v>13716</v>
      </c>
      <c r="BV876" t="s">
        <v>474</v>
      </c>
      <c r="BW876" t="s">
        <v>13717</v>
      </c>
      <c r="BX876" t="s">
        <v>1255</v>
      </c>
      <c r="BY876" t="s">
        <v>480</v>
      </c>
      <c r="BZ876" t="s">
        <v>550</v>
      </c>
      <c r="CA876" t="s">
        <v>482</v>
      </c>
      <c r="CB876" t="s">
        <v>13718</v>
      </c>
      <c r="CC876" t="s">
        <v>13718</v>
      </c>
      <c r="CD876" t="s">
        <v>550</v>
      </c>
      <c r="CE876" t="s">
        <v>13718</v>
      </c>
      <c r="CF876" t="s">
        <v>13719</v>
      </c>
      <c r="DB876" t="s">
        <v>13717</v>
      </c>
      <c r="DG876">
        <v>3359</v>
      </c>
      <c r="DH876" t="s">
        <v>480</v>
      </c>
      <c r="DI876" t="s">
        <v>550</v>
      </c>
      <c r="DJ876" t="s">
        <v>482</v>
      </c>
      <c r="DK876" t="s">
        <v>13718</v>
      </c>
      <c r="DL876" t="s">
        <v>13718</v>
      </c>
      <c r="DM876" t="s">
        <v>550</v>
      </c>
      <c r="DN876" t="s">
        <v>13718</v>
      </c>
      <c r="DQ876" t="s">
        <v>13719</v>
      </c>
    </row>
    <row r="877" spans="1:136" x14ac:dyDescent="0.25">
      <c r="A877" t="s">
        <v>10123</v>
      </c>
      <c r="B877" t="s">
        <v>13720</v>
      </c>
      <c r="C877" t="s">
        <v>194</v>
      </c>
      <c r="D877" t="s">
        <v>466</v>
      </c>
      <c r="E877" t="e">
        <f>VLOOKUP(C877,significant_snps!#REF!,6,FALSE)</f>
        <v>#REF!</v>
      </c>
      <c r="F877" t="s">
        <v>467</v>
      </c>
      <c r="G877" t="s">
        <v>518</v>
      </c>
      <c r="H877" t="s">
        <v>519</v>
      </c>
      <c r="I877" t="s">
        <v>13687</v>
      </c>
      <c r="J877" t="s">
        <v>13721</v>
      </c>
      <c r="K877" t="s">
        <v>13687</v>
      </c>
      <c r="L877" t="s">
        <v>13722</v>
      </c>
      <c r="M877" t="s">
        <v>13688</v>
      </c>
      <c r="N877" t="s">
        <v>474</v>
      </c>
      <c r="O877" t="s">
        <v>475</v>
      </c>
      <c r="P877" t="s">
        <v>13723</v>
      </c>
      <c r="Q877" t="s">
        <v>13724</v>
      </c>
      <c r="R877" t="s">
        <v>13725</v>
      </c>
      <c r="S877" t="s">
        <v>13725</v>
      </c>
      <c r="T877" t="s">
        <v>13726</v>
      </c>
      <c r="U877" t="s">
        <v>480</v>
      </c>
      <c r="V877" t="s">
        <v>481</v>
      </c>
      <c r="W877" t="s">
        <v>482</v>
      </c>
      <c r="X877" t="s">
        <v>13659</v>
      </c>
      <c r="Y877" t="s">
        <v>13659</v>
      </c>
      <c r="Z877" t="s">
        <v>484</v>
      </c>
      <c r="AA877" t="s">
        <v>13660</v>
      </c>
      <c r="AB877" t="s">
        <v>474</v>
      </c>
      <c r="AC877" t="s">
        <v>13727</v>
      </c>
      <c r="AD877" t="s">
        <v>13728</v>
      </c>
      <c r="AE877" t="s">
        <v>480</v>
      </c>
      <c r="AF877" t="s">
        <v>481</v>
      </c>
      <c r="AG877" t="s">
        <v>482</v>
      </c>
      <c r="AH877" t="s">
        <v>13691</v>
      </c>
      <c r="AI877" t="s">
        <v>13691</v>
      </c>
      <c r="AJ877" t="s">
        <v>484</v>
      </c>
      <c r="AK877" t="s">
        <v>13692</v>
      </c>
      <c r="AL877" t="s">
        <v>474</v>
      </c>
      <c r="AM877" t="s">
        <v>13729</v>
      </c>
      <c r="AN877" t="s">
        <v>2643</v>
      </c>
      <c r="AO877" t="s">
        <v>480</v>
      </c>
      <c r="AP877" t="s">
        <v>481</v>
      </c>
      <c r="AQ877" t="s">
        <v>482</v>
      </c>
      <c r="AR877" t="s">
        <v>13695</v>
      </c>
      <c r="AS877" t="s">
        <v>13695</v>
      </c>
      <c r="AT877" t="s">
        <v>484</v>
      </c>
      <c r="AU877" t="s">
        <v>13696</v>
      </c>
      <c r="AV877" t="s">
        <v>474</v>
      </c>
      <c r="AW877" t="s">
        <v>13730</v>
      </c>
      <c r="AX877" t="s">
        <v>12982</v>
      </c>
      <c r="AY877" t="s">
        <v>480</v>
      </c>
      <c r="AZ877" t="s">
        <v>496</v>
      </c>
      <c r="BA877" t="s">
        <v>482</v>
      </c>
      <c r="BB877" t="s">
        <v>13684</v>
      </c>
      <c r="BC877" t="s">
        <v>13684</v>
      </c>
      <c r="BD877" t="s">
        <v>484</v>
      </c>
      <c r="BE877" t="s">
        <v>13685</v>
      </c>
      <c r="BF877" t="s">
        <v>474</v>
      </c>
      <c r="BG877" t="s">
        <v>13731</v>
      </c>
      <c r="BH877" t="s">
        <v>13732</v>
      </c>
      <c r="BI877" t="s">
        <v>480</v>
      </c>
      <c r="BJ877" t="s">
        <v>496</v>
      </c>
      <c r="BK877" t="s">
        <v>482</v>
      </c>
      <c r="BL877" t="s">
        <v>13711</v>
      </c>
      <c r="BM877" t="s">
        <v>13711</v>
      </c>
      <c r="BN877" t="s">
        <v>484</v>
      </c>
      <c r="BO877" t="s">
        <v>13712</v>
      </c>
      <c r="BP877" t="s">
        <v>474</v>
      </c>
      <c r="BQ877" t="s">
        <v>13733</v>
      </c>
      <c r="BR877" t="s">
        <v>13734</v>
      </c>
      <c r="BS877" t="s">
        <v>480</v>
      </c>
      <c r="BT877" t="s">
        <v>496</v>
      </c>
      <c r="BU877" t="s">
        <v>482</v>
      </c>
      <c r="BV877" t="s">
        <v>13715</v>
      </c>
      <c r="BW877" t="s">
        <v>13715</v>
      </c>
      <c r="BX877" t="s">
        <v>484</v>
      </c>
      <c r="BY877" t="s">
        <v>13716</v>
      </c>
      <c r="BZ877" t="s">
        <v>474</v>
      </c>
      <c r="CA877" t="s">
        <v>13735</v>
      </c>
      <c r="CB877" t="s">
        <v>13736</v>
      </c>
      <c r="DB877" t="s">
        <v>13735</v>
      </c>
      <c r="DG877">
        <v>3134</v>
      </c>
    </row>
    <row r="878" spans="1:136" x14ac:dyDescent="0.25">
      <c r="A878" t="s">
        <v>10123</v>
      </c>
      <c r="B878" t="s">
        <v>13737</v>
      </c>
      <c r="C878" t="s">
        <v>267</v>
      </c>
      <c r="D878" t="s">
        <v>466</v>
      </c>
      <c r="E878" t="e">
        <f>VLOOKUP(C878,significant_snps!#REF!,6,FALSE)</f>
        <v>#REF!</v>
      </c>
      <c r="F878" t="s">
        <v>503</v>
      </c>
      <c r="G878" t="s">
        <v>518</v>
      </c>
      <c r="H878" t="s">
        <v>519</v>
      </c>
      <c r="I878" t="s">
        <v>13687</v>
      </c>
      <c r="J878" t="s">
        <v>13721</v>
      </c>
      <c r="K878" t="s">
        <v>13687</v>
      </c>
      <c r="L878" t="s">
        <v>13722</v>
      </c>
      <c r="M878" t="s">
        <v>13688</v>
      </c>
      <c r="N878" t="s">
        <v>474</v>
      </c>
      <c r="O878" t="s">
        <v>475</v>
      </c>
      <c r="P878" t="s">
        <v>13738</v>
      </c>
      <c r="Q878" t="s">
        <v>13739</v>
      </c>
      <c r="R878" t="s">
        <v>13740</v>
      </c>
      <c r="S878" t="s">
        <v>13740</v>
      </c>
      <c r="T878" t="s">
        <v>13741</v>
      </c>
      <c r="U878" t="s">
        <v>508</v>
      </c>
      <c r="V878" t="s">
        <v>481</v>
      </c>
      <c r="W878" t="s">
        <v>482</v>
      </c>
      <c r="X878" t="s">
        <v>13691</v>
      </c>
      <c r="Y878" t="s">
        <v>13691</v>
      </c>
      <c r="Z878" t="s">
        <v>484</v>
      </c>
      <c r="AA878" t="s">
        <v>13692</v>
      </c>
      <c r="AB878" t="s">
        <v>474</v>
      </c>
      <c r="AC878" t="s">
        <v>13742</v>
      </c>
      <c r="AD878" t="s">
        <v>6728</v>
      </c>
      <c r="AE878" t="s">
        <v>508</v>
      </c>
      <c r="AF878" t="s">
        <v>481</v>
      </c>
      <c r="AG878" t="s">
        <v>482</v>
      </c>
      <c r="AH878" t="s">
        <v>13695</v>
      </c>
      <c r="AI878" t="s">
        <v>13695</v>
      </c>
      <c r="AJ878" t="s">
        <v>484</v>
      </c>
      <c r="AK878" t="s">
        <v>13696</v>
      </c>
      <c r="AL878" t="s">
        <v>474</v>
      </c>
      <c r="AM878" t="s">
        <v>13743</v>
      </c>
      <c r="AN878" t="s">
        <v>13744</v>
      </c>
      <c r="AO878" t="s">
        <v>508</v>
      </c>
      <c r="AP878" t="s">
        <v>496</v>
      </c>
      <c r="AQ878" t="s">
        <v>482</v>
      </c>
      <c r="AR878" t="s">
        <v>13684</v>
      </c>
      <c r="AS878" t="s">
        <v>13684</v>
      </c>
      <c r="AT878" t="s">
        <v>484</v>
      </c>
      <c r="AU878" t="s">
        <v>13685</v>
      </c>
      <c r="AV878" t="s">
        <v>474</v>
      </c>
      <c r="AW878" t="s">
        <v>13745</v>
      </c>
      <c r="AX878" t="s">
        <v>11051</v>
      </c>
      <c r="AY878" t="s">
        <v>508</v>
      </c>
      <c r="AZ878" t="s">
        <v>496</v>
      </c>
      <c r="BA878" t="s">
        <v>482</v>
      </c>
      <c r="BB878" t="s">
        <v>13711</v>
      </c>
      <c r="BC878" t="s">
        <v>13711</v>
      </c>
      <c r="BD878" t="s">
        <v>484</v>
      </c>
      <c r="BE878" t="s">
        <v>13712</v>
      </c>
      <c r="BF878" t="s">
        <v>474</v>
      </c>
      <c r="BG878" t="s">
        <v>13746</v>
      </c>
      <c r="BH878" t="s">
        <v>13747</v>
      </c>
      <c r="BI878" t="s">
        <v>508</v>
      </c>
      <c r="BJ878" t="s">
        <v>496</v>
      </c>
      <c r="BK878" t="s">
        <v>482</v>
      </c>
      <c r="BL878" t="s">
        <v>13715</v>
      </c>
      <c r="BM878" t="s">
        <v>13715</v>
      </c>
      <c r="BN878" t="s">
        <v>484</v>
      </c>
      <c r="BO878" t="s">
        <v>13716</v>
      </c>
      <c r="BP878" t="s">
        <v>474</v>
      </c>
      <c r="BQ878" t="s">
        <v>13748</v>
      </c>
      <c r="BR878" t="s">
        <v>13749</v>
      </c>
    </row>
    <row r="879" spans="1:136" x14ac:dyDescent="0.25">
      <c r="A879" t="s">
        <v>10123</v>
      </c>
      <c r="B879" t="s">
        <v>13750</v>
      </c>
      <c r="C879" t="s">
        <v>233</v>
      </c>
      <c r="D879" t="s">
        <v>502</v>
      </c>
      <c r="E879" t="e">
        <f>VLOOKUP(C879,significant_snps!#REF!,6,FALSE)</f>
        <v>#REF!</v>
      </c>
      <c r="F879" t="s">
        <v>671</v>
      </c>
      <c r="G879" t="s">
        <v>468</v>
      </c>
      <c r="H879" t="s">
        <v>469</v>
      </c>
      <c r="I879" t="s">
        <v>13711</v>
      </c>
      <c r="J879" t="s">
        <v>13751</v>
      </c>
      <c r="K879" t="s">
        <v>13711</v>
      </c>
      <c r="L879" t="s">
        <v>13752</v>
      </c>
      <c r="M879" t="s">
        <v>13712</v>
      </c>
      <c r="N879" t="s">
        <v>474</v>
      </c>
      <c r="O879" t="s">
        <v>475</v>
      </c>
      <c r="P879" t="s">
        <v>13753</v>
      </c>
      <c r="Q879" t="s">
        <v>13754</v>
      </c>
      <c r="R879" t="s">
        <v>13755</v>
      </c>
      <c r="S879" t="s">
        <v>13755</v>
      </c>
      <c r="T879" t="s">
        <v>13756</v>
      </c>
      <c r="U879" t="s">
        <v>676</v>
      </c>
      <c r="V879" t="s">
        <v>481</v>
      </c>
      <c r="W879" t="s">
        <v>482</v>
      </c>
      <c r="X879" t="s">
        <v>13695</v>
      </c>
      <c r="Y879" t="s">
        <v>13695</v>
      </c>
      <c r="Z879" t="s">
        <v>484</v>
      </c>
      <c r="AA879" t="s">
        <v>13696</v>
      </c>
      <c r="AB879" t="s">
        <v>474</v>
      </c>
      <c r="AC879" t="s">
        <v>13757</v>
      </c>
      <c r="AD879" t="s">
        <v>13758</v>
      </c>
      <c r="AE879" t="s">
        <v>676</v>
      </c>
      <c r="AF879" t="s">
        <v>481</v>
      </c>
      <c r="AG879" t="s">
        <v>482</v>
      </c>
      <c r="AH879" t="s">
        <v>13759</v>
      </c>
      <c r="AI879" t="s">
        <v>13759</v>
      </c>
      <c r="AJ879" t="s">
        <v>484</v>
      </c>
      <c r="AK879" t="s">
        <v>13760</v>
      </c>
      <c r="AL879" t="s">
        <v>474</v>
      </c>
      <c r="AM879" t="s">
        <v>13761</v>
      </c>
      <c r="AN879" t="s">
        <v>13762</v>
      </c>
      <c r="AO879" t="s">
        <v>676</v>
      </c>
      <c r="AP879" t="s">
        <v>496</v>
      </c>
      <c r="AQ879" t="s">
        <v>482</v>
      </c>
      <c r="AR879" t="s">
        <v>13684</v>
      </c>
      <c r="AS879" t="s">
        <v>13684</v>
      </c>
      <c r="AT879" t="s">
        <v>484</v>
      </c>
      <c r="AU879" t="s">
        <v>13685</v>
      </c>
      <c r="AV879" t="s">
        <v>474</v>
      </c>
      <c r="AW879" t="s">
        <v>13763</v>
      </c>
      <c r="AX879" t="s">
        <v>13764</v>
      </c>
      <c r="AY879" t="s">
        <v>676</v>
      </c>
      <c r="AZ879" t="s">
        <v>496</v>
      </c>
      <c r="BA879" t="s">
        <v>482</v>
      </c>
      <c r="BB879" t="s">
        <v>13687</v>
      </c>
      <c r="BC879" t="s">
        <v>13687</v>
      </c>
      <c r="BD879" t="s">
        <v>484</v>
      </c>
      <c r="BE879" t="s">
        <v>13688</v>
      </c>
      <c r="BF879" t="s">
        <v>474</v>
      </c>
      <c r="BG879" t="s">
        <v>13765</v>
      </c>
      <c r="BH879" t="s">
        <v>13766</v>
      </c>
      <c r="BI879" t="s">
        <v>676</v>
      </c>
      <c r="BJ879" t="s">
        <v>496</v>
      </c>
      <c r="BK879" t="s">
        <v>482</v>
      </c>
      <c r="BL879" t="s">
        <v>13715</v>
      </c>
      <c r="BM879" t="s">
        <v>13715</v>
      </c>
      <c r="BN879" t="s">
        <v>484</v>
      </c>
      <c r="BO879" t="s">
        <v>13716</v>
      </c>
      <c r="BP879" t="s">
        <v>474</v>
      </c>
      <c r="BQ879" t="s">
        <v>13767</v>
      </c>
      <c r="BR879" t="s">
        <v>13768</v>
      </c>
      <c r="BS879" t="s">
        <v>676</v>
      </c>
      <c r="BT879" t="s">
        <v>496</v>
      </c>
      <c r="BU879" t="s">
        <v>482</v>
      </c>
      <c r="BV879" t="s">
        <v>13769</v>
      </c>
      <c r="BW879" t="s">
        <v>13769</v>
      </c>
      <c r="BX879" t="s">
        <v>484</v>
      </c>
      <c r="BY879" t="s">
        <v>13770</v>
      </c>
      <c r="BZ879" t="s">
        <v>474</v>
      </c>
      <c r="CA879" t="s">
        <v>13771</v>
      </c>
      <c r="CB879" t="s">
        <v>13569</v>
      </c>
      <c r="DB879" t="s">
        <v>13771</v>
      </c>
      <c r="DG879">
        <v>3684</v>
      </c>
    </row>
    <row r="880" spans="1:136" x14ac:dyDescent="0.25">
      <c r="A880" t="s">
        <v>10123</v>
      </c>
      <c r="B880" t="s">
        <v>13772</v>
      </c>
      <c r="C880" t="s">
        <v>268</v>
      </c>
      <c r="D880" t="s">
        <v>466</v>
      </c>
      <c r="E880" t="e">
        <f>VLOOKUP(C880,significant_snps!#REF!,6,FALSE)</f>
        <v>#REF!</v>
      </c>
      <c r="F880" t="s">
        <v>467</v>
      </c>
      <c r="G880" t="s">
        <v>468</v>
      </c>
      <c r="H880" t="s">
        <v>469</v>
      </c>
      <c r="I880" t="s">
        <v>13715</v>
      </c>
      <c r="J880" t="s">
        <v>13773</v>
      </c>
      <c r="K880" t="s">
        <v>13715</v>
      </c>
      <c r="L880" t="s">
        <v>472</v>
      </c>
      <c r="M880" t="s">
        <v>13716</v>
      </c>
      <c r="N880" t="s">
        <v>474</v>
      </c>
      <c r="O880" t="s">
        <v>475</v>
      </c>
      <c r="P880" t="s">
        <v>13774</v>
      </c>
      <c r="Q880" t="s">
        <v>13775</v>
      </c>
      <c r="R880" t="s">
        <v>13776</v>
      </c>
      <c r="S880" t="s">
        <v>13776</v>
      </c>
      <c r="T880" t="s">
        <v>13777</v>
      </c>
      <c r="U880" t="s">
        <v>480</v>
      </c>
      <c r="V880" t="s">
        <v>481</v>
      </c>
      <c r="W880" t="s">
        <v>482</v>
      </c>
      <c r="X880" t="s">
        <v>13695</v>
      </c>
      <c r="Y880" t="s">
        <v>13695</v>
      </c>
      <c r="Z880" t="s">
        <v>484</v>
      </c>
      <c r="AA880" t="s">
        <v>13696</v>
      </c>
      <c r="AB880" t="s">
        <v>474</v>
      </c>
      <c r="AC880" t="s">
        <v>13778</v>
      </c>
      <c r="AD880" t="s">
        <v>13779</v>
      </c>
      <c r="AE880" t="s">
        <v>480</v>
      </c>
      <c r="AF880" t="s">
        <v>481</v>
      </c>
      <c r="AG880" t="s">
        <v>482</v>
      </c>
      <c r="AH880" t="s">
        <v>13711</v>
      </c>
      <c r="AI880" t="s">
        <v>13711</v>
      </c>
      <c r="AJ880" t="s">
        <v>484</v>
      </c>
      <c r="AK880" t="s">
        <v>13712</v>
      </c>
      <c r="AL880" t="s">
        <v>474</v>
      </c>
      <c r="AM880" t="s">
        <v>13780</v>
      </c>
      <c r="AN880" t="s">
        <v>13781</v>
      </c>
      <c r="AO880" t="s">
        <v>480</v>
      </c>
      <c r="AP880" t="s">
        <v>481</v>
      </c>
      <c r="AQ880" t="s">
        <v>482</v>
      </c>
      <c r="AR880" t="s">
        <v>13759</v>
      </c>
      <c r="AS880" t="s">
        <v>13759</v>
      </c>
      <c r="AT880" t="s">
        <v>484</v>
      </c>
      <c r="AU880" t="s">
        <v>13760</v>
      </c>
      <c r="AV880" t="s">
        <v>474</v>
      </c>
      <c r="AW880" t="s">
        <v>13782</v>
      </c>
      <c r="AX880" t="s">
        <v>13783</v>
      </c>
      <c r="AY880" t="s">
        <v>480</v>
      </c>
      <c r="AZ880" t="s">
        <v>496</v>
      </c>
      <c r="BA880" t="s">
        <v>482</v>
      </c>
      <c r="BB880" t="s">
        <v>13687</v>
      </c>
      <c r="BC880" t="s">
        <v>13687</v>
      </c>
      <c r="BD880" t="s">
        <v>484</v>
      </c>
      <c r="BE880" t="s">
        <v>13688</v>
      </c>
      <c r="BF880" t="s">
        <v>474</v>
      </c>
      <c r="BG880" t="s">
        <v>13784</v>
      </c>
      <c r="BH880" t="s">
        <v>13785</v>
      </c>
      <c r="BI880" t="s">
        <v>480</v>
      </c>
      <c r="BJ880" t="s">
        <v>496</v>
      </c>
      <c r="BK880" t="s">
        <v>482</v>
      </c>
      <c r="BL880" t="s">
        <v>13769</v>
      </c>
      <c r="BM880" t="s">
        <v>13769</v>
      </c>
      <c r="BN880" t="s">
        <v>484</v>
      </c>
      <c r="BO880" t="s">
        <v>13770</v>
      </c>
      <c r="BP880" t="s">
        <v>474</v>
      </c>
      <c r="BQ880" t="s">
        <v>13786</v>
      </c>
      <c r="BR880" t="s">
        <v>7214</v>
      </c>
      <c r="BS880" t="s">
        <v>480</v>
      </c>
      <c r="BT880" t="s">
        <v>496</v>
      </c>
      <c r="BU880" t="s">
        <v>482</v>
      </c>
      <c r="BV880" t="s">
        <v>13787</v>
      </c>
      <c r="BW880" t="s">
        <v>13787</v>
      </c>
      <c r="BX880" t="s">
        <v>484</v>
      </c>
      <c r="BY880" t="s">
        <v>13788</v>
      </c>
      <c r="BZ880" t="s">
        <v>474</v>
      </c>
      <c r="CA880" t="s">
        <v>13789</v>
      </c>
      <c r="CB880" t="s">
        <v>13790</v>
      </c>
      <c r="DB880" t="s">
        <v>13789</v>
      </c>
      <c r="DG880">
        <v>4997</v>
      </c>
    </row>
    <row r="881" spans="1:121" x14ac:dyDescent="0.25">
      <c r="A881" t="s">
        <v>10123</v>
      </c>
      <c r="B881" t="s">
        <v>13791</v>
      </c>
      <c r="C881" t="s">
        <v>269</v>
      </c>
      <c r="D881" t="s">
        <v>466</v>
      </c>
      <c r="E881" t="e">
        <f>VLOOKUP(C881,significant_snps!#REF!,6,FALSE)</f>
        <v>#REF!</v>
      </c>
      <c r="F881" t="s">
        <v>467</v>
      </c>
      <c r="G881" t="s">
        <v>468</v>
      </c>
      <c r="H881" t="s">
        <v>469</v>
      </c>
      <c r="I881" t="s">
        <v>13715</v>
      </c>
      <c r="J881" t="s">
        <v>13773</v>
      </c>
      <c r="K881" t="s">
        <v>13715</v>
      </c>
      <c r="L881" t="s">
        <v>472</v>
      </c>
      <c r="M881" t="s">
        <v>13716</v>
      </c>
      <c r="N881" t="s">
        <v>474</v>
      </c>
      <c r="O881" t="s">
        <v>475</v>
      </c>
      <c r="P881" t="s">
        <v>13792</v>
      </c>
      <c r="Q881" t="s">
        <v>13793</v>
      </c>
      <c r="R881" t="s">
        <v>13794</v>
      </c>
      <c r="S881" t="s">
        <v>13794</v>
      </c>
      <c r="T881" t="s">
        <v>13795</v>
      </c>
      <c r="U881" t="s">
        <v>480</v>
      </c>
      <c r="V881" t="s">
        <v>481</v>
      </c>
      <c r="W881" t="s">
        <v>482</v>
      </c>
      <c r="X881" t="s">
        <v>13695</v>
      </c>
      <c r="Y881" t="s">
        <v>13695</v>
      </c>
      <c r="Z881" t="s">
        <v>484</v>
      </c>
      <c r="AA881" t="s">
        <v>13696</v>
      </c>
      <c r="AB881" t="s">
        <v>474</v>
      </c>
      <c r="AC881" t="s">
        <v>13796</v>
      </c>
      <c r="AD881" t="s">
        <v>13797</v>
      </c>
      <c r="AE881" t="s">
        <v>480</v>
      </c>
      <c r="AF881" t="s">
        <v>481</v>
      </c>
      <c r="AG881" t="s">
        <v>482</v>
      </c>
      <c r="AH881" t="s">
        <v>13711</v>
      </c>
      <c r="AI881" t="s">
        <v>13711</v>
      </c>
      <c r="AJ881" t="s">
        <v>484</v>
      </c>
      <c r="AK881" t="s">
        <v>13712</v>
      </c>
      <c r="AL881" t="s">
        <v>474</v>
      </c>
      <c r="AM881" t="s">
        <v>13798</v>
      </c>
      <c r="AN881" t="s">
        <v>12425</v>
      </c>
      <c r="AO881" t="s">
        <v>480</v>
      </c>
      <c r="AP881" t="s">
        <v>481</v>
      </c>
      <c r="AQ881" t="s">
        <v>482</v>
      </c>
      <c r="AR881" t="s">
        <v>13759</v>
      </c>
      <c r="AS881" t="s">
        <v>13759</v>
      </c>
      <c r="AT881" t="s">
        <v>484</v>
      </c>
      <c r="AU881" t="s">
        <v>13760</v>
      </c>
      <c r="AV881" t="s">
        <v>474</v>
      </c>
      <c r="AW881" t="s">
        <v>13799</v>
      </c>
      <c r="AX881" t="s">
        <v>13800</v>
      </c>
      <c r="AY881" t="s">
        <v>480</v>
      </c>
      <c r="AZ881" t="s">
        <v>496</v>
      </c>
      <c r="BA881" t="s">
        <v>482</v>
      </c>
      <c r="BB881" t="s">
        <v>13687</v>
      </c>
      <c r="BC881" t="s">
        <v>13687</v>
      </c>
      <c r="BD881" t="s">
        <v>484</v>
      </c>
      <c r="BE881" t="s">
        <v>13688</v>
      </c>
      <c r="BF881" t="s">
        <v>474</v>
      </c>
      <c r="BG881" t="s">
        <v>13801</v>
      </c>
      <c r="BH881" t="s">
        <v>7793</v>
      </c>
      <c r="BI881" t="s">
        <v>480</v>
      </c>
      <c r="BJ881" t="s">
        <v>496</v>
      </c>
      <c r="BK881" t="s">
        <v>482</v>
      </c>
      <c r="BL881" t="s">
        <v>13769</v>
      </c>
      <c r="BM881" t="s">
        <v>13769</v>
      </c>
      <c r="BN881" t="s">
        <v>484</v>
      </c>
      <c r="BO881" t="s">
        <v>13770</v>
      </c>
      <c r="BP881" t="s">
        <v>474</v>
      </c>
      <c r="BQ881" t="s">
        <v>13802</v>
      </c>
      <c r="BR881" t="s">
        <v>10268</v>
      </c>
      <c r="BS881" t="s">
        <v>480</v>
      </c>
      <c r="BT881" t="s">
        <v>496</v>
      </c>
      <c r="BU881" t="s">
        <v>482</v>
      </c>
      <c r="BV881" t="s">
        <v>13787</v>
      </c>
      <c r="BW881" t="s">
        <v>13787</v>
      </c>
      <c r="BX881" t="s">
        <v>484</v>
      </c>
      <c r="BY881" t="s">
        <v>13788</v>
      </c>
      <c r="BZ881" t="s">
        <v>474</v>
      </c>
      <c r="CA881" t="s">
        <v>608</v>
      </c>
      <c r="CB881" t="s">
        <v>609</v>
      </c>
      <c r="DB881" t="s">
        <v>608</v>
      </c>
      <c r="DG881">
        <v>4391</v>
      </c>
    </row>
    <row r="882" spans="1:121" x14ac:dyDescent="0.25">
      <c r="A882" t="s">
        <v>10123</v>
      </c>
      <c r="B882" t="s">
        <v>13803</v>
      </c>
      <c r="C882" t="s">
        <v>270</v>
      </c>
      <c r="D882" t="s">
        <v>646</v>
      </c>
      <c r="E882" t="e">
        <f>VLOOKUP(C882,significant_snps!#REF!,6,FALSE)</f>
        <v>#REF!</v>
      </c>
      <c r="F882" t="s">
        <v>503</v>
      </c>
      <c r="G882" t="s">
        <v>518</v>
      </c>
      <c r="H882" t="s">
        <v>519</v>
      </c>
      <c r="I882" t="s">
        <v>13759</v>
      </c>
      <c r="J882" t="s">
        <v>13804</v>
      </c>
      <c r="K882" t="s">
        <v>13759</v>
      </c>
      <c r="L882" t="s">
        <v>472</v>
      </c>
      <c r="M882" t="s">
        <v>13760</v>
      </c>
      <c r="N882" t="s">
        <v>474</v>
      </c>
      <c r="O882" t="s">
        <v>475</v>
      </c>
      <c r="P882" t="s">
        <v>13805</v>
      </c>
      <c r="Q882" t="s">
        <v>13806</v>
      </c>
      <c r="R882" t="s">
        <v>13807</v>
      </c>
      <c r="S882" t="s">
        <v>13807</v>
      </c>
      <c r="T882" t="s">
        <v>13808</v>
      </c>
      <c r="U882" t="s">
        <v>508</v>
      </c>
      <c r="V882" t="s">
        <v>481</v>
      </c>
      <c r="W882" t="s">
        <v>482</v>
      </c>
      <c r="X882" t="s">
        <v>13711</v>
      </c>
      <c r="Y882" t="s">
        <v>13711</v>
      </c>
      <c r="Z882" t="s">
        <v>484</v>
      </c>
      <c r="AA882" t="s">
        <v>13712</v>
      </c>
      <c r="AB882" t="s">
        <v>474</v>
      </c>
      <c r="AC882" t="s">
        <v>13809</v>
      </c>
      <c r="AD882" t="s">
        <v>12145</v>
      </c>
      <c r="AE882" t="s">
        <v>508</v>
      </c>
      <c r="AF882" t="s">
        <v>481</v>
      </c>
      <c r="AG882" t="s">
        <v>482</v>
      </c>
      <c r="AH882" t="s">
        <v>13715</v>
      </c>
      <c r="AI882" t="s">
        <v>13715</v>
      </c>
      <c r="AJ882" t="s">
        <v>484</v>
      </c>
      <c r="AK882" t="s">
        <v>13716</v>
      </c>
      <c r="AL882" t="s">
        <v>474</v>
      </c>
      <c r="AM882" t="s">
        <v>13810</v>
      </c>
      <c r="AN882" t="s">
        <v>13354</v>
      </c>
      <c r="AO882" t="s">
        <v>508</v>
      </c>
      <c r="AP882" t="s">
        <v>481</v>
      </c>
      <c r="AQ882" t="s">
        <v>482</v>
      </c>
      <c r="AR882" t="s">
        <v>13769</v>
      </c>
      <c r="AS882" t="s">
        <v>13769</v>
      </c>
      <c r="AT882" t="s">
        <v>484</v>
      </c>
      <c r="AU882" t="s">
        <v>13770</v>
      </c>
      <c r="AV882" t="s">
        <v>474</v>
      </c>
      <c r="AW882" t="s">
        <v>13811</v>
      </c>
      <c r="AX882" t="s">
        <v>13812</v>
      </c>
      <c r="AY882" t="s">
        <v>508</v>
      </c>
      <c r="AZ882" t="s">
        <v>481</v>
      </c>
      <c r="BA882" t="s">
        <v>482</v>
      </c>
      <c r="BB882" t="s">
        <v>13813</v>
      </c>
      <c r="BC882" t="s">
        <v>13813</v>
      </c>
      <c r="BD882" t="s">
        <v>484</v>
      </c>
      <c r="BE882" t="s">
        <v>13814</v>
      </c>
      <c r="BF882" t="s">
        <v>474</v>
      </c>
      <c r="BG882" t="s">
        <v>13815</v>
      </c>
      <c r="BH882" t="s">
        <v>9504</v>
      </c>
      <c r="BI882" t="s">
        <v>508</v>
      </c>
      <c r="BJ882" t="s">
        <v>496</v>
      </c>
      <c r="BK882" t="s">
        <v>482</v>
      </c>
      <c r="BL882" t="s">
        <v>13787</v>
      </c>
      <c r="BM882" t="s">
        <v>13787</v>
      </c>
      <c r="BN882" t="s">
        <v>484</v>
      </c>
      <c r="BO882" t="s">
        <v>13788</v>
      </c>
      <c r="BP882" t="s">
        <v>474</v>
      </c>
      <c r="BQ882" t="s">
        <v>13816</v>
      </c>
      <c r="BR882" t="s">
        <v>13817</v>
      </c>
      <c r="BS882" t="s">
        <v>508</v>
      </c>
      <c r="BT882" t="s">
        <v>496</v>
      </c>
      <c r="BU882" t="s">
        <v>482</v>
      </c>
      <c r="BV882" t="s">
        <v>13818</v>
      </c>
      <c r="BW882" t="s">
        <v>13818</v>
      </c>
      <c r="BX882" t="s">
        <v>484</v>
      </c>
      <c r="BY882" t="s">
        <v>13819</v>
      </c>
      <c r="BZ882" t="s">
        <v>474</v>
      </c>
      <c r="CA882" t="s">
        <v>13820</v>
      </c>
      <c r="CB882" t="s">
        <v>4051</v>
      </c>
      <c r="DB882" t="s">
        <v>13820</v>
      </c>
      <c r="DG882">
        <v>3909</v>
      </c>
    </row>
    <row r="883" spans="1:121" x14ac:dyDescent="0.25">
      <c r="A883" t="s">
        <v>10123</v>
      </c>
      <c r="B883" t="s">
        <v>13821</v>
      </c>
      <c r="C883" t="s">
        <v>195</v>
      </c>
      <c r="D883" t="s">
        <v>646</v>
      </c>
      <c r="E883" t="e">
        <f>VLOOKUP(C883,significant_snps!#REF!,6,FALSE)</f>
        <v>#REF!</v>
      </c>
      <c r="F883" t="s">
        <v>467</v>
      </c>
      <c r="G883" t="s">
        <v>518</v>
      </c>
      <c r="H883" t="s">
        <v>519</v>
      </c>
      <c r="I883" t="s">
        <v>13759</v>
      </c>
      <c r="J883" t="s">
        <v>13804</v>
      </c>
      <c r="K883" t="s">
        <v>13759</v>
      </c>
      <c r="L883" t="s">
        <v>472</v>
      </c>
      <c r="M883" t="s">
        <v>13760</v>
      </c>
      <c r="N883" t="s">
        <v>474</v>
      </c>
      <c r="O883" t="s">
        <v>475</v>
      </c>
      <c r="P883" t="s">
        <v>13822</v>
      </c>
      <c r="Q883" t="s">
        <v>13823</v>
      </c>
      <c r="R883" t="s">
        <v>13824</v>
      </c>
      <c r="S883" t="s">
        <v>13824</v>
      </c>
      <c r="T883" t="s">
        <v>13825</v>
      </c>
      <c r="U883" t="s">
        <v>480</v>
      </c>
      <c r="V883" t="s">
        <v>481</v>
      </c>
      <c r="W883" t="s">
        <v>482</v>
      </c>
      <c r="X883" t="s">
        <v>13715</v>
      </c>
      <c r="Y883" t="s">
        <v>13715</v>
      </c>
      <c r="Z883" t="s">
        <v>484</v>
      </c>
      <c r="AA883" t="s">
        <v>13716</v>
      </c>
      <c r="AB883" t="s">
        <v>474</v>
      </c>
      <c r="AC883" t="s">
        <v>13826</v>
      </c>
      <c r="AD883" t="s">
        <v>10472</v>
      </c>
      <c r="AE883" t="s">
        <v>480</v>
      </c>
      <c r="AF883" t="s">
        <v>481</v>
      </c>
      <c r="AG883" t="s">
        <v>482</v>
      </c>
      <c r="AH883" t="s">
        <v>13769</v>
      </c>
      <c r="AI883" t="s">
        <v>13769</v>
      </c>
      <c r="AJ883" t="s">
        <v>484</v>
      </c>
      <c r="AK883" t="s">
        <v>13770</v>
      </c>
      <c r="AL883" t="s">
        <v>474</v>
      </c>
      <c r="AM883" t="s">
        <v>13827</v>
      </c>
      <c r="AN883" t="s">
        <v>13122</v>
      </c>
      <c r="AO883" t="s">
        <v>480</v>
      </c>
      <c r="AP883" t="s">
        <v>481</v>
      </c>
      <c r="AQ883" t="s">
        <v>482</v>
      </c>
      <c r="AR883" t="s">
        <v>13813</v>
      </c>
      <c r="AS883" t="s">
        <v>13813</v>
      </c>
      <c r="AT883" t="s">
        <v>484</v>
      </c>
      <c r="AU883" t="s">
        <v>13814</v>
      </c>
      <c r="AV883" t="s">
        <v>474</v>
      </c>
      <c r="AW883" t="s">
        <v>13828</v>
      </c>
      <c r="AX883" t="s">
        <v>9357</v>
      </c>
      <c r="AY883" t="s">
        <v>480</v>
      </c>
      <c r="AZ883" t="s">
        <v>496</v>
      </c>
      <c r="BA883" t="s">
        <v>482</v>
      </c>
      <c r="BB883" t="s">
        <v>13787</v>
      </c>
      <c r="BC883" t="s">
        <v>13787</v>
      </c>
      <c r="BD883" t="s">
        <v>484</v>
      </c>
      <c r="BE883" t="s">
        <v>13788</v>
      </c>
      <c r="BF883" t="s">
        <v>474</v>
      </c>
      <c r="BG883" t="s">
        <v>13829</v>
      </c>
      <c r="BH883" t="s">
        <v>13830</v>
      </c>
      <c r="BI883" t="s">
        <v>480</v>
      </c>
      <c r="BJ883" t="s">
        <v>496</v>
      </c>
      <c r="BK883" t="s">
        <v>482</v>
      </c>
      <c r="BL883" t="s">
        <v>13818</v>
      </c>
      <c r="BM883" t="s">
        <v>13818</v>
      </c>
      <c r="BN883" t="s">
        <v>484</v>
      </c>
      <c r="BO883" t="s">
        <v>13819</v>
      </c>
      <c r="BP883" t="s">
        <v>474</v>
      </c>
      <c r="BQ883" t="s">
        <v>13831</v>
      </c>
      <c r="BR883" t="s">
        <v>7216</v>
      </c>
      <c r="BS883" t="s">
        <v>480</v>
      </c>
      <c r="BT883" t="s">
        <v>496</v>
      </c>
      <c r="BU883" t="s">
        <v>482</v>
      </c>
      <c r="BV883" t="s">
        <v>13832</v>
      </c>
      <c r="BW883" t="s">
        <v>13832</v>
      </c>
      <c r="BX883" t="s">
        <v>484</v>
      </c>
      <c r="BY883" t="s">
        <v>13833</v>
      </c>
      <c r="BZ883" t="s">
        <v>474</v>
      </c>
      <c r="CA883" t="s">
        <v>13834</v>
      </c>
      <c r="CB883" t="s">
        <v>13835</v>
      </c>
      <c r="DB883" t="s">
        <v>13834</v>
      </c>
      <c r="DG883">
        <v>4316</v>
      </c>
    </row>
    <row r="884" spans="1:121" x14ac:dyDescent="0.25">
      <c r="A884" t="s">
        <v>10123</v>
      </c>
      <c r="B884" t="s">
        <v>13836</v>
      </c>
      <c r="C884" t="s">
        <v>196</v>
      </c>
      <c r="D884" t="s">
        <v>534</v>
      </c>
      <c r="E884" t="e">
        <f>VLOOKUP(C884,significant_snps!#REF!,6,FALSE)</f>
        <v>#REF!</v>
      </c>
      <c r="F884" t="s">
        <v>657</v>
      </c>
      <c r="G884" t="s">
        <v>468</v>
      </c>
      <c r="H884" t="s">
        <v>469</v>
      </c>
      <c r="I884" t="s">
        <v>13837</v>
      </c>
      <c r="J884" t="s">
        <v>13838</v>
      </c>
      <c r="K884" t="s">
        <v>13837</v>
      </c>
      <c r="L884" t="s">
        <v>472</v>
      </c>
      <c r="M884" t="s">
        <v>13839</v>
      </c>
      <c r="N884" t="s">
        <v>474</v>
      </c>
      <c r="O884" t="s">
        <v>475</v>
      </c>
      <c r="P884" t="s">
        <v>13840</v>
      </c>
      <c r="Q884" t="s">
        <v>13841</v>
      </c>
      <c r="R884" t="s">
        <v>13842</v>
      </c>
      <c r="S884" t="s">
        <v>13842</v>
      </c>
      <c r="T884" t="s">
        <v>13843</v>
      </c>
      <c r="U884" t="s">
        <v>663</v>
      </c>
      <c r="V884" t="s">
        <v>481</v>
      </c>
      <c r="W884" t="s">
        <v>482</v>
      </c>
      <c r="X884" t="s">
        <v>13832</v>
      </c>
      <c r="Y884" t="s">
        <v>13832</v>
      </c>
      <c r="Z884" t="s">
        <v>484</v>
      </c>
      <c r="AA884" t="s">
        <v>13833</v>
      </c>
      <c r="AB884" t="s">
        <v>474</v>
      </c>
      <c r="AC884" t="s">
        <v>13844</v>
      </c>
      <c r="AD884" t="s">
        <v>4742</v>
      </c>
      <c r="AE884" t="s">
        <v>663</v>
      </c>
      <c r="AF884" t="s">
        <v>481</v>
      </c>
      <c r="AG884" t="s">
        <v>482</v>
      </c>
      <c r="AH884" t="s">
        <v>13845</v>
      </c>
      <c r="AI884" t="s">
        <v>13845</v>
      </c>
      <c r="AJ884" t="s">
        <v>484</v>
      </c>
      <c r="AK884" t="s">
        <v>13846</v>
      </c>
      <c r="AL884" t="s">
        <v>474</v>
      </c>
      <c r="AM884" t="s">
        <v>13847</v>
      </c>
      <c r="AN884" t="s">
        <v>3946</v>
      </c>
      <c r="AO884" t="s">
        <v>663</v>
      </c>
      <c r="AP884" t="s">
        <v>481</v>
      </c>
      <c r="AQ884" t="s">
        <v>482</v>
      </c>
      <c r="AR884" t="s">
        <v>13848</v>
      </c>
      <c r="AS884" t="s">
        <v>13848</v>
      </c>
      <c r="AT884" t="s">
        <v>484</v>
      </c>
      <c r="AU884" t="s">
        <v>13849</v>
      </c>
      <c r="AV884" t="s">
        <v>474</v>
      </c>
      <c r="AW884" t="s">
        <v>13850</v>
      </c>
      <c r="AX884" t="s">
        <v>1707</v>
      </c>
      <c r="AY884" t="s">
        <v>663</v>
      </c>
      <c r="AZ884" t="s">
        <v>496</v>
      </c>
      <c r="BA884" t="s">
        <v>482</v>
      </c>
      <c r="BB884" t="s">
        <v>13851</v>
      </c>
      <c r="BC884" t="s">
        <v>13851</v>
      </c>
      <c r="BD884" t="s">
        <v>484</v>
      </c>
      <c r="BE884" t="s">
        <v>13852</v>
      </c>
      <c r="BF884" t="s">
        <v>474</v>
      </c>
      <c r="BG884" t="s">
        <v>13853</v>
      </c>
      <c r="BH884" t="s">
        <v>3661</v>
      </c>
    </row>
    <row r="885" spans="1:121" x14ac:dyDescent="0.25">
      <c r="A885" t="s">
        <v>10123</v>
      </c>
      <c r="B885" t="s">
        <v>13854</v>
      </c>
      <c r="C885" t="s">
        <v>234</v>
      </c>
      <c r="D885" t="s">
        <v>646</v>
      </c>
      <c r="E885" t="e">
        <f>VLOOKUP(C885,significant_snps!#REF!,6,FALSE)</f>
        <v>#REF!</v>
      </c>
      <c r="F885" t="s">
        <v>467</v>
      </c>
      <c r="G885" t="s">
        <v>518</v>
      </c>
      <c r="H885" t="s">
        <v>519</v>
      </c>
      <c r="I885" t="s">
        <v>13848</v>
      </c>
      <c r="J885" t="s">
        <v>13855</v>
      </c>
      <c r="K885" t="s">
        <v>13848</v>
      </c>
      <c r="L885" t="s">
        <v>13856</v>
      </c>
      <c r="M885" t="s">
        <v>13849</v>
      </c>
      <c r="N885" t="s">
        <v>474</v>
      </c>
      <c r="O885" t="s">
        <v>475</v>
      </c>
      <c r="P885" t="s">
        <v>13857</v>
      </c>
      <c r="Q885" t="s">
        <v>13858</v>
      </c>
      <c r="R885" t="s">
        <v>13859</v>
      </c>
      <c r="S885" t="s">
        <v>13859</v>
      </c>
      <c r="T885" t="s">
        <v>13860</v>
      </c>
      <c r="U885" t="s">
        <v>480</v>
      </c>
      <c r="V885" t="s">
        <v>496</v>
      </c>
      <c r="W885" t="s">
        <v>482</v>
      </c>
      <c r="X885" t="s">
        <v>13861</v>
      </c>
      <c r="Y885" t="s">
        <v>13861</v>
      </c>
      <c r="Z885" t="s">
        <v>484</v>
      </c>
      <c r="AA885" t="s">
        <v>13862</v>
      </c>
      <c r="AB885" t="s">
        <v>474</v>
      </c>
      <c r="AC885" t="s">
        <v>13863</v>
      </c>
      <c r="AD885" t="s">
        <v>12908</v>
      </c>
    </row>
    <row r="886" spans="1:121" x14ac:dyDescent="0.25">
      <c r="A886" t="s">
        <v>10123</v>
      </c>
      <c r="B886" t="s">
        <v>13864</v>
      </c>
      <c r="C886" t="s">
        <v>197</v>
      </c>
      <c r="D886" t="s">
        <v>646</v>
      </c>
      <c r="E886" t="e">
        <f>VLOOKUP(C886,significant_snps!#REF!,6,FALSE)</f>
        <v>#REF!</v>
      </c>
      <c r="F886" t="s">
        <v>671</v>
      </c>
      <c r="G886" t="s">
        <v>518</v>
      </c>
      <c r="H886" t="s">
        <v>519</v>
      </c>
      <c r="I886" t="s">
        <v>13848</v>
      </c>
      <c r="J886" t="s">
        <v>13855</v>
      </c>
      <c r="K886" t="s">
        <v>13848</v>
      </c>
      <c r="L886" t="s">
        <v>13856</v>
      </c>
      <c r="M886" t="s">
        <v>13849</v>
      </c>
      <c r="N886" t="s">
        <v>474</v>
      </c>
      <c r="O886" t="s">
        <v>475</v>
      </c>
      <c r="P886" t="s">
        <v>13865</v>
      </c>
      <c r="Q886" t="s">
        <v>13866</v>
      </c>
      <c r="R886" t="s">
        <v>13867</v>
      </c>
      <c r="S886" t="s">
        <v>13867</v>
      </c>
      <c r="T886" t="s">
        <v>13868</v>
      </c>
      <c r="U886" t="s">
        <v>676</v>
      </c>
      <c r="V886" t="s">
        <v>496</v>
      </c>
      <c r="W886" t="s">
        <v>482</v>
      </c>
      <c r="X886" t="s">
        <v>13861</v>
      </c>
      <c r="Y886" t="s">
        <v>13861</v>
      </c>
      <c r="Z886" t="s">
        <v>484</v>
      </c>
      <c r="AA886" t="s">
        <v>13862</v>
      </c>
      <c r="AB886" t="s">
        <v>474</v>
      </c>
      <c r="AC886" t="s">
        <v>13869</v>
      </c>
      <c r="AD886" t="s">
        <v>13870</v>
      </c>
      <c r="AE886" t="s">
        <v>676</v>
      </c>
      <c r="AF886" t="s">
        <v>496</v>
      </c>
      <c r="AG886" t="s">
        <v>482</v>
      </c>
      <c r="AH886" t="s">
        <v>13871</v>
      </c>
      <c r="AI886" t="s">
        <v>13871</v>
      </c>
      <c r="AJ886" t="s">
        <v>484</v>
      </c>
      <c r="AK886" t="s">
        <v>13872</v>
      </c>
      <c r="AL886" t="s">
        <v>474</v>
      </c>
      <c r="AM886" t="s">
        <v>13873</v>
      </c>
      <c r="AN886" t="s">
        <v>13874</v>
      </c>
    </row>
    <row r="887" spans="1:121" x14ac:dyDescent="0.25">
      <c r="A887" t="s">
        <v>10123</v>
      </c>
      <c r="B887" t="s">
        <v>13875</v>
      </c>
      <c r="C887" t="s">
        <v>235</v>
      </c>
      <c r="D887" t="s">
        <v>534</v>
      </c>
      <c r="E887" t="e">
        <f>VLOOKUP(C887,significant_snps!#REF!,6,FALSE)</f>
        <v>#REF!</v>
      </c>
      <c r="F887" t="s">
        <v>657</v>
      </c>
      <c r="G887" t="s">
        <v>518</v>
      </c>
      <c r="H887" t="s">
        <v>519</v>
      </c>
      <c r="I887" t="s">
        <v>13876</v>
      </c>
      <c r="J887" t="s">
        <v>13877</v>
      </c>
      <c r="K887" t="s">
        <v>13876</v>
      </c>
      <c r="L887" t="s">
        <v>472</v>
      </c>
      <c r="M887" t="s">
        <v>13878</v>
      </c>
      <c r="N887" t="s">
        <v>474</v>
      </c>
      <c r="O887" t="s">
        <v>475</v>
      </c>
      <c r="P887" t="s">
        <v>13879</v>
      </c>
      <c r="Q887" t="s">
        <v>13880</v>
      </c>
      <c r="R887" t="s">
        <v>13881</v>
      </c>
      <c r="S887" t="s">
        <v>13881</v>
      </c>
      <c r="T887" t="s">
        <v>13882</v>
      </c>
      <c r="U887" t="s">
        <v>663</v>
      </c>
      <c r="V887" t="s">
        <v>481</v>
      </c>
      <c r="W887" t="s">
        <v>482</v>
      </c>
      <c r="X887" t="s">
        <v>13861</v>
      </c>
      <c r="Y887" t="s">
        <v>13861</v>
      </c>
      <c r="Z887" t="s">
        <v>484</v>
      </c>
      <c r="AA887" t="s">
        <v>13862</v>
      </c>
      <c r="AB887" t="s">
        <v>474</v>
      </c>
      <c r="AC887" t="s">
        <v>13883</v>
      </c>
      <c r="AD887" t="s">
        <v>9265</v>
      </c>
      <c r="AE887" t="s">
        <v>663</v>
      </c>
      <c r="AF887" t="s">
        <v>481</v>
      </c>
      <c r="AG887" t="s">
        <v>482</v>
      </c>
      <c r="AH887" t="s">
        <v>13871</v>
      </c>
      <c r="AI887" t="s">
        <v>13871</v>
      </c>
      <c r="AJ887" t="s">
        <v>484</v>
      </c>
      <c r="AK887" t="s">
        <v>13872</v>
      </c>
      <c r="AL887" t="s">
        <v>474</v>
      </c>
      <c r="AM887" t="s">
        <v>13884</v>
      </c>
      <c r="AN887" t="s">
        <v>12648</v>
      </c>
      <c r="AO887" t="s">
        <v>663</v>
      </c>
      <c r="AP887" t="s">
        <v>496</v>
      </c>
      <c r="AQ887" t="s">
        <v>482</v>
      </c>
      <c r="AR887" t="s">
        <v>13885</v>
      </c>
      <c r="AS887" t="s">
        <v>13885</v>
      </c>
      <c r="AT887" t="s">
        <v>484</v>
      </c>
      <c r="AU887" t="s">
        <v>13886</v>
      </c>
      <c r="AV887" t="s">
        <v>474</v>
      </c>
      <c r="AW887" t="s">
        <v>13887</v>
      </c>
      <c r="AX887" t="s">
        <v>11767</v>
      </c>
    </row>
    <row r="888" spans="1:121" x14ac:dyDescent="0.25">
      <c r="A888" t="s">
        <v>10123</v>
      </c>
      <c r="B888" t="s">
        <v>13888</v>
      </c>
      <c r="C888" t="s">
        <v>198</v>
      </c>
      <c r="D888" t="s">
        <v>646</v>
      </c>
      <c r="E888" t="e">
        <f>VLOOKUP(C888,significant_snps!#REF!,6,FALSE)</f>
        <v>#REF!</v>
      </c>
      <c r="F888" t="s">
        <v>671</v>
      </c>
      <c r="G888" t="s">
        <v>468</v>
      </c>
      <c r="H888" t="s">
        <v>469</v>
      </c>
      <c r="I888" t="s">
        <v>13885</v>
      </c>
      <c r="J888" t="s">
        <v>13889</v>
      </c>
      <c r="K888" t="s">
        <v>13885</v>
      </c>
      <c r="L888" t="s">
        <v>13890</v>
      </c>
      <c r="M888" t="s">
        <v>13886</v>
      </c>
      <c r="N888" t="s">
        <v>474</v>
      </c>
      <c r="O888" t="s">
        <v>475</v>
      </c>
      <c r="P888" t="s">
        <v>13891</v>
      </c>
      <c r="Q888" t="s">
        <v>13892</v>
      </c>
      <c r="R888" t="s">
        <v>13893</v>
      </c>
      <c r="S888" t="s">
        <v>13893</v>
      </c>
      <c r="T888" t="s">
        <v>13894</v>
      </c>
      <c r="U888" t="s">
        <v>676</v>
      </c>
      <c r="V888" t="s">
        <v>481</v>
      </c>
      <c r="W888" t="s">
        <v>482</v>
      </c>
      <c r="X888" t="s">
        <v>13871</v>
      </c>
      <c r="Y888" t="s">
        <v>13871</v>
      </c>
      <c r="Z888" t="s">
        <v>484</v>
      </c>
      <c r="AA888" t="s">
        <v>13872</v>
      </c>
      <c r="AB888" t="s">
        <v>474</v>
      </c>
      <c r="AC888" t="s">
        <v>13895</v>
      </c>
      <c r="AD888" t="s">
        <v>1337</v>
      </c>
      <c r="AE888" t="s">
        <v>676</v>
      </c>
      <c r="AF888" t="s">
        <v>496</v>
      </c>
      <c r="AG888" t="s">
        <v>482</v>
      </c>
      <c r="AH888" t="s">
        <v>13876</v>
      </c>
      <c r="AI888" t="s">
        <v>13876</v>
      </c>
      <c r="AJ888" t="s">
        <v>484</v>
      </c>
      <c r="AK888" t="s">
        <v>13878</v>
      </c>
      <c r="AL888" t="s">
        <v>474</v>
      </c>
      <c r="AM888" t="s">
        <v>13896</v>
      </c>
      <c r="AN888" t="s">
        <v>5996</v>
      </c>
      <c r="AO888" t="s">
        <v>676</v>
      </c>
      <c r="AP888" t="s">
        <v>496</v>
      </c>
      <c r="AQ888" t="s">
        <v>482</v>
      </c>
      <c r="AR888" t="s">
        <v>13897</v>
      </c>
      <c r="AS888" t="s">
        <v>13897</v>
      </c>
      <c r="AT888" t="s">
        <v>484</v>
      </c>
      <c r="AU888" t="s">
        <v>13898</v>
      </c>
      <c r="AV888" t="s">
        <v>474</v>
      </c>
      <c r="AW888" t="s">
        <v>13899</v>
      </c>
      <c r="AX888" t="s">
        <v>13900</v>
      </c>
    </row>
    <row r="889" spans="1:121" x14ac:dyDescent="0.25">
      <c r="A889" t="s">
        <v>10123</v>
      </c>
      <c r="B889" t="s">
        <v>13901</v>
      </c>
      <c r="C889" t="s">
        <v>199</v>
      </c>
      <c r="D889" t="s">
        <v>466</v>
      </c>
      <c r="E889" t="e">
        <f>VLOOKUP(C889,significant_snps!#REF!,6,FALSE)</f>
        <v>#REF!</v>
      </c>
      <c r="F889" t="s">
        <v>467</v>
      </c>
      <c r="G889" t="s">
        <v>518</v>
      </c>
      <c r="H889" t="s">
        <v>519</v>
      </c>
      <c r="I889" t="s">
        <v>13885</v>
      </c>
      <c r="J889" t="s">
        <v>13889</v>
      </c>
      <c r="K889" t="s">
        <v>13885</v>
      </c>
      <c r="L889" t="s">
        <v>13890</v>
      </c>
      <c r="M889" t="s">
        <v>13886</v>
      </c>
      <c r="N889" t="s">
        <v>474</v>
      </c>
      <c r="O889" t="s">
        <v>475</v>
      </c>
      <c r="P889" t="s">
        <v>13902</v>
      </c>
      <c r="Q889" t="s">
        <v>13903</v>
      </c>
      <c r="R889" t="s">
        <v>13904</v>
      </c>
      <c r="S889" t="s">
        <v>13904</v>
      </c>
      <c r="T889" t="s">
        <v>13905</v>
      </c>
      <c r="U889" t="s">
        <v>480</v>
      </c>
      <c r="V889" t="s">
        <v>496</v>
      </c>
      <c r="W889" t="s">
        <v>482</v>
      </c>
      <c r="X889" t="s">
        <v>13876</v>
      </c>
      <c r="Y889" t="s">
        <v>13876</v>
      </c>
      <c r="Z889" t="s">
        <v>484</v>
      </c>
      <c r="AA889" t="s">
        <v>13878</v>
      </c>
      <c r="AB889" t="s">
        <v>474</v>
      </c>
      <c r="AC889" t="s">
        <v>13906</v>
      </c>
      <c r="AD889" t="s">
        <v>3093</v>
      </c>
      <c r="AE889" t="s">
        <v>480</v>
      </c>
      <c r="AF889" t="s">
        <v>496</v>
      </c>
      <c r="AG889" t="s">
        <v>482</v>
      </c>
      <c r="AH889" t="s">
        <v>13897</v>
      </c>
      <c r="AI889" t="s">
        <v>13897</v>
      </c>
      <c r="AJ889" t="s">
        <v>484</v>
      </c>
      <c r="AK889" t="s">
        <v>13898</v>
      </c>
      <c r="AL889" t="s">
        <v>474</v>
      </c>
      <c r="AM889" t="s">
        <v>13907</v>
      </c>
      <c r="AN889" t="s">
        <v>744</v>
      </c>
    </row>
    <row r="890" spans="1:121" x14ac:dyDescent="0.25">
      <c r="A890" t="s">
        <v>10123</v>
      </c>
      <c r="B890" t="s">
        <v>13908</v>
      </c>
      <c r="C890" t="s">
        <v>200</v>
      </c>
      <c r="D890" t="s">
        <v>646</v>
      </c>
      <c r="E890" t="e">
        <f>VLOOKUP(C890,significant_snps!#REF!,6,FALSE)</f>
        <v>#REF!</v>
      </c>
      <c r="F890" t="s">
        <v>503</v>
      </c>
      <c r="G890" t="s">
        <v>518</v>
      </c>
      <c r="H890" t="s">
        <v>519</v>
      </c>
      <c r="I890" t="s">
        <v>13909</v>
      </c>
      <c r="J890" t="s">
        <v>13910</v>
      </c>
      <c r="K890" t="s">
        <v>13909</v>
      </c>
      <c r="L890" t="s">
        <v>13911</v>
      </c>
      <c r="M890" t="s">
        <v>13912</v>
      </c>
      <c r="N890" t="s">
        <v>474</v>
      </c>
      <c r="O890" t="s">
        <v>475</v>
      </c>
      <c r="P890" t="s">
        <v>13913</v>
      </c>
      <c r="Q890" t="s">
        <v>13914</v>
      </c>
      <c r="R890" t="s">
        <v>13915</v>
      </c>
      <c r="S890" t="s">
        <v>13915</v>
      </c>
      <c r="T890" t="s">
        <v>13916</v>
      </c>
      <c r="U890" t="s">
        <v>508</v>
      </c>
      <c r="V890" t="s">
        <v>496</v>
      </c>
      <c r="W890" t="s">
        <v>482</v>
      </c>
      <c r="X890" t="s">
        <v>13917</v>
      </c>
      <c r="Y890" t="s">
        <v>13917</v>
      </c>
      <c r="Z890" t="s">
        <v>484</v>
      </c>
      <c r="AA890" t="s">
        <v>13918</v>
      </c>
      <c r="AB890" t="s">
        <v>474</v>
      </c>
      <c r="AC890" t="s">
        <v>13919</v>
      </c>
      <c r="AD890" t="s">
        <v>7094</v>
      </c>
      <c r="AE890" t="s">
        <v>508</v>
      </c>
      <c r="AF890" t="s">
        <v>496</v>
      </c>
      <c r="AG890" t="s">
        <v>482</v>
      </c>
      <c r="AH890" t="s">
        <v>13920</v>
      </c>
      <c r="AI890" t="s">
        <v>13920</v>
      </c>
      <c r="AJ890" t="s">
        <v>484</v>
      </c>
      <c r="AK890" t="s">
        <v>13921</v>
      </c>
      <c r="AL890" t="s">
        <v>474</v>
      </c>
      <c r="AM890" t="s">
        <v>13922</v>
      </c>
      <c r="AN890" t="s">
        <v>13923</v>
      </c>
      <c r="AO890" t="s">
        <v>508</v>
      </c>
      <c r="AP890" t="s">
        <v>496</v>
      </c>
      <c r="AQ890" t="s">
        <v>482</v>
      </c>
      <c r="AR890" t="s">
        <v>13924</v>
      </c>
      <c r="AS890" t="s">
        <v>13924</v>
      </c>
      <c r="AT890" t="s">
        <v>484</v>
      </c>
      <c r="AU890" t="s">
        <v>13925</v>
      </c>
      <c r="AV890" t="s">
        <v>474</v>
      </c>
      <c r="AW890" t="s">
        <v>13926</v>
      </c>
      <c r="AX890" t="s">
        <v>11830</v>
      </c>
    </row>
    <row r="891" spans="1:121" x14ac:dyDescent="0.25">
      <c r="A891" t="s">
        <v>10123</v>
      </c>
      <c r="B891" t="s">
        <v>13927</v>
      </c>
      <c r="C891" t="s">
        <v>201</v>
      </c>
      <c r="D891" t="s">
        <v>534</v>
      </c>
      <c r="E891" t="e">
        <f>VLOOKUP(C891,significant_snps!#REF!,6,FALSE)</f>
        <v>#REF!</v>
      </c>
      <c r="F891" t="s">
        <v>467</v>
      </c>
      <c r="G891" t="s">
        <v>518</v>
      </c>
      <c r="H891" t="s">
        <v>519</v>
      </c>
      <c r="I891" t="s">
        <v>13909</v>
      </c>
      <c r="J891" t="s">
        <v>13910</v>
      </c>
      <c r="K891" t="s">
        <v>13909</v>
      </c>
      <c r="L891" t="s">
        <v>13911</v>
      </c>
      <c r="M891" t="s">
        <v>13912</v>
      </c>
      <c r="N891" t="s">
        <v>474</v>
      </c>
      <c r="O891" t="s">
        <v>475</v>
      </c>
      <c r="P891" t="s">
        <v>13928</v>
      </c>
      <c r="Q891" t="s">
        <v>13929</v>
      </c>
      <c r="R891" t="s">
        <v>13930</v>
      </c>
      <c r="S891" t="s">
        <v>13930</v>
      </c>
      <c r="T891" t="s">
        <v>13931</v>
      </c>
      <c r="U891" t="s">
        <v>480</v>
      </c>
      <c r="V891" t="s">
        <v>496</v>
      </c>
      <c r="W891" t="s">
        <v>482</v>
      </c>
      <c r="X891" t="s">
        <v>13917</v>
      </c>
      <c r="Y891" t="s">
        <v>13917</v>
      </c>
      <c r="Z891" t="s">
        <v>484</v>
      </c>
      <c r="AA891" t="s">
        <v>13918</v>
      </c>
      <c r="AB891" t="s">
        <v>474</v>
      </c>
      <c r="AC891" t="s">
        <v>13932</v>
      </c>
      <c r="AD891" t="s">
        <v>13933</v>
      </c>
      <c r="AE891" t="s">
        <v>480</v>
      </c>
      <c r="AF891" t="s">
        <v>496</v>
      </c>
      <c r="AG891" t="s">
        <v>482</v>
      </c>
      <c r="AH891" t="s">
        <v>13920</v>
      </c>
      <c r="AI891" t="s">
        <v>13920</v>
      </c>
      <c r="AJ891" t="s">
        <v>484</v>
      </c>
      <c r="AK891" t="s">
        <v>13921</v>
      </c>
      <c r="AL891" t="s">
        <v>474</v>
      </c>
      <c r="AM891" t="s">
        <v>13934</v>
      </c>
      <c r="AN891" t="s">
        <v>13935</v>
      </c>
      <c r="AO891" t="s">
        <v>480</v>
      </c>
      <c r="AP891" t="s">
        <v>496</v>
      </c>
      <c r="AQ891" t="s">
        <v>482</v>
      </c>
      <c r="AR891" t="s">
        <v>13924</v>
      </c>
      <c r="AS891" t="s">
        <v>13924</v>
      </c>
      <c r="AT891" t="s">
        <v>484</v>
      </c>
      <c r="AU891" t="s">
        <v>13925</v>
      </c>
      <c r="AV891" t="s">
        <v>474</v>
      </c>
      <c r="AW891" t="s">
        <v>13936</v>
      </c>
      <c r="AX891" t="s">
        <v>13937</v>
      </c>
    </row>
    <row r="892" spans="1:121" x14ac:dyDescent="0.25">
      <c r="A892" t="s">
        <v>10123</v>
      </c>
      <c r="B892" t="s">
        <v>13938</v>
      </c>
      <c r="C892" t="s">
        <v>364</v>
      </c>
      <c r="D892" t="s">
        <v>466</v>
      </c>
      <c r="E892" t="e">
        <f>VLOOKUP(C892,significant_snps!#REF!,6,FALSE)</f>
        <v>#REF!</v>
      </c>
      <c r="F892" t="s">
        <v>467</v>
      </c>
      <c r="G892" t="s">
        <v>481</v>
      </c>
      <c r="H892" t="s">
        <v>482</v>
      </c>
      <c r="I892" t="s">
        <v>13909</v>
      </c>
      <c r="J892" t="s">
        <v>13910</v>
      </c>
      <c r="K892" t="s">
        <v>13909</v>
      </c>
      <c r="L892" t="s">
        <v>13911</v>
      </c>
      <c r="M892" t="s">
        <v>13912</v>
      </c>
      <c r="N892" t="s">
        <v>474</v>
      </c>
      <c r="O892" t="s">
        <v>12272</v>
      </c>
      <c r="P892" t="s">
        <v>607</v>
      </c>
      <c r="Q892" t="s">
        <v>480</v>
      </c>
      <c r="R892" t="s">
        <v>481</v>
      </c>
      <c r="S892" t="s">
        <v>482</v>
      </c>
      <c r="T892" t="s">
        <v>13924</v>
      </c>
      <c r="U892" t="s">
        <v>13924</v>
      </c>
      <c r="V892" t="s">
        <v>484</v>
      </c>
      <c r="W892" t="s">
        <v>13925</v>
      </c>
      <c r="X892" t="s">
        <v>474</v>
      </c>
      <c r="Y892" t="s">
        <v>13939</v>
      </c>
      <c r="Z892" t="s">
        <v>6662</v>
      </c>
      <c r="AA892" t="s">
        <v>480</v>
      </c>
      <c r="AB892" t="s">
        <v>550</v>
      </c>
      <c r="AC892" t="s">
        <v>482</v>
      </c>
      <c r="AD892" t="s">
        <v>13940</v>
      </c>
      <c r="AE892" t="s">
        <v>13940</v>
      </c>
      <c r="AF892" t="s">
        <v>550</v>
      </c>
      <c r="AG892" t="s">
        <v>13940</v>
      </c>
      <c r="AH892" t="s">
        <v>13941</v>
      </c>
    </row>
    <row r="893" spans="1:121" x14ac:dyDescent="0.25">
      <c r="A893" t="s">
        <v>13942</v>
      </c>
      <c r="B893" t="s">
        <v>13943</v>
      </c>
      <c r="C893" t="s">
        <v>202</v>
      </c>
      <c r="D893" t="s">
        <v>466</v>
      </c>
      <c r="E893" t="e">
        <f>VLOOKUP(C893,significant_snps!#REF!,6,FALSE)</f>
        <v>#REF!</v>
      </c>
      <c r="F893" t="s">
        <v>657</v>
      </c>
      <c r="G893" t="s">
        <v>518</v>
      </c>
      <c r="H893" t="s">
        <v>519</v>
      </c>
      <c r="I893" t="s">
        <v>13944</v>
      </c>
      <c r="J893" t="s">
        <v>13945</v>
      </c>
      <c r="K893" t="s">
        <v>13944</v>
      </c>
      <c r="L893" t="s">
        <v>472</v>
      </c>
      <c r="M893" t="s">
        <v>13946</v>
      </c>
      <c r="N893" t="s">
        <v>474</v>
      </c>
      <c r="O893" t="s">
        <v>475</v>
      </c>
      <c r="P893" t="s">
        <v>13947</v>
      </c>
      <c r="Q893" t="s">
        <v>13948</v>
      </c>
      <c r="R893" t="s">
        <v>13949</v>
      </c>
      <c r="S893" t="s">
        <v>13949</v>
      </c>
      <c r="T893" t="s">
        <v>13950</v>
      </c>
      <c r="U893" t="s">
        <v>663</v>
      </c>
      <c r="V893" t="s">
        <v>481</v>
      </c>
      <c r="W893" t="s">
        <v>482</v>
      </c>
      <c r="X893" t="s">
        <v>13951</v>
      </c>
      <c r="Y893" t="s">
        <v>13951</v>
      </c>
      <c r="Z893" t="s">
        <v>484</v>
      </c>
      <c r="AA893" t="s">
        <v>13952</v>
      </c>
      <c r="AB893" t="s">
        <v>474</v>
      </c>
      <c r="AC893" t="s">
        <v>13953</v>
      </c>
      <c r="AD893" t="s">
        <v>13954</v>
      </c>
      <c r="AE893" t="s">
        <v>663</v>
      </c>
      <c r="AF893" t="s">
        <v>481</v>
      </c>
      <c r="AG893" t="s">
        <v>482</v>
      </c>
      <c r="AH893" t="s">
        <v>13955</v>
      </c>
      <c r="AI893" t="s">
        <v>13955</v>
      </c>
      <c r="AJ893" t="s">
        <v>484</v>
      </c>
      <c r="AK893" t="s">
        <v>13956</v>
      </c>
      <c r="AL893" t="s">
        <v>474</v>
      </c>
      <c r="AM893" t="s">
        <v>13957</v>
      </c>
      <c r="AN893" t="s">
        <v>12240</v>
      </c>
      <c r="AO893" t="s">
        <v>663</v>
      </c>
      <c r="AP893" t="s">
        <v>496</v>
      </c>
      <c r="AQ893" t="s">
        <v>482</v>
      </c>
      <c r="AR893" t="s">
        <v>13958</v>
      </c>
      <c r="AS893" t="s">
        <v>13958</v>
      </c>
      <c r="AT893" t="s">
        <v>484</v>
      </c>
      <c r="AU893" t="s">
        <v>13959</v>
      </c>
      <c r="AV893" t="s">
        <v>474</v>
      </c>
      <c r="AW893" t="s">
        <v>13960</v>
      </c>
      <c r="AX893" t="s">
        <v>13961</v>
      </c>
      <c r="AY893" t="s">
        <v>663</v>
      </c>
      <c r="AZ893" t="s">
        <v>496</v>
      </c>
      <c r="BA893" t="s">
        <v>482</v>
      </c>
      <c r="BB893" t="s">
        <v>13962</v>
      </c>
      <c r="BC893" t="s">
        <v>13962</v>
      </c>
      <c r="BD893" t="s">
        <v>484</v>
      </c>
      <c r="BE893" t="s">
        <v>13963</v>
      </c>
      <c r="BF893" t="s">
        <v>474</v>
      </c>
      <c r="BG893" t="s">
        <v>13964</v>
      </c>
      <c r="BH893" t="s">
        <v>13961</v>
      </c>
      <c r="BI893" t="s">
        <v>663</v>
      </c>
      <c r="BJ893" t="s">
        <v>496</v>
      </c>
      <c r="BK893" t="s">
        <v>482</v>
      </c>
      <c r="BL893" t="s">
        <v>13965</v>
      </c>
      <c r="BM893" t="s">
        <v>13965</v>
      </c>
      <c r="BN893" t="s">
        <v>484</v>
      </c>
      <c r="BO893" t="s">
        <v>13966</v>
      </c>
      <c r="BP893" t="s">
        <v>474</v>
      </c>
      <c r="BQ893" t="s">
        <v>13967</v>
      </c>
      <c r="BR893" t="s">
        <v>13968</v>
      </c>
    </row>
    <row r="894" spans="1:121" x14ac:dyDescent="0.25">
      <c r="A894" t="s">
        <v>13942</v>
      </c>
      <c r="B894" t="s">
        <v>13969</v>
      </c>
      <c r="C894" t="s">
        <v>203</v>
      </c>
      <c r="D894" t="s">
        <v>502</v>
      </c>
      <c r="E894" t="e">
        <f>VLOOKUP(C894,significant_snps!#REF!,6,FALSE)</f>
        <v>#REF!</v>
      </c>
      <c r="F894" t="s">
        <v>671</v>
      </c>
      <c r="G894" t="s">
        <v>518</v>
      </c>
      <c r="H894" t="s">
        <v>519</v>
      </c>
      <c r="I894" t="s">
        <v>13944</v>
      </c>
      <c r="J894" t="s">
        <v>13945</v>
      </c>
      <c r="K894" t="s">
        <v>13944</v>
      </c>
      <c r="L894" t="s">
        <v>472</v>
      </c>
      <c r="M894" t="s">
        <v>13946</v>
      </c>
      <c r="N894" t="s">
        <v>474</v>
      </c>
      <c r="O894" t="s">
        <v>475</v>
      </c>
      <c r="P894" t="s">
        <v>13970</v>
      </c>
      <c r="Q894" t="s">
        <v>13971</v>
      </c>
      <c r="R894" t="s">
        <v>13972</v>
      </c>
      <c r="S894" t="s">
        <v>13972</v>
      </c>
      <c r="T894" t="s">
        <v>13973</v>
      </c>
      <c r="U894" t="s">
        <v>676</v>
      </c>
      <c r="V894" t="s">
        <v>481</v>
      </c>
      <c r="W894" t="s">
        <v>482</v>
      </c>
      <c r="X894" t="s">
        <v>13951</v>
      </c>
      <c r="Y894" t="s">
        <v>13951</v>
      </c>
      <c r="Z894" t="s">
        <v>484</v>
      </c>
      <c r="AA894" t="s">
        <v>13952</v>
      </c>
      <c r="AB894" t="s">
        <v>474</v>
      </c>
      <c r="AC894" t="s">
        <v>13974</v>
      </c>
      <c r="AD894" t="s">
        <v>13975</v>
      </c>
      <c r="AE894" t="s">
        <v>676</v>
      </c>
      <c r="AF894" t="s">
        <v>481</v>
      </c>
      <c r="AG894" t="s">
        <v>482</v>
      </c>
      <c r="AH894" t="s">
        <v>13955</v>
      </c>
      <c r="AI894" t="s">
        <v>13955</v>
      </c>
      <c r="AJ894" t="s">
        <v>484</v>
      </c>
      <c r="AK894" t="s">
        <v>13956</v>
      </c>
      <c r="AL894" t="s">
        <v>474</v>
      </c>
      <c r="AM894" t="s">
        <v>13976</v>
      </c>
      <c r="AN894" t="s">
        <v>13977</v>
      </c>
      <c r="AO894" t="s">
        <v>676</v>
      </c>
      <c r="AP894" t="s">
        <v>481</v>
      </c>
      <c r="AQ894" t="s">
        <v>482</v>
      </c>
      <c r="AR894" t="s">
        <v>13978</v>
      </c>
      <c r="AS894" t="s">
        <v>13978</v>
      </c>
      <c r="AT894" t="s">
        <v>484</v>
      </c>
      <c r="AU894" t="s">
        <v>13979</v>
      </c>
      <c r="AV894" t="s">
        <v>474</v>
      </c>
      <c r="AW894" t="s">
        <v>13980</v>
      </c>
      <c r="AX894" t="s">
        <v>13981</v>
      </c>
      <c r="AY894" t="s">
        <v>676</v>
      </c>
      <c r="AZ894" t="s">
        <v>496</v>
      </c>
      <c r="BA894" t="s">
        <v>482</v>
      </c>
      <c r="BB894" t="s">
        <v>13962</v>
      </c>
      <c r="BC894" t="s">
        <v>13962</v>
      </c>
      <c r="BD894" t="s">
        <v>484</v>
      </c>
      <c r="BE894" t="s">
        <v>13963</v>
      </c>
      <c r="BF894" t="s">
        <v>474</v>
      </c>
      <c r="BG894" t="s">
        <v>13982</v>
      </c>
      <c r="BH894" t="s">
        <v>13983</v>
      </c>
      <c r="BI894" t="s">
        <v>676</v>
      </c>
      <c r="BJ894" t="s">
        <v>496</v>
      </c>
      <c r="BK894" t="s">
        <v>482</v>
      </c>
      <c r="BL894" t="s">
        <v>13965</v>
      </c>
      <c r="BM894" t="s">
        <v>13965</v>
      </c>
      <c r="BN894" t="s">
        <v>484</v>
      </c>
      <c r="BO894" t="s">
        <v>13966</v>
      </c>
      <c r="BP894" t="s">
        <v>474</v>
      </c>
      <c r="BQ894" t="s">
        <v>13984</v>
      </c>
      <c r="BR894" t="s">
        <v>13985</v>
      </c>
    </row>
    <row r="895" spans="1:121" x14ac:dyDescent="0.25">
      <c r="A895" t="s">
        <v>13942</v>
      </c>
      <c r="B895" t="s">
        <v>13986</v>
      </c>
      <c r="C895" t="s">
        <v>204</v>
      </c>
      <c r="D895" t="s">
        <v>502</v>
      </c>
      <c r="E895" t="e">
        <f>VLOOKUP(C895,significant_snps!#REF!,6,FALSE)</f>
        <v>#REF!</v>
      </c>
      <c r="F895" t="s">
        <v>671</v>
      </c>
      <c r="G895" t="s">
        <v>518</v>
      </c>
      <c r="H895" t="s">
        <v>519</v>
      </c>
      <c r="I895" t="s">
        <v>13978</v>
      </c>
      <c r="J895" t="s">
        <v>13987</v>
      </c>
      <c r="K895" t="s">
        <v>13978</v>
      </c>
      <c r="L895" t="s">
        <v>472</v>
      </c>
      <c r="M895" t="s">
        <v>13979</v>
      </c>
      <c r="N895" t="s">
        <v>474</v>
      </c>
      <c r="O895" t="s">
        <v>475</v>
      </c>
      <c r="P895" t="s">
        <v>13988</v>
      </c>
      <c r="Q895" t="s">
        <v>13989</v>
      </c>
      <c r="R895" t="s">
        <v>13990</v>
      </c>
      <c r="S895" t="s">
        <v>13990</v>
      </c>
      <c r="T895" t="s">
        <v>13991</v>
      </c>
      <c r="U895" t="s">
        <v>676</v>
      </c>
      <c r="V895" t="s">
        <v>481</v>
      </c>
      <c r="W895" t="s">
        <v>482</v>
      </c>
      <c r="X895" t="s">
        <v>13965</v>
      </c>
      <c r="Y895" t="s">
        <v>13965</v>
      </c>
      <c r="Z895" t="s">
        <v>484</v>
      </c>
      <c r="AA895" t="s">
        <v>13966</v>
      </c>
      <c r="AB895" t="s">
        <v>474</v>
      </c>
      <c r="AC895" t="s">
        <v>13992</v>
      </c>
      <c r="AD895" t="s">
        <v>13993</v>
      </c>
      <c r="AE895" t="s">
        <v>676</v>
      </c>
      <c r="AF895" t="s">
        <v>481</v>
      </c>
      <c r="AG895" t="s">
        <v>482</v>
      </c>
      <c r="AH895" t="s">
        <v>13994</v>
      </c>
      <c r="AI895" t="s">
        <v>13994</v>
      </c>
      <c r="AJ895" t="s">
        <v>484</v>
      </c>
      <c r="AK895" t="s">
        <v>13995</v>
      </c>
      <c r="AL895" t="s">
        <v>474</v>
      </c>
      <c r="AM895" t="s">
        <v>13996</v>
      </c>
      <c r="AN895" t="s">
        <v>13997</v>
      </c>
      <c r="AO895" t="s">
        <v>676</v>
      </c>
      <c r="AP895" t="s">
        <v>496</v>
      </c>
      <c r="AQ895" t="s">
        <v>482</v>
      </c>
      <c r="AR895" t="s">
        <v>13998</v>
      </c>
      <c r="AS895" t="s">
        <v>13998</v>
      </c>
      <c r="AT895" t="s">
        <v>484</v>
      </c>
      <c r="AU895" t="s">
        <v>13999</v>
      </c>
      <c r="AV895" t="s">
        <v>474</v>
      </c>
      <c r="AW895" t="s">
        <v>14000</v>
      </c>
      <c r="AX895" t="s">
        <v>14001</v>
      </c>
    </row>
    <row r="896" spans="1:121" x14ac:dyDescent="0.25">
      <c r="A896" t="s">
        <v>13942</v>
      </c>
      <c r="B896" t="s">
        <v>14002</v>
      </c>
      <c r="C896" t="s">
        <v>271</v>
      </c>
      <c r="D896" t="s">
        <v>466</v>
      </c>
      <c r="E896" t="e">
        <f>VLOOKUP(C896,significant_snps!#REF!,6,FALSE)</f>
        <v>#REF!</v>
      </c>
      <c r="F896" t="s">
        <v>467</v>
      </c>
      <c r="G896" t="s">
        <v>481</v>
      </c>
      <c r="H896" t="s">
        <v>482</v>
      </c>
      <c r="I896" t="s">
        <v>14003</v>
      </c>
      <c r="J896" t="s">
        <v>14004</v>
      </c>
      <c r="K896" t="s">
        <v>14003</v>
      </c>
      <c r="L896" t="s">
        <v>472</v>
      </c>
      <c r="M896" t="s">
        <v>14005</v>
      </c>
      <c r="N896" t="s">
        <v>474</v>
      </c>
      <c r="O896" t="s">
        <v>14006</v>
      </c>
      <c r="P896" t="s">
        <v>14007</v>
      </c>
      <c r="Q896" t="s">
        <v>480</v>
      </c>
      <c r="R896" t="s">
        <v>481</v>
      </c>
      <c r="S896" t="s">
        <v>482</v>
      </c>
      <c r="T896" t="s">
        <v>14008</v>
      </c>
      <c r="U896" t="s">
        <v>14008</v>
      </c>
      <c r="V896" t="s">
        <v>484</v>
      </c>
      <c r="W896" t="s">
        <v>14009</v>
      </c>
      <c r="X896" t="s">
        <v>474</v>
      </c>
      <c r="Y896" t="s">
        <v>14010</v>
      </c>
      <c r="Z896" t="s">
        <v>13923</v>
      </c>
      <c r="AA896" t="s">
        <v>480</v>
      </c>
      <c r="AB896" t="s">
        <v>481</v>
      </c>
      <c r="AC896" t="s">
        <v>482</v>
      </c>
      <c r="AD896" t="s">
        <v>14011</v>
      </c>
      <c r="AE896" t="s">
        <v>14011</v>
      </c>
      <c r="AF896" t="s">
        <v>484</v>
      </c>
      <c r="AG896" t="s">
        <v>14012</v>
      </c>
      <c r="AH896" t="s">
        <v>474</v>
      </c>
      <c r="AI896" t="s">
        <v>14013</v>
      </c>
      <c r="AJ896" t="s">
        <v>7535</v>
      </c>
      <c r="AK896" t="s">
        <v>480</v>
      </c>
      <c r="AL896" t="s">
        <v>481</v>
      </c>
      <c r="AM896" t="s">
        <v>482</v>
      </c>
      <c r="AN896" t="s">
        <v>14014</v>
      </c>
      <c r="AO896" t="s">
        <v>14014</v>
      </c>
      <c r="AP896" t="s">
        <v>484</v>
      </c>
      <c r="AQ896" t="s">
        <v>14015</v>
      </c>
      <c r="AR896" t="s">
        <v>474</v>
      </c>
      <c r="AS896" t="s">
        <v>14016</v>
      </c>
      <c r="AT896" t="s">
        <v>8849</v>
      </c>
      <c r="AU896" t="s">
        <v>480</v>
      </c>
      <c r="AV896" t="s">
        <v>481</v>
      </c>
      <c r="AW896" t="s">
        <v>482</v>
      </c>
      <c r="AX896" t="s">
        <v>14017</v>
      </c>
      <c r="AY896" t="s">
        <v>14017</v>
      </c>
      <c r="AZ896" t="s">
        <v>484</v>
      </c>
      <c r="BA896" t="s">
        <v>14018</v>
      </c>
      <c r="BB896" t="s">
        <v>474</v>
      </c>
      <c r="BC896" t="s">
        <v>14019</v>
      </c>
      <c r="BD896" t="s">
        <v>14020</v>
      </c>
      <c r="BE896" t="s">
        <v>480</v>
      </c>
      <c r="BF896" t="s">
        <v>481</v>
      </c>
      <c r="BG896" t="s">
        <v>482</v>
      </c>
      <c r="BH896" t="s">
        <v>14021</v>
      </c>
      <c r="BI896" t="s">
        <v>14021</v>
      </c>
      <c r="BJ896" t="s">
        <v>484</v>
      </c>
      <c r="BK896" t="s">
        <v>14022</v>
      </c>
      <c r="BL896" t="s">
        <v>474</v>
      </c>
      <c r="BM896" t="s">
        <v>14023</v>
      </c>
      <c r="BN896" t="s">
        <v>14024</v>
      </c>
      <c r="BO896" t="s">
        <v>480</v>
      </c>
      <c r="BP896" t="s">
        <v>496</v>
      </c>
      <c r="BQ896" t="s">
        <v>482</v>
      </c>
      <c r="BR896" t="s">
        <v>14025</v>
      </c>
      <c r="BS896" t="s">
        <v>14025</v>
      </c>
      <c r="BT896" t="s">
        <v>484</v>
      </c>
      <c r="BU896" t="s">
        <v>14026</v>
      </c>
      <c r="BV896" t="s">
        <v>474</v>
      </c>
      <c r="BW896" t="s">
        <v>14027</v>
      </c>
      <c r="BX896" t="s">
        <v>14028</v>
      </c>
      <c r="BY896" t="s">
        <v>480</v>
      </c>
      <c r="BZ896" t="s">
        <v>550</v>
      </c>
      <c r="CA896" t="s">
        <v>482</v>
      </c>
      <c r="CB896" t="s">
        <v>14029</v>
      </c>
      <c r="CC896" t="s">
        <v>14029</v>
      </c>
      <c r="CD896" t="s">
        <v>550</v>
      </c>
      <c r="CE896" t="s">
        <v>14029</v>
      </c>
      <c r="CF896" t="s">
        <v>14030</v>
      </c>
      <c r="DB896" t="s">
        <v>14027</v>
      </c>
      <c r="DG896">
        <v>4137</v>
      </c>
      <c r="DH896" t="s">
        <v>480</v>
      </c>
      <c r="DI896" t="s">
        <v>550</v>
      </c>
      <c r="DJ896" t="s">
        <v>482</v>
      </c>
      <c r="DK896" t="s">
        <v>14029</v>
      </c>
      <c r="DL896" t="s">
        <v>14029</v>
      </c>
      <c r="DM896" t="s">
        <v>550</v>
      </c>
      <c r="DN896" t="s">
        <v>14029</v>
      </c>
      <c r="DQ896" t="s">
        <v>14030</v>
      </c>
    </row>
    <row r="897" spans="1:121" x14ac:dyDescent="0.25">
      <c r="A897" t="s">
        <v>13942</v>
      </c>
      <c r="B897" t="s">
        <v>14031</v>
      </c>
      <c r="C897" t="s">
        <v>205</v>
      </c>
      <c r="D897" t="s">
        <v>534</v>
      </c>
      <c r="E897" t="e">
        <f>VLOOKUP(C897,significant_snps!#REF!,6,FALSE)</f>
        <v>#REF!</v>
      </c>
      <c r="F897" t="s">
        <v>671</v>
      </c>
      <c r="G897" t="s">
        <v>14032</v>
      </c>
      <c r="H897" t="s">
        <v>14033</v>
      </c>
      <c r="I897" t="s">
        <v>14034</v>
      </c>
      <c r="J897" t="s">
        <v>14035</v>
      </c>
      <c r="K897" t="s">
        <v>14034</v>
      </c>
      <c r="L897" t="s">
        <v>472</v>
      </c>
      <c r="M897" t="s">
        <v>14036</v>
      </c>
      <c r="N897" t="s">
        <v>474</v>
      </c>
      <c r="O897" t="s">
        <v>475</v>
      </c>
      <c r="P897" t="s">
        <v>14037</v>
      </c>
      <c r="Q897" t="s">
        <v>14038</v>
      </c>
      <c r="R897" t="s">
        <v>14039</v>
      </c>
      <c r="S897" t="s">
        <v>14039</v>
      </c>
      <c r="T897" t="s">
        <v>14040</v>
      </c>
      <c r="U897" t="s">
        <v>676</v>
      </c>
      <c r="V897" t="s">
        <v>481</v>
      </c>
      <c r="W897" t="s">
        <v>482</v>
      </c>
      <c r="X897" t="s">
        <v>14041</v>
      </c>
      <c r="Y897" t="s">
        <v>14041</v>
      </c>
      <c r="Z897" t="s">
        <v>484</v>
      </c>
      <c r="AA897" t="s">
        <v>14042</v>
      </c>
      <c r="AB897" t="s">
        <v>474</v>
      </c>
      <c r="AC897" t="s">
        <v>14043</v>
      </c>
      <c r="AD897" t="s">
        <v>1081</v>
      </c>
    </row>
    <row r="898" spans="1:121" x14ac:dyDescent="0.25">
      <c r="A898" t="s">
        <v>13942</v>
      </c>
      <c r="B898" t="s">
        <v>14044</v>
      </c>
      <c r="C898" t="s">
        <v>14045</v>
      </c>
      <c r="D898" t="s">
        <v>466</v>
      </c>
      <c r="E898" t="e">
        <f>VLOOKUP(C898,significant_snps!#REF!,6,FALSE)</f>
        <v>#REF!</v>
      </c>
      <c r="F898" t="s">
        <v>467</v>
      </c>
      <c r="G898" t="s">
        <v>518</v>
      </c>
      <c r="H898" t="s">
        <v>519</v>
      </c>
      <c r="I898" t="s">
        <v>14046</v>
      </c>
      <c r="J898" t="s">
        <v>14047</v>
      </c>
      <c r="K898" t="s">
        <v>14046</v>
      </c>
      <c r="L898" t="s">
        <v>472</v>
      </c>
      <c r="M898" t="s">
        <v>14048</v>
      </c>
      <c r="N898" t="s">
        <v>474</v>
      </c>
      <c r="O898" t="s">
        <v>558</v>
      </c>
      <c r="P898" t="s">
        <v>14049</v>
      </c>
      <c r="Q898" t="s">
        <v>14050</v>
      </c>
      <c r="R898" t="s">
        <v>14051</v>
      </c>
      <c r="S898" t="s">
        <v>14051</v>
      </c>
      <c r="T898" t="s">
        <v>14052</v>
      </c>
      <c r="U898" t="s">
        <v>480</v>
      </c>
      <c r="V898" t="s">
        <v>496</v>
      </c>
      <c r="W898" t="s">
        <v>482</v>
      </c>
      <c r="X898" t="s">
        <v>14053</v>
      </c>
      <c r="Y898" t="s">
        <v>14053</v>
      </c>
      <c r="Z898" t="s">
        <v>484</v>
      </c>
      <c r="AA898" t="s">
        <v>14054</v>
      </c>
      <c r="AB898" t="s">
        <v>474</v>
      </c>
      <c r="AC898" t="s">
        <v>14055</v>
      </c>
      <c r="AD898" t="s">
        <v>14056</v>
      </c>
      <c r="AE898" t="s">
        <v>480</v>
      </c>
      <c r="AF898" t="s">
        <v>496</v>
      </c>
      <c r="AG898" t="s">
        <v>482</v>
      </c>
      <c r="AH898" t="s">
        <v>14057</v>
      </c>
      <c r="AI898" t="s">
        <v>14057</v>
      </c>
      <c r="AJ898" t="s">
        <v>484</v>
      </c>
      <c r="AK898" t="s">
        <v>14058</v>
      </c>
      <c r="AL898" t="s">
        <v>474</v>
      </c>
      <c r="AM898" t="s">
        <v>14059</v>
      </c>
      <c r="AN898" t="s">
        <v>14060</v>
      </c>
    </row>
    <row r="899" spans="1:121" x14ac:dyDescent="0.25">
      <c r="A899" t="s">
        <v>13942</v>
      </c>
      <c r="B899" t="s">
        <v>14061</v>
      </c>
      <c r="C899" t="s">
        <v>14062</v>
      </c>
      <c r="D899" t="s">
        <v>646</v>
      </c>
      <c r="E899" t="e">
        <f>VLOOKUP(C899,significant_snps!#REF!,6,FALSE)</f>
        <v>#REF!</v>
      </c>
      <c r="F899" t="s">
        <v>503</v>
      </c>
      <c r="G899" t="s">
        <v>518</v>
      </c>
      <c r="H899" t="s">
        <v>519</v>
      </c>
      <c r="I899" t="s">
        <v>14046</v>
      </c>
      <c r="J899" t="s">
        <v>14047</v>
      </c>
      <c r="K899" t="s">
        <v>14046</v>
      </c>
      <c r="L899" t="s">
        <v>472</v>
      </c>
      <c r="M899" t="s">
        <v>14048</v>
      </c>
      <c r="N899" t="s">
        <v>474</v>
      </c>
      <c r="O899" t="s">
        <v>558</v>
      </c>
      <c r="P899" t="s">
        <v>14063</v>
      </c>
      <c r="Q899" t="s">
        <v>14064</v>
      </c>
      <c r="R899" t="s">
        <v>14065</v>
      </c>
      <c r="S899" t="s">
        <v>14065</v>
      </c>
      <c r="T899" t="s">
        <v>14066</v>
      </c>
      <c r="U899" t="s">
        <v>508</v>
      </c>
      <c r="V899" t="s">
        <v>496</v>
      </c>
      <c r="W899" t="s">
        <v>482</v>
      </c>
      <c r="X899" t="s">
        <v>14053</v>
      </c>
      <c r="Y899" t="s">
        <v>14053</v>
      </c>
      <c r="Z899" t="s">
        <v>484</v>
      </c>
      <c r="AA899" t="s">
        <v>14054</v>
      </c>
      <c r="AB899" t="s">
        <v>474</v>
      </c>
      <c r="AC899" t="s">
        <v>14067</v>
      </c>
      <c r="AD899" t="s">
        <v>14068</v>
      </c>
      <c r="AE899" t="s">
        <v>508</v>
      </c>
      <c r="AF899" t="s">
        <v>496</v>
      </c>
      <c r="AG899" t="s">
        <v>482</v>
      </c>
      <c r="AH899" t="s">
        <v>14057</v>
      </c>
      <c r="AI899" t="s">
        <v>14057</v>
      </c>
      <c r="AJ899" t="s">
        <v>484</v>
      </c>
      <c r="AK899" t="s">
        <v>14058</v>
      </c>
      <c r="AL899" t="s">
        <v>474</v>
      </c>
      <c r="AM899" t="s">
        <v>14069</v>
      </c>
      <c r="AN899" t="s">
        <v>14070</v>
      </c>
    </row>
    <row r="900" spans="1:121" x14ac:dyDescent="0.25">
      <c r="A900" t="s">
        <v>13942</v>
      </c>
      <c r="B900" t="s">
        <v>14071</v>
      </c>
      <c r="C900" t="s">
        <v>14072</v>
      </c>
      <c r="D900" t="s">
        <v>646</v>
      </c>
      <c r="E900" t="e">
        <f>VLOOKUP(C900,significant_snps!#REF!,6,FALSE)</f>
        <v>#REF!</v>
      </c>
      <c r="F900" t="s">
        <v>503</v>
      </c>
      <c r="G900" t="s">
        <v>518</v>
      </c>
      <c r="H900" t="s">
        <v>519</v>
      </c>
      <c r="I900" t="s">
        <v>14046</v>
      </c>
      <c r="J900" t="s">
        <v>14047</v>
      </c>
      <c r="K900" t="s">
        <v>14046</v>
      </c>
      <c r="L900" t="s">
        <v>472</v>
      </c>
      <c r="M900" t="s">
        <v>14048</v>
      </c>
      <c r="N900" t="s">
        <v>474</v>
      </c>
      <c r="O900" t="s">
        <v>558</v>
      </c>
      <c r="P900" t="s">
        <v>14073</v>
      </c>
      <c r="Q900" t="s">
        <v>14074</v>
      </c>
      <c r="R900" t="s">
        <v>14075</v>
      </c>
      <c r="S900" t="s">
        <v>14075</v>
      </c>
      <c r="T900" t="s">
        <v>14076</v>
      </c>
      <c r="U900" t="s">
        <v>508</v>
      </c>
      <c r="V900" t="s">
        <v>496</v>
      </c>
      <c r="W900" t="s">
        <v>482</v>
      </c>
      <c r="X900" t="s">
        <v>14053</v>
      </c>
      <c r="Y900" t="s">
        <v>14053</v>
      </c>
      <c r="Z900" t="s">
        <v>484</v>
      </c>
      <c r="AA900" t="s">
        <v>14054</v>
      </c>
      <c r="AB900" t="s">
        <v>474</v>
      </c>
      <c r="AC900" t="s">
        <v>14077</v>
      </c>
      <c r="AD900" t="s">
        <v>913</v>
      </c>
      <c r="AE900" t="s">
        <v>508</v>
      </c>
      <c r="AF900" t="s">
        <v>496</v>
      </c>
      <c r="AG900" t="s">
        <v>482</v>
      </c>
      <c r="AH900" t="s">
        <v>14057</v>
      </c>
      <c r="AI900" t="s">
        <v>14057</v>
      </c>
      <c r="AJ900" t="s">
        <v>484</v>
      </c>
      <c r="AK900" t="s">
        <v>14058</v>
      </c>
      <c r="AL900" t="s">
        <v>474</v>
      </c>
      <c r="AM900" t="s">
        <v>14078</v>
      </c>
      <c r="AN900" t="s">
        <v>12331</v>
      </c>
    </row>
    <row r="901" spans="1:121" x14ac:dyDescent="0.25">
      <c r="A901" t="s">
        <v>13942</v>
      </c>
      <c r="B901" t="s">
        <v>14079</v>
      </c>
      <c r="C901" t="s">
        <v>206</v>
      </c>
      <c r="D901" t="s">
        <v>502</v>
      </c>
      <c r="E901" t="e">
        <f>VLOOKUP(C901,significant_snps!#REF!,6,FALSE)</f>
        <v>#REF!</v>
      </c>
      <c r="F901" t="s">
        <v>503</v>
      </c>
      <c r="G901" t="s">
        <v>518</v>
      </c>
      <c r="H901" t="s">
        <v>519</v>
      </c>
      <c r="I901" t="s">
        <v>14080</v>
      </c>
      <c r="J901" t="s">
        <v>14081</v>
      </c>
      <c r="K901" t="s">
        <v>14080</v>
      </c>
      <c r="L901" t="s">
        <v>472</v>
      </c>
      <c r="M901" t="s">
        <v>14082</v>
      </c>
      <c r="N901" t="s">
        <v>474</v>
      </c>
      <c r="O901" t="s">
        <v>475</v>
      </c>
      <c r="P901" t="s">
        <v>14083</v>
      </c>
      <c r="Q901" t="s">
        <v>14084</v>
      </c>
      <c r="R901" t="s">
        <v>14085</v>
      </c>
      <c r="S901" t="s">
        <v>14085</v>
      </c>
      <c r="T901" t="s">
        <v>14086</v>
      </c>
      <c r="U901" t="s">
        <v>508</v>
      </c>
      <c r="V901" t="s">
        <v>496</v>
      </c>
      <c r="W901" t="s">
        <v>482</v>
      </c>
      <c r="X901" t="s">
        <v>14087</v>
      </c>
      <c r="Y901" t="s">
        <v>14087</v>
      </c>
      <c r="Z901" t="s">
        <v>484</v>
      </c>
      <c r="AA901" t="s">
        <v>14088</v>
      </c>
      <c r="AB901" t="s">
        <v>474</v>
      </c>
      <c r="AC901" t="s">
        <v>14089</v>
      </c>
      <c r="AD901" t="s">
        <v>14090</v>
      </c>
    </row>
    <row r="902" spans="1:121" x14ac:dyDescent="0.25">
      <c r="A902" t="s">
        <v>13942</v>
      </c>
      <c r="B902" t="s">
        <v>14091</v>
      </c>
      <c r="C902" t="s">
        <v>272</v>
      </c>
      <c r="D902" t="s">
        <v>534</v>
      </c>
      <c r="E902" t="e">
        <f>VLOOKUP(C902,significant_snps!#REF!,6,FALSE)</f>
        <v>#REF!</v>
      </c>
      <c r="F902" t="s">
        <v>657</v>
      </c>
      <c r="G902" t="s">
        <v>518</v>
      </c>
      <c r="H902" t="s">
        <v>519</v>
      </c>
      <c r="I902" t="s">
        <v>14087</v>
      </c>
      <c r="J902" t="s">
        <v>14092</v>
      </c>
      <c r="K902" t="s">
        <v>14087</v>
      </c>
      <c r="L902" t="s">
        <v>715</v>
      </c>
      <c r="M902" t="s">
        <v>14088</v>
      </c>
      <c r="N902" t="s">
        <v>474</v>
      </c>
      <c r="O902" t="s">
        <v>475</v>
      </c>
      <c r="P902" t="s">
        <v>14093</v>
      </c>
      <c r="Q902" t="s">
        <v>14094</v>
      </c>
      <c r="R902" t="s">
        <v>14095</v>
      </c>
      <c r="S902" t="s">
        <v>14095</v>
      </c>
      <c r="T902" t="s">
        <v>14096</v>
      </c>
      <c r="U902" t="s">
        <v>663</v>
      </c>
      <c r="V902" t="s">
        <v>481</v>
      </c>
      <c r="W902" t="s">
        <v>482</v>
      </c>
      <c r="X902" t="s">
        <v>14080</v>
      </c>
      <c r="Y902" t="s">
        <v>14080</v>
      </c>
      <c r="Z902" t="s">
        <v>484</v>
      </c>
      <c r="AA902" t="s">
        <v>14082</v>
      </c>
      <c r="AB902" t="s">
        <v>474</v>
      </c>
      <c r="AC902" t="s">
        <v>14097</v>
      </c>
      <c r="AD902" t="s">
        <v>14098</v>
      </c>
    </row>
    <row r="903" spans="1:121" x14ac:dyDescent="0.25">
      <c r="A903" t="s">
        <v>13942</v>
      </c>
      <c r="B903" t="s">
        <v>14099</v>
      </c>
      <c r="C903" t="s">
        <v>207</v>
      </c>
      <c r="D903" t="s">
        <v>502</v>
      </c>
      <c r="E903" t="e">
        <f>VLOOKUP(C903,significant_snps!#REF!,6,FALSE)</f>
        <v>#REF!</v>
      </c>
      <c r="F903" t="s">
        <v>671</v>
      </c>
      <c r="G903" t="s">
        <v>481</v>
      </c>
      <c r="H903" t="s">
        <v>482</v>
      </c>
      <c r="I903" t="s">
        <v>14100</v>
      </c>
      <c r="J903" t="s">
        <v>14101</v>
      </c>
      <c r="K903" t="s">
        <v>14100</v>
      </c>
      <c r="L903" t="s">
        <v>10424</v>
      </c>
      <c r="M903" t="s">
        <v>14102</v>
      </c>
      <c r="N903" t="s">
        <v>474</v>
      </c>
      <c r="O903" t="s">
        <v>14103</v>
      </c>
      <c r="P903" t="s">
        <v>14104</v>
      </c>
      <c r="Q903" t="s">
        <v>676</v>
      </c>
      <c r="R903" t="s">
        <v>481</v>
      </c>
      <c r="S903" t="s">
        <v>482</v>
      </c>
      <c r="T903" t="s">
        <v>14105</v>
      </c>
      <c r="U903" t="s">
        <v>14105</v>
      </c>
      <c r="V903" t="s">
        <v>484</v>
      </c>
      <c r="W903" t="s">
        <v>14106</v>
      </c>
      <c r="X903" t="s">
        <v>474</v>
      </c>
      <c r="Y903" t="s">
        <v>14107</v>
      </c>
      <c r="Z903" t="s">
        <v>14108</v>
      </c>
      <c r="AA903" t="s">
        <v>676</v>
      </c>
      <c r="AB903" t="s">
        <v>481</v>
      </c>
      <c r="AC903" t="s">
        <v>482</v>
      </c>
      <c r="AD903" t="s">
        <v>14109</v>
      </c>
      <c r="AE903" t="s">
        <v>14109</v>
      </c>
      <c r="AF903" t="s">
        <v>484</v>
      </c>
      <c r="AG903" t="s">
        <v>14110</v>
      </c>
      <c r="AH903" t="s">
        <v>474</v>
      </c>
      <c r="AI903" t="s">
        <v>14111</v>
      </c>
      <c r="AJ903" t="s">
        <v>14112</v>
      </c>
      <c r="AK903" t="s">
        <v>676</v>
      </c>
      <c r="AL903" t="s">
        <v>496</v>
      </c>
      <c r="AM903" t="s">
        <v>482</v>
      </c>
      <c r="AN903" t="s">
        <v>14113</v>
      </c>
      <c r="AO903" t="s">
        <v>14113</v>
      </c>
      <c r="AP903" t="s">
        <v>484</v>
      </c>
      <c r="AQ903" t="s">
        <v>14114</v>
      </c>
      <c r="AR903" t="s">
        <v>474</v>
      </c>
      <c r="AS903" t="s">
        <v>14115</v>
      </c>
      <c r="AT903" t="s">
        <v>4133</v>
      </c>
      <c r="AU903" t="s">
        <v>676</v>
      </c>
      <c r="AV903" t="s">
        <v>550</v>
      </c>
      <c r="AW903" t="s">
        <v>482</v>
      </c>
      <c r="AX903" t="s">
        <v>14116</v>
      </c>
      <c r="AY903" t="s">
        <v>14116</v>
      </c>
      <c r="AZ903" t="s">
        <v>550</v>
      </c>
      <c r="BA903" t="s">
        <v>14116</v>
      </c>
      <c r="BB903" t="s">
        <v>14117</v>
      </c>
    </row>
    <row r="904" spans="1:121" x14ac:dyDescent="0.25">
      <c r="A904" t="s">
        <v>13942</v>
      </c>
      <c r="B904" t="s">
        <v>14118</v>
      </c>
      <c r="C904" t="s">
        <v>208</v>
      </c>
      <c r="D904" t="s">
        <v>646</v>
      </c>
      <c r="E904" t="e">
        <f>VLOOKUP(C904,significant_snps!#REF!,6,FALSE)</f>
        <v>#REF!</v>
      </c>
      <c r="F904" t="s">
        <v>467</v>
      </c>
      <c r="G904" t="s">
        <v>518</v>
      </c>
      <c r="H904" t="s">
        <v>519</v>
      </c>
      <c r="I904" t="s">
        <v>14119</v>
      </c>
      <c r="J904" t="s">
        <v>14120</v>
      </c>
      <c r="K904" t="s">
        <v>14119</v>
      </c>
      <c r="L904" t="s">
        <v>14121</v>
      </c>
      <c r="M904" t="s">
        <v>14122</v>
      </c>
      <c r="N904" t="s">
        <v>474</v>
      </c>
      <c r="O904" t="s">
        <v>475</v>
      </c>
      <c r="P904" t="s">
        <v>14123</v>
      </c>
      <c r="Q904" t="s">
        <v>14124</v>
      </c>
      <c r="R904" t="s">
        <v>14125</v>
      </c>
      <c r="S904" t="s">
        <v>14125</v>
      </c>
      <c r="T904" t="s">
        <v>14126</v>
      </c>
      <c r="U904" t="s">
        <v>480</v>
      </c>
      <c r="V904" t="s">
        <v>481</v>
      </c>
      <c r="W904" t="s">
        <v>482</v>
      </c>
      <c r="X904" t="s">
        <v>14127</v>
      </c>
      <c r="Y904" t="s">
        <v>14127</v>
      </c>
      <c r="Z904" t="s">
        <v>484</v>
      </c>
      <c r="AA904" t="s">
        <v>14128</v>
      </c>
      <c r="AB904" t="s">
        <v>474</v>
      </c>
      <c r="AC904" t="s">
        <v>14129</v>
      </c>
      <c r="AD904" t="s">
        <v>14130</v>
      </c>
      <c r="AE904" t="s">
        <v>480</v>
      </c>
      <c r="AF904" t="s">
        <v>481</v>
      </c>
      <c r="AG904" t="s">
        <v>482</v>
      </c>
      <c r="AH904" t="s">
        <v>14131</v>
      </c>
      <c r="AI904" t="s">
        <v>14131</v>
      </c>
      <c r="AJ904" t="s">
        <v>484</v>
      </c>
      <c r="AK904" t="s">
        <v>14132</v>
      </c>
      <c r="AL904" t="s">
        <v>474</v>
      </c>
      <c r="AM904" t="s">
        <v>14133</v>
      </c>
      <c r="AN904" t="s">
        <v>4088</v>
      </c>
      <c r="AO904" t="s">
        <v>480</v>
      </c>
      <c r="AP904" t="s">
        <v>496</v>
      </c>
      <c r="AQ904" t="s">
        <v>482</v>
      </c>
      <c r="AR904" t="s">
        <v>14134</v>
      </c>
      <c r="AS904" t="s">
        <v>14134</v>
      </c>
      <c r="AT904" t="s">
        <v>484</v>
      </c>
      <c r="AU904" t="s">
        <v>14135</v>
      </c>
      <c r="AV904" t="s">
        <v>474</v>
      </c>
      <c r="AW904" t="s">
        <v>14136</v>
      </c>
      <c r="AX904" t="s">
        <v>14137</v>
      </c>
      <c r="AY904" t="s">
        <v>480</v>
      </c>
      <c r="AZ904" t="s">
        <v>496</v>
      </c>
      <c r="BA904" t="s">
        <v>482</v>
      </c>
      <c r="BB904" t="s">
        <v>14138</v>
      </c>
      <c r="BC904" t="s">
        <v>14138</v>
      </c>
      <c r="BD904" t="s">
        <v>484</v>
      </c>
      <c r="BE904" t="s">
        <v>14139</v>
      </c>
      <c r="BF904" t="s">
        <v>474</v>
      </c>
      <c r="BG904" t="s">
        <v>14140</v>
      </c>
      <c r="BH904" t="s">
        <v>14141</v>
      </c>
      <c r="BI904" t="s">
        <v>480</v>
      </c>
      <c r="BJ904" t="s">
        <v>496</v>
      </c>
      <c r="BK904" t="s">
        <v>482</v>
      </c>
      <c r="BL904" t="s">
        <v>14142</v>
      </c>
      <c r="BM904" t="s">
        <v>14142</v>
      </c>
      <c r="BN904" t="s">
        <v>484</v>
      </c>
      <c r="BO904" t="s">
        <v>14143</v>
      </c>
      <c r="BP904" t="s">
        <v>474</v>
      </c>
      <c r="BQ904" t="s">
        <v>14144</v>
      </c>
      <c r="BR904" t="s">
        <v>14145</v>
      </c>
    </row>
    <row r="905" spans="1:121" x14ac:dyDescent="0.25">
      <c r="A905" t="s">
        <v>13942</v>
      </c>
      <c r="B905" t="s">
        <v>14146</v>
      </c>
      <c r="C905" t="s">
        <v>14147</v>
      </c>
      <c r="D905" t="s">
        <v>646</v>
      </c>
      <c r="E905" t="e">
        <f>VLOOKUP(C905,significant_snps!#REF!,6,FALSE)</f>
        <v>#REF!</v>
      </c>
      <c r="F905" t="s">
        <v>503</v>
      </c>
      <c r="G905" t="s">
        <v>518</v>
      </c>
      <c r="H905" t="s">
        <v>519</v>
      </c>
      <c r="I905" t="s">
        <v>14148</v>
      </c>
      <c r="J905" t="s">
        <v>14149</v>
      </c>
      <c r="K905" t="s">
        <v>14148</v>
      </c>
      <c r="L905" t="s">
        <v>715</v>
      </c>
      <c r="M905" t="s">
        <v>14150</v>
      </c>
      <c r="N905" t="s">
        <v>474</v>
      </c>
      <c r="O905" t="s">
        <v>475</v>
      </c>
      <c r="P905" t="s">
        <v>14151</v>
      </c>
      <c r="Q905" t="s">
        <v>14152</v>
      </c>
      <c r="R905" t="s">
        <v>14153</v>
      </c>
      <c r="S905" t="s">
        <v>14153</v>
      </c>
      <c r="T905" t="s">
        <v>14154</v>
      </c>
      <c r="U905" t="s">
        <v>508</v>
      </c>
      <c r="V905" t="s">
        <v>496</v>
      </c>
      <c r="W905" t="s">
        <v>482</v>
      </c>
      <c r="X905" t="s">
        <v>14155</v>
      </c>
      <c r="Y905" t="s">
        <v>14155</v>
      </c>
      <c r="Z905" t="s">
        <v>484</v>
      </c>
      <c r="AA905" t="s">
        <v>14156</v>
      </c>
      <c r="AB905" t="s">
        <v>474</v>
      </c>
      <c r="AC905" t="s">
        <v>14157</v>
      </c>
      <c r="AD905" t="s">
        <v>14158</v>
      </c>
      <c r="AE905" t="s">
        <v>508</v>
      </c>
      <c r="AF905" t="s">
        <v>496</v>
      </c>
      <c r="AG905" t="s">
        <v>482</v>
      </c>
      <c r="AH905" t="s">
        <v>14159</v>
      </c>
      <c r="AI905" t="s">
        <v>14159</v>
      </c>
      <c r="AJ905" t="s">
        <v>484</v>
      </c>
      <c r="AK905" t="s">
        <v>14160</v>
      </c>
      <c r="AL905" t="s">
        <v>474</v>
      </c>
      <c r="AM905" t="s">
        <v>14161</v>
      </c>
      <c r="AN905" t="s">
        <v>14162</v>
      </c>
      <c r="AO905" t="s">
        <v>508</v>
      </c>
      <c r="AP905" t="s">
        <v>496</v>
      </c>
      <c r="AQ905" t="s">
        <v>482</v>
      </c>
      <c r="AR905" t="s">
        <v>14163</v>
      </c>
      <c r="AS905" t="s">
        <v>14163</v>
      </c>
      <c r="AT905" t="s">
        <v>484</v>
      </c>
      <c r="AU905" t="s">
        <v>14164</v>
      </c>
      <c r="AV905" t="s">
        <v>474</v>
      </c>
      <c r="AW905" t="s">
        <v>844</v>
      </c>
      <c r="AX905" t="s">
        <v>845</v>
      </c>
      <c r="AY905" t="s">
        <v>508</v>
      </c>
      <c r="AZ905" t="s">
        <v>496</v>
      </c>
      <c r="BA905" t="s">
        <v>482</v>
      </c>
      <c r="BB905" t="s">
        <v>14165</v>
      </c>
      <c r="BC905" t="s">
        <v>14165</v>
      </c>
      <c r="BD905" t="s">
        <v>484</v>
      </c>
      <c r="BE905" t="s">
        <v>14166</v>
      </c>
      <c r="BF905" t="s">
        <v>474</v>
      </c>
      <c r="BG905" t="s">
        <v>14167</v>
      </c>
      <c r="BH905" t="s">
        <v>14168</v>
      </c>
      <c r="BI905" t="s">
        <v>508</v>
      </c>
      <c r="BJ905" t="s">
        <v>496</v>
      </c>
      <c r="BK905" t="s">
        <v>482</v>
      </c>
      <c r="BL905" t="s">
        <v>14169</v>
      </c>
      <c r="BM905" t="s">
        <v>14169</v>
      </c>
      <c r="BN905" t="s">
        <v>484</v>
      </c>
      <c r="BO905" t="s">
        <v>14170</v>
      </c>
      <c r="BP905" t="s">
        <v>474</v>
      </c>
      <c r="BQ905" t="s">
        <v>14171</v>
      </c>
      <c r="BR905" t="s">
        <v>3329</v>
      </c>
    </row>
    <row r="906" spans="1:121" x14ac:dyDescent="0.25">
      <c r="A906" t="s">
        <v>13942</v>
      </c>
      <c r="B906" t="s">
        <v>14172</v>
      </c>
      <c r="C906" t="s">
        <v>14173</v>
      </c>
      <c r="D906" t="s">
        <v>646</v>
      </c>
      <c r="E906" t="e">
        <f>VLOOKUP(C906,significant_snps!#REF!,6,FALSE)</f>
        <v>#REF!</v>
      </c>
      <c r="F906" t="s">
        <v>467</v>
      </c>
      <c r="G906" t="s">
        <v>468</v>
      </c>
      <c r="H906" t="s">
        <v>469</v>
      </c>
      <c r="I906" t="s">
        <v>14148</v>
      </c>
      <c r="J906" t="s">
        <v>14149</v>
      </c>
      <c r="K906" t="s">
        <v>14148</v>
      </c>
      <c r="L906" t="s">
        <v>715</v>
      </c>
      <c r="M906" t="s">
        <v>14150</v>
      </c>
      <c r="N906" t="s">
        <v>474</v>
      </c>
      <c r="O906" t="s">
        <v>475</v>
      </c>
      <c r="P906" t="s">
        <v>14174</v>
      </c>
      <c r="Q906" t="s">
        <v>14175</v>
      </c>
      <c r="R906" t="s">
        <v>14176</v>
      </c>
      <c r="S906" t="s">
        <v>14176</v>
      </c>
      <c r="T906" t="s">
        <v>14177</v>
      </c>
      <c r="U906" t="s">
        <v>480</v>
      </c>
      <c r="V906" t="s">
        <v>496</v>
      </c>
      <c r="W906" t="s">
        <v>482</v>
      </c>
      <c r="X906" t="s">
        <v>14155</v>
      </c>
      <c r="Y906" t="s">
        <v>14155</v>
      </c>
      <c r="Z906" t="s">
        <v>484</v>
      </c>
      <c r="AA906" t="s">
        <v>14156</v>
      </c>
      <c r="AB906" t="s">
        <v>474</v>
      </c>
      <c r="AC906" t="s">
        <v>14178</v>
      </c>
      <c r="AD906" t="s">
        <v>14179</v>
      </c>
      <c r="AE906" t="s">
        <v>480</v>
      </c>
      <c r="AF906" t="s">
        <v>496</v>
      </c>
      <c r="AG906" t="s">
        <v>482</v>
      </c>
      <c r="AH906" t="s">
        <v>14159</v>
      </c>
      <c r="AI906" t="s">
        <v>14159</v>
      </c>
      <c r="AJ906" t="s">
        <v>484</v>
      </c>
      <c r="AK906" t="s">
        <v>14160</v>
      </c>
      <c r="AL906" t="s">
        <v>474</v>
      </c>
      <c r="AM906" t="s">
        <v>14180</v>
      </c>
      <c r="AN906" t="s">
        <v>14181</v>
      </c>
      <c r="AO906" t="s">
        <v>480</v>
      </c>
      <c r="AP906" t="s">
        <v>496</v>
      </c>
      <c r="AQ906" t="s">
        <v>482</v>
      </c>
      <c r="AR906" t="s">
        <v>14163</v>
      </c>
      <c r="AS906" t="s">
        <v>14163</v>
      </c>
      <c r="AT906" t="s">
        <v>484</v>
      </c>
      <c r="AU906" t="s">
        <v>14164</v>
      </c>
      <c r="AV906" t="s">
        <v>474</v>
      </c>
      <c r="AW906" t="s">
        <v>14182</v>
      </c>
      <c r="AX906" t="s">
        <v>6807</v>
      </c>
      <c r="AY906" t="s">
        <v>480</v>
      </c>
      <c r="AZ906" t="s">
        <v>496</v>
      </c>
      <c r="BA906" t="s">
        <v>482</v>
      </c>
      <c r="BB906" t="s">
        <v>14165</v>
      </c>
      <c r="BC906" t="s">
        <v>14165</v>
      </c>
      <c r="BD906" t="s">
        <v>484</v>
      </c>
      <c r="BE906" t="s">
        <v>14166</v>
      </c>
      <c r="BF906" t="s">
        <v>474</v>
      </c>
      <c r="BG906" t="s">
        <v>14183</v>
      </c>
      <c r="BH906" t="s">
        <v>14184</v>
      </c>
      <c r="BI906" t="s">
        <v>480</v>
      </c>
      <c r="BJ906" t="s">
        <v>496</v>
      </c>
      <c r="BK906" t="s">
        <v>482</v>
      </c>
      <c r="BL906" t="s">
        <v>14169</v>
      </c>
      <c r="BM906" t="s">
        <v>14169</v>
      </c>
      <c r="BN906" t="s">
        <v>484</v>
      </c>
      <c r="BO906" t="s">
        <v>14170</v>
      </c>
      <c r="BP906" t="s">
        <v>474</v>
      </c>
      <c r="BQ906" t="s">
        <v>14185</v>
      </c>
      <c r="BR906" t="s">
        <v>14186</v>
      </c>
    </row>
    <row r="907" spans="1:121" x14ac:dyDescent="0.25">
      <c r="A907" t="s">
        <v>13942</v>
      </c>
      <c r="B907" t="s">
        <v>14187</v>
      </c>
      <c r="C907" t="s">
        <v>14188</v>
      </c>
      <c r="D907" t="s">
        <v>646</v>
      </c>
      <c r="E907" t="e">
        <f>VLOOKUP(C907,significant_snps!#REF!,6,FALSE)</f>
        <v>#REF!</v>
      </c>
      <c r="F907" t="s">
        <v>467</v>
      </c>
      <c r="G907" t="s">
        <v>468</v>
      </c>
      <c r="H907" t="s">
        <v>469</v>
      </c>
      <c r="I907" t="s">
        <v>14148</v>
      </c>
      <c r="J907" t="s">
        <v>14149</v>
      </c>
      <c r="K907" t="s">
        <v>14148</v>
      </c>
      <c r="L907" t="s">
        <v>715</v>
      </c>
      <c r="M907" t="s">
        <v>14150</v>
      </c>
      <c r="N907" t="s">
        <v>474</v>
      </c>
      <c r="O907" t="s">
        <v>475</v>
      </c>
      <c r="P907" t="s">
        <v>14189</v>
      </c>
      <c r="Q907" t="s">
        <v>14190</v>
      </c>
      <c r="R907" t="s">
        <v>14191</v>
      </c>
      <c r="S907" t="s">
        <v>14191</v>
      </c>
      <c r="T907" t="s">
        <v>14192</v>
      </c>
      <c r="U907" t="s">
        <v>480</v>
      </c>
      <c r="V907" t="s">
        <v>496</v>
      </c>
      <c r="W907" t="s">
        <v>482</v>
      </c>
      <c r="X907" t="s">
        <v>14155</v>
      </c>
      <c r="Y907" t="s">
        <v>14155</v>
      </c>
      <c r="Z907" t="s">
        <v>484</v>
      </c>
      <c r="AA907" t="s">
        <v>14156</v>
      </c>
      <c r="AB907" t="s">
        <v>474</v>
      </c>
      <c r="AC907" t="s">
        <v>14193</v>
      </c>
      <c r="AD907" t="s">
        <v>13790</v>
      </c>
      <c r="AE907" t="s">
        <v>480</v>
      </c>
      <c r="AF907" t="s">
        <v>496</v>
      </c>
      <c r="AG907" t="s">
        <v>482</v>
      </c>
      <c r="AH907" t="s">
        <v>14159</v>
      </c>
      <c r="AI907" t="s">
        <v>14159</v>
      </c>
      <c r="AJ907" t="s">
        <v>484</v>
      </c>
      <c r="AK907" t="s">
        <v>14160</v>
      </c>
      <c r="AL907" t="s">
        <v>474</v>
      </c>
      <c r="AM907" t="s">
        <v>14194</v>
      </c>
      <c r="AN907" t="s">
        <v>14195</v>
      </c>
      <c r="AO907" t="s">
        <v>480</v>
      </c>
      <c r="AP907" t="s">
        <v>496</v>
      </c>
      <c r="AQ907" t="s">
        <v>482</v>
      </c>
      <c r="AR907" t="s">
        <v>14163</v>
      </c>
      <c r="AS907" t="s">
        <v>14163</v>
      </c>
      <c r="AT907" t="s">
        <v>484</v>
      </c>
      <c r="AU907" t="s">
        <v>14164</v>
      </c>
      <c r="AV907" t="s">
        <v>474</v>
      </c>
      <c r="AW907" t="s">
        <v>14196</v>
      </c>
      <c r="AX907" t="s">
        <v>14197</v>
      </c>
      <c r="AY907" t="s">
        <v>480</v>
      </c>
      <c r="AZ907" t="s">
        <v>496</v>
      </c>
      <c r="BA907" t="s">
        <v>482</v>
      </c>
      <c r="BB907" t="s">
        <v>14165</v>
      </c>
      <c r="BC907" t="s">
        <v>14165</v>
      </c>
      <c r="BD907" t="s">
        <v>484</v>
      </c>
      <c r="BE907" t="s">
        <v>14166</v>
      </c>
      <c r="BF907" t="s">
        <v>474</v>
      </c>
      <c r="BG907" t="s">
        <v>14198</v>
      </c>
      <c r="BH907" t="s">
        <v>9548</v>
      </c>
      <c r="BI907" t="s">
        <v>480</v>
      </c>
      <c r="BJ907" t="s">
        <v>496</v>
      </c>
      <c r="BK907" t="s">
        <v>482</v>
      </c>
      <c r="BL907" t="s">
        <v>14169</v>
      </c>
      <c r="BM907" t="s">
        <v>14169</v>
      </c>
      <c r="BN907" t="s">
        <v>484</v>
      </c>
      <c r="BO907" t="s">
        <v>14170</v>
      </c>
      <c r="BP907" t="s">
        <v>474</v>
      </c>
      <c r="BQ907" t="s">
        <v>14199</v>
      </c>
      <c r="BR907" t="s">
        <v>2879</v>
      </c>
    </row>
    <row r="908" spans="1:121" x14ac:dyDescent="0.25">
      <c r="A908" t="s">
        <v>13942</v>
      </c>
      <c r="B908" t="s">
        <v>14200</v>
      </c>
      <c r="C908" t="s">
        <v>14201</v>
      </c>
      <c r="D908" t="s">
        <v>646</v>
      </c>
      <c r="E908" t="e">
        <f>VLOOKUP(C908,significant_snps!#REF!,6,FALSE)</f>
        <v>#REF!</v>
      </c>
      <c r="F908" t="s">
        <v>467</v>
      </c>
      <c r="G908" t="s">
        <v>468</v>
      </c>
      <c r="H908" t="s">
        <v>469</v>
      </c>
      <c r="I908" t="s">
        <v>14148</v>
      </c>
      <c r="J908" t="s">
        <v>14149</v>
      </c>
      <c r="K908" t="s">
        <v>14148</v>
      </c>
      <c r="L908" t="s">
        <v>715</v>
      </c>
      <c r="M908" t="s">
        <v>14150</v>
      </c>
      <c r="N908" t="s">
        <v>474</v>
      </c>
      <c r="O908" t="s">
        <v>475</v>
      </c>
      <c r="P908" t="s">
        <v>14202</v>
      </c>
      <c r="Q908" t="s">
        <v>14203</v>
      </c>
      <c r="R908" t="s">
        <v>14204</v>
      </c>
      <c r="S908" t="s">
        <v>14204</v>
      </c>
      <c r="T908" t="s">
        <v>14205</v>
      </c>
      <c r="U908" t="s">
        <v>480</v>
      </c>
      <c r="V908" t="s">
        <v>496</v>
      </c>
      <c r="W908" t="s">
        <v>482</v>
      </c>
      <c r="X908" t="s">
        <v>14155</v>
      </c>
      <c r="Y908" t="s">
        <v>14155</v>
      </c>
      <c r="Z908" t="s">
        <v>484</v>
      </c>
      <c r="AA908" t="s">
        <v>14156</v>
      </c>
      <c r="AB908" t="s">
        <v>474</v>
      </c>
      <c r="AC908" t="s">
        <v>14206</v>
      </c>
      <c r="AD908" t="s">
        <v>14207</v>
      </c>
      <c r="AE908" t="s">
        <v>480</v>
      </c>
      <c r="AF908" t="s">
        <v>496</v>
      </c>
      <c r="AG908" t="s">
        <v>482</v>
      </c>
      <c r="AH908" t="s">
        <v>14159</v>
      </c>
      <c r="AI908" t="s">
        <v>14159</v>
      </c>
      <c r="AJ908" t="s">
        <v>484</v>
      </c>
      <c r="AK908" t="s">
        <v>14160</v>
      </c>
      <c r="AL908" t="s">
        <v>474</v>
      </c>
      <c r="AM908" t="s">
        <v>14208</v>
      </c>
      <c r="AN908" t="s">
        <v>14209</v>
      </c>
      <c r="AO908" t="s">
        <v>480</v>
      </c>
      <c r="AP908" t="s">
        <v>496</v>
      </c>
      <c r="AQ908" t="s">
        <v>482</v>
      </c>
      <c r="AR908" t="s">
        <v>14163</v>
      </c>
      <c r="AS908" t="s">
        <v>14163</v>
      </c>
      <c r="AT908" t="s">
        <v>484</v>
      </c>
      <c r="AU908" t="s">
        <v>14164</v>
      </c>
      <c r="AV908" t="s">
        <v>474</v>
      </c>
      <c r="AW908" t="s">
        <v>14210</v>
      </c>
      <c r="AX908" t="s">
        <v>7728</v>
      </c>
      <c r="AY908" t="s">
        <v>480</v>
      </c>
      <c r="AZ908" t="s">
        <v>496</v>
      </c>
      <c r="BA908" t="s">
        <v>482</v>
      </c>
      <c r="BB908" t="s">
        <v>14165</v>
      </c>
      <c r="BC908" t="s">
        <v>14165</v>
      </c>
      <c r="BD908" t="s">
        <v>484</v>
      </c>
      <c r="BE908" t="s">
        <v>14166</v>
      </c>
      <c r="BF908" t="s">
        <v>474</v>
      </c>
      <c r="BG908" t="s">
        <v>14211</v>
      </c>
      <c r="BH908" t="s">
        <v>2029</v>
      </c>
      <c r="BI908" t="s">
        <v>480</v>
      </c>
      <c r="BJ908" t="s">
        <v>496</v>
      </c>
      <c r="BK908" t="s">
        <v>482</v>
      </c>
      <c r="BL908" t="s">
        <v>14169</v>
      </c>
      <c r="BM908" t="s">
        <v>14169</v>
      </c>
      <c r="BN908" t="s">
        <v>484</v>
      </c>
      <c r="BO908" t="s">
        <v>14170</v>
      </c>
      <c r="BP908" t="s">
        <v>474</v>
      </c>
      <c r="BQ908" t="s">
        <v>14212</v>
      </c>
      <c r="BR908" t="s">
        <v>14213</v>
      </c>
    </row>
    <row r="909" spans="1:121" x14ac:dyDescent="0.25">
      <c r="A909" t="s">
        <v>13942</v>
      </c>
      <c r="B909" t="s">
        <v>14214</v>
      </c>
      <c r="C909" t="s">
        <v>14215</v>
      </c>
      <c r="D909" t="s">
        <v>502</v>
      </c>
      <c r="E909" t="e">
        <f>VLOOKUP(C909,significant_snps!#REF!,6,FALSE)</f>
        <v>#REF!</v>
      </c>
      <c r="F909" t="s">
        <v>671</v>
      </c>
      <c r="G909" t="s">
        <v>481</v>
      </c>
      <c r="H909" t="s">
        <v>482</v>
      </c>
      <c r="I909" t="s">
        <v>14216</v>
      </c>
      <c r="J909" t="s">
        <v>14217</v>
      </c>
      <c r="K909" t="s">
        <v>14216</v>
      </c>
      <c r="L909" t="s">
        <v>472</v>
      </c>
      <c r="M909" t="s">
        <v>14218</v>
      </c>
      <c r="N909" t="s">
        <v>474</v>
      </c>
      <c r="O909" t="s">
        <v>14219</v>
      </c>
      <c r="P909" t="s">
        <v>5002</v>
      </c>
      <c r="Q909" t="s">
        <v>676</v>
      </c>
      <c r="R909" t="s">
        <v>496</v>
      </c>
      <c r="S909" t="s">
        <v>482</v>
      </c>
      <c r="T909" t="s">
        <v>14220</v>
      </c>
      <c r="U909" t="s">
        <v>14220</v>
      </c>
      <c r="V909" t="s">
        <v>484</v>
      </c>
      <c r="W909" t="s">
        <v>14221</v>
      </c>
      <c r="X909" t="s">
        <v>474</v>
      </c>
      <c r="Y909" t="s">
        <v>14222</v>
      </c>
      <c r="Z909" t="s">
        <v>14223</v>
      </c>
      <c r="AA909" t="s">
        <v>676</v>
      </c>
      <c r="AB909" t="s">
        <v>496</v>
      </c>
      <c r="AC909" t="s">
        <v>482</v>
      </c>
      <c r="AD909" t="s">
        <v>14224</v>
      </c>
      <c r="AE909" t="s">
        <v>14224</v>
      </c>
      <c r="AF909" t="s">
        <v>484</v>
      </c>
      <c r="AG909" t="s">
        <v>14225</v>
      </c>
      <c r="AH909" t="s">
        <v>474</v>
      </c>
      <c r="AI909" t="s">
        <v>14226</v>
      </c>
      <c r="AJ909" t="s">
        <v>7484</v>
      </c>
      <c r="AK909" t="s">
        <v>676</v>
      </c>
      <c r="AL909" t="s">
        <v>496</v>
      </c>
      <c r="AM909" t="s">
        <v>482</v>
      </c>
      <c r="AN909" t="s">
        <v>14227</v>
      </c>
      <c r="AO909" t="s">
        <v>14227</v>
      </c>
      <c r="AP909" t="s">
        <v>484</v>
      </c>
      <c r="AQ909" t="s">
        <v>14228</v>
      </c>
      <c r="AR909" t="s">
        <v>474</v>
      </c>
      <c r="AS909" t="s">
        <v>14229</v>
      </c>
      <c r="AT909" t="s">
        <v>6141</v>
      </c>
      <c r="AU909" t="s">
        <v>676</v>
      </c>
      <c r="AV909" t="s">
        <v>550</v>
      </c>
      <c r="AW909" t="s">
        <v>482</v>
      </c>
      <c r="AX909" t="s">
        <v>14230</v>
      </c>
      <c r="AY909" t="s">
        <v>14230</v>
      </c>
      <c r="AZ909" t="s">
        <v>550</v>
      </c>
      <c r="BA909" t="s">
        <v>14230</v>
      </c>
      <c r="BB909" t="s">
        <v>14231</v>
      </c>
    </row>
    <row r="910" spans="1:121" x14ac:dyDescent="0.25">
      <c r="A910" t="s">
        <v>13942</v>
      </c>
      <c r="B910" t="s">
        <v>14232</v>
      </c>
      <c r="C910" t="s">
        <v>14233</v>
      </c>
      <c r="D910" t="s">
        <v>646</v>
      </c>
      <c r="E910" t="e">
        <f>VLOOKUP(C910,significant_snps!#REF!,6,FALSE)</f>
        <v>#REF!</v>
      </c>
      <c r="F910" t="s">
        <v>467</v>
      </c>
      <c r="G910" t="s">
        <v>518</v>
      </c>
      <c r="H910" t="s">
        <v>519</v>
      </c>
      <c r="I910" t="s">
        <v>14234</v>
      </c>
      <c r="J910" t="s">
        <v>14235</v>
      </c>
      <c r="K910" t="s">
        <v>14234</v>
      </c>
      <c r="L910" t="s">
        <v>14236</v>
      </c>
      <c r="M910" t="s">
        <v>14237</v>
      </c>
      <c r="N910" t="s">
        <v>474</v>
      </c>
      <c r="O910" t="s">
        <v>475</v>
      </c>
      <c r="P910" t="s">
        <v>14238</v>
      </c>
      <c r="Q910" t="s">
        <v>14239</v>
      </c>
      <c r="R910" t="s">
        <v>14240</v>
      </c>
      <c r="S910" t="s">
        <v>14240</v>
      </c>
      <c r="T910" t="s">
        <v>14241</v>
      </c>
      <c r="U910" t="s">
        <v>480</v>
      </c>
      <c r="V910" t="s">
        <v>481</v>
      </c>
      <c r="W910" t="s">
        <v>482</v>
      </c>
      <c r="X910" t="s">
        <v>14242</v>
      </c>
      <c r="Y910" t="s">
        <v>14242</v>
      </c>
      <c r="Z910" t="s">
        <v>484</v>
      </c>
      <c r="AA910" t="s">
        <v>14243</v>
      </c>
      <c r="AB910" t="s">
        <v>474</v>
      </c>
      <c r="AC910" t="s">
        <v>14244</v>
      </c>
      <c r="AD910" t="s">
        <v>9943</v>
      </c>
      <c r="AE910" t="s">
        <v>480</v>
      </c>
      <c r="AF910" t="s">
        <v>481</v>
      </c>
      <c r="AG910" t="s">
        <v>482</v>
      </c>
      <c r="AH910" t="s">
        <v>14245</v>
      </c>
      <c r="AI910" t="s">
        <v>14245</v>
      </c>
      <c r="AJ910" t="s">
        <v>484</v>
      </c>
      <c r="AK910" t="s">
        <v>14246</v>
      </c>
      <c r="AL910" t="s">
        <v>474</v>
      </c>
      <c r="AM910" t="s">
        <v>14247</v>
      </c>
      <c r="AN910" t="s">
        <v>9863</v>
      </c>
      <c r="AO910" t="s">
        <v>480</v>
      </c>
      <c r="AP910" t="s">
        <v>496</v>
      </c>
      <c r="AQ910" t="s">
        <v>482</v>
      </c>
      <c r="AR910" t="s">
        <v>14248</v>
      </c>
      <c r="AS910" t="s">
        <v>14248</v>
      </c>
      <c r="AT910" t="s">
        <v>484</v>
      </c>
      <c r="AU910" t="s">
        <v>14249</v>
      </c>
      <c r="AV910" t="s">
        <v>474</v>
      </c>
      <c r="AW910" t="s">
        <v>14250</v>
      </c>
      <c r="AX910" t="s">
        <v>14251</v>
      </c>
      <c r="AY910" t="s">
        <v>480</v>
      </c>
      <c r="AZ910" t="s">
        <v>496</v>
      </c>
      <c r="BA910" t="s">
        <v>482</v>
      </c>
      <c r="BB910" t="s">
        <v>14252</v>
      </c>
      <c r="BC910" t="s">
        <v>14252</v>
      </c>
      <c r="BD910" t="s">
        <v>484</v>
      </c>
      <c r="BE910" t="s">
        <v>14253</v>
      </c>
      <c r="BF910" t="s">
        <v>474</v>
      </c>
      <c r="BG910" t="s">
        <v>14254</v>
      </c>
      <c r="BH910" t="s">
        <v>6083</v>
      </c>
    </row>
    <row r="911" spans="1:121" x14ac:dyDescent="0.25">
      <c r="A911" t="s">
        <v>13942</v>
      </c>
      <c r="B911" t="s">
        <v>14255</v>
      </c>
      <c r="C911" t="s">
        <v>14256</v>
      </c>
      <c r="D911" t="s">
        <v>502</v>
      </c>
      <c r="E911" t="e">
        <f>VLOOKUP(C911,significant_snps!#REF!,6,FALSE)</f>
        <v>#REF!</v>
      </c>
      <c r="F911" t="s">
        <v>671</v>
      </c>
      <c r="G911" t="s">
        <v>481</v>
      </c>
      <c r="H911" t="s">
        <v>482</v>
      </c>
      <c r="I911" t="s">
        <v>14257</v>
      </c>
      <c r="J911" t="s">
        <v>14258</v>
      </c>
      <c r="K911" t="s">
        <v>14257</v>
      </c>
      <c r="L911" t="s">
        <v>14259</v>
      </c>
      <c r="M911" t="s">
        <v>14260</v>
      </c>
      <c r="N911" t="s">
        <v>474</v>
      </c>
      <c r="O911" t="s">
        <v>14261</v>
      </c>
      <c r="P911" t="s">
        <v>14262</v>
      </c>
      <c r="Q911" t="s">
        <v>676</v>
      </c>
      <c r="R911" t="s">
        <v>481</v>
      </c>
      <c r="S911" t="s">
        <v>482</v>
      </c>
      <c r="T911" t="s">
        <v>14263</v>
      </c>
      <c r="U911" t="s">
        <v>14263</v>
      </c>
      <c r="V911" t="s">
        <v>484</v>
      </c>
      <c r="W911" t="s">
        <v>14264</v>
      </c>
      <c r="X911" t="s">
        <v>474</v>
      </c>
      <c r="Y911" t="s">
        <v>14265</v>
      </c>
      <c r="Z911" t="s">
        <v>14223</v>
      </c>
      <c r="AA911" t="s">
        <v>676</v>
      </c>
      <c r="AB911" t="s">
        <v>481</v>
      </c>
      <c r="AC911" t="s">
        <v>482</v>
      </c>
      <c r="AD911" t="s">
        <v>14266</v>
      </c>
      <c r="AE911" t="s">
        <v>14266</v>
      </c>
      <c r="AF911" t="s">
        <v>484</v>
      </c>
      <c r="AG911" t="s">
        <v>14267</v>
      </c>
      <c r="AH911" t="s">
        <v>474</v>
      </c>
      <c r="AI911" t="s">
        <v>14268</v>
      </c>
      <c r="AJ911" t="s">
        <v>13011</v>
      </c>
      <c r="AK911" t="s">
        <v>676</v>
      </c>
      <c r="AL911" t="s">
        <v>481</v>
      </c>
      <c r="AM911" t="s">
        <v>482</v>
      </c>
      <c r="AN911" t="s">
        <v>14269</v>
      </c>
      <c r="AO911" t="s">
        <v>14269</v>
      </c>
      <c r="AP911" t="s">
        <v>484</v>
      </c>
      <c r="AQ911" t="s">
        <v>14270</v>
      </c>
      <c r="AR911" t="s">
        <v>474</v>
      </c>
      <c r="AS911" t="s">
        <v>14271</v>
      </c>
      <c r="AT911" t="s">
        <v>14272</v>
      </c>
      <c r="AU911" t="s">
        <v>676</v>
      </c>
      <c r="AV911" t="s">
        <v>496</v>
      </c>
      <c r="AW911" t="s">
        <v>482</v>
      </c>
      <c r="AX911" t="s">
        <v>14273</v>
      </c>
      <c r="AY911" t="s">
        <v>14273</v>
      </c>
      <c r="AZ911" t="s">
        <v>484</v>
      </c>
      <c r="BA911" t="s">
        <v>14274</v>
      </c>
      <c r="BB911" t="s">
        <v>474</v>
      </c>
      <c r="BC911" t="s">
        <v>14275</v>
      </c>
      <c r="BD911" t="s">
        <v>14276</v>
      </c>
      <c r="BE911" t="s">
        <v>676</v>
      </c>
      <c r="BF911" t="s">
        <v>496</v>
      </c>
      <c r="BG911" t="s">
        <v>482</v>
      </c>
      <c r="BH911" t="s">
        <v>14277</v>
      </c>
      <c r="BI911" t="s">
        <v>14277</v>
      </c>
      <c r="BJ911" t="s">
        <v>484</v>
      </c>
      <c r="BK911" t="s">
        <v>14278</v>
      </c>
      <c r="BL911" t="s">
        <v>474</v>
      </c>
      <c r="BM911" t="s">
        <v>14279</v>
      </c>
      <c r="BN911" t="s">
        <v>10576</v>
      </c>
      <c r="BO911" t="s">
        <v>676</v>
      </c>
      <c r="BP911" t="s">
        <v>496</v>
      </c>
      <c r="BQ911" t="s">
        <v>482</v>
      </c>
      <c r="BR911" t="s">
        <v>14280</v>
      </c>
      <c r="BS911" t="s">
        <v>14280</v>
      </c>
      <c r="BT911" t="s">
        <v>484</v>
      </c>
      <c r="BU911" t="s">
        <v>14281</v>
      </c>
      <c r="BV911" t="s">
        <v>474</v>
      </c>
      <c r="BW911" t="s">
        <v>14282</v>
      </c>
      <c r="BX911" t="s">
        <v>14283</v>
      </c>
      <c r="BY911" t="s">
        <v>676</v>
      </c>
      <c r="BZ911" t="s">
        <v>550</v>
      </c>
      <c r="CA911" t="s">
        <v>482</v>
      </c>
      <c r="CB911" t="s">
        <v>14284</v>
      </c>
      <c r="CC911" t="s">
        <v>14284</v>
      </c>
      <c r="CD911" t="s">
        <v>550</v>
      </c>
      <c r="CE911" t="s">
        <v>14284</v>
      </c>
      <c r="CF911" t="s">
        <v>14285</v>
      </c>
      <c r="DB911" t="s">
        <v>14282</v>
      </c>
      <c r="DG911">
        <v>2040</v>
      </c>
      <c r="DH911" t="s">
        <v>676</v>
      </c>
      <c r="DI911" t="s">
        <v>550</v>
      </c>
      <c r="DJ911" t="s">
        <v>482</v>
      </c>
      <c r="DK911" t="s">
        <v>14284</v>
      </c>
      <c r="DL911" t="s">
        <v>14284</v>
      </c>
      <c r="DM911" t="s">
        <v>550</v>
      </c>
      <c r="DN911" t="s">
        <v>14284</v>
      </c>
      <c r="DQ911" t="s">
        <v>14285</v>
      </c>
    </row>
    <row r="912" spans="1:121" x14ac:dyDescent="0.25">
      <c r="A912" t="s">
        <v>13942</v>
      </c>
      <c r="B912" t="s">
        <v>14286</v>
      </c>
      <c r="C912" t="s">
        <v>14287</v>
      </c>
      <c r="D912" t="s">
        <v>534</v>
      </c>
      <c r="E912" t="e">
        <f>VLOOKUP(C912,significant_snps!#REF!,6,FALSE)</f>
        <v>#REF!</v>
      </c>
      <c r="F912" t="s">
        <v>657</v>
      </c>
      <c r="G912" t="s">
        <v>518</v>
      </c>
      <c r="H912" t="s">
        <v>519</v>
      </c>
      <c r="I912" t="s">
        <v>14288</v>
      </c>
      <c r="J912" t="e">
        <v>#N/A</v>
      </c>
      <c r="K912" t="s">
        <v>14288</v>
      </c>
      <c r="L912" t="e">
        <v>#N/A</v>
      </c>
      <c r="M912" t="s">
        <v>14289</v>
      </c>
      <c r="N912" t="s">
        <v>474</v>
      </c>
      <c r="O912" t="s">
        <v>475</v>
      </c>
      <c r="P912" t="s">
        <v>14290</v>
      </c>
      <c r="Q912" t="s">
        <v>14291</v>
      </c>
      <c r="R912" t="s">
        <v>14292</v>
      </c>
      <c r="S912" t="s">
        <v>14292</v>
      </c>
      <c r="T912" t="s">
        <v>14293</v>
      </c>
      <c r="U912" t="s">
        <v>663</v>
      </c>
      <c r="V912" t="s">
        <v>481</v>
      </c>
      <c r="W912" t="s">
        <v>482</v>
      </c>
      <c r="X912" t="s">
        <v>14294</v>
      </c>
      <c r="Y912" t="s">
        <v>14294</v>
      </c>
      <c r="Z912" t="s">
        <v>484</v>
      </c>
      <c r="AA912" t="s">
        <v>14295</v>
      </c>
      <c r="AB912" t="s">
        <v>474</v>
      </c>
      <c r="AC912" t="s">
        <v>14296</v>
      </c>
      <c r="AD912" t="s">
        <v>14297</v>
      </c>
      <c r="AE912" t="s">
        <v>663</v>
      </c>
      <c r="AF912" t="s">
        <v>481</v>
      </c>
      <c r="AG912" t="s">
        <v>482</v>
      </c>
      <c r="AH912" t="s">
        <v>14298</v>
      </c>
      <c r="AI912" t="s">
        <v>14298</v>
      </c>
      <c r="AJ912" t="s">
        <v>484</v>
      </c>
      <c r="AK912" t="s">
        <v>14299</v>
      </c>
      <c r="AL912" t="s">
        <v>474</v>
      </c>
      <c r="AM912" t="s">
        <v>14300</v>
      </c>
      <c r="AN912" t="s">
        <v>1574</v>
      </c>
      <c r="AO912" t="s">
        <v>663</v>
      </c>
      <c r="AP912" t="s">
        <v>496</v>
      </c>
      <c r="AQ912" t="s">
        <v>482</v>
      </c>
      <c r="AR912" t="s">
        <v>14301</v>
      </c>
      <c r="AS912" t="s">
        <v>14301</v>
      </c>
      <c r="AT912" t="s">
        <v>484</v>
      </c>
      <c r="AU912" t="s">
        <v>14302</v>
      </c>
      <c r="AV912" t="s">
        <v>474</v>
      </c>
      <c r="AW912" t="s">
        <v>14303</v>
      </c>
      <c r="AX912" t="s">
        <v>8279</v>
      </c>
    </row>
    <row r="913" spans="1:70" x14ac:dyDescent="0.25">
      <c r="A913" t="s">
        <v>13942</v>
      </c>
      <c r="B913" t="s">
        <v>14304</v>
      </c>
      <c r="C913" t="s">
        <v>14305</v>
      </c>
      <c r="D913" t="s">
        <v>466</v>
      </c>
      <c r="E913" t="e">
        <f>VLOOKUP(C913,significant_snps!#REF!,6,FALSE)</f>
        <v>#REF!</v>
      </c>
      <c r="F913" t="s">
        <v>467</v>
      </c>
      <c r="G913" t="s">
        <v>468</v>
      </c>
      <c r="H913" t="s">
        <v>469</v>
      </c>
      <c r="I913" t="s">
        <v>14306</v>
      </c>
      <c r="J913" t="s">
        <v>14307</v>
      </c>
      <c r="K913" t="s">
        <v>14306</v>
      </c>
      <c r="L913" t="s">
        <v>14308</v>
      </c>
      <c r="M913" t="s">
        <v>14309</v>
      </c>
      <c r="N913" t="s">
        <v>474</v>
      </c>
      <c r="O913" t="s">
        <v>475</v>
      </c>
      <c r="P913" t="s">
        <v>14310</v>
      </c>
      <c r="Q913" t="s">
        <v>14311</v>
      </c>
      <c r="R913" t="s">
        <v>14312</v>
      </c>
      <c r="S913" t="s">
        <v>14312</v>
      </c>
      <c r="T913" t="s">
        <v>14313</v>
      </c>
      <c r="U913" t="s">
        <v>480</v>
      </c>
      <c r="V913" t="s">
        <v>481</v>
      </c>
      <c r="W913" t="s">
        <v>482</v>
      </c>
      <c r="X913" t="s">
        <v>14314</v>
      </c>
      <c r="Y913" t="s">
        <v>14314</v>
      </c>
      <c r="Z913" t="s">
        <v>484</v>
      </c>
      <c r="AA913" t="s">
        <v>14315</v>
      </c>
      <c r="AB913" t="s">
        <v>474</v>
      </c>
      <c r="AC913" t="s">
        <v>14316</v>
      </c>
      <c r="AD913" t="s">
        <v>14317</v>
      </c>
      <c r="AE913" t="s">
        <v>480</v>
      </c>
      <c r="AF913" t="s">
        <v>496</v>
      </c>
      <c r="AG913" t="s">
        <v>482</v>
      </c>
      <c r="AH913" t="s">
        <v>14318</v>
      </c>
      <c r="AI913" t="s">
        <v>14318</v>
      </c>
      <c r="AJ913" t="s">
        <v>484</v>
      </c>
      <c r="AK913" t="s">
        <v>14319</v>
      </c>
      <c r="AL913" t="s">
        <v>474</v>
      </c>
      <c r="AM913" t="s">
        <v>14320</v>
      </c>
      <c r="AN913" t="s">
        <v>14321</v>
      </c>
      <c r="AO913" t="s">
        <v>480</v>
      </c>
      <c r="AP913" t="s">
        <v>496</v>
      </c>
      <c r="AQ913" t="s">
        <v>482</v>
      </c>
      <c r="AR913" t="s">
        <v>14322</v>
      </c>
      <c r="AS913" t="s">
        <v>14322</v>
      </c>
      <c r="AT913" t="s">
        <v>484</v>
      </c>
      <c r="AU913" t="s">
        <v>14323</v>
      </c>
      <c r="AV913" t="s">
        <v>474</v>
      </c>
      <c r="AW913" t="s">
        <v>14324</v>
      </c>
      <c r="AX913" t="s">
        <v>14325</v>
      </c>
    </row>
    <row r="914" spans="1:70" x14ac:dyDescent="0.25">
      <c r="A914" t="s">
        <v>13942</v>
      </c>
      <c r="B914" t="s">
        <v>14326</v>
      </c>
      <c r="C914" t="s">
        <v>14327</v>
      </c>
      <c r="D914" t="s">
        <v>646</v>
      </c>
      <c r="E914" t="e">
        <f>VLOOKUP(C914,significant_snps!#REF!,6,FALSE)</f>
        <v>#REF!</v>
      </c>
      <c r="F914" t="s">
        <v>467</v>
      </c>
      <c r="G914" t="s">
        <v>468</v>
      </c>
      <c r="H914" t="s">
        <v>469</v>
      </c>
      <c r="I914" t="s">
        <v>14306</v>
      </c>
      <c r="J914" t="s">
        <v>14307</v>
      </c>
      <c r="K914" t="s">
        <v>14306</v>
      </c>
      <c r="L914" t="s">
        <v>14308</v>
      </c>
      <c r="M914" t="s">
        <v>14309</v>
      </c>
      <c r="N914" t="s">
        <v>474</v>
      </c>
      <c r="O914" t="s">
        <v>475</v>
      </c>
      <c r="P914" t="s">
        <v>14328</v>
      </c>
      <c r="Q914" t="s">
        <v>14329</v>
      </c>
      <c r="R914" t="s">
        <v>14330</v>
      </c>
      <c r="S914" t="s">
        <v>14330</v>
      </c>
      <c r="T914" t="s">
        <v>14331</v>
      </c>
      <c r="U914" t="s">
        <v>480</v>
      </c>
      <c r="V914" t="s">
        <v>481</v>
      </c>
      <c r="W914" t="s">
        <v>482</v>
      </c>
      <c r="X914" t="s">
        <v>14314</v>
      </c>
      <c r="Y914" t="s">
        <v>14314</v>
      </c>
      <c r="Z914" t="s">
        <v>484</v>
      </c>
      <c r="AA914" t="s">
        <v>14315</v>
      </c>
      <c r="AB914" t="s">
        <v>474</v>
      </c>
      <c r="AC914" t="s">
        <v>14332</v>
      </c>
      <c r="AD914" t="s">
        <v>14333</v>
      </c>
      <c r="AE914" t="s">
        <v>480</v>
      </c>
      <c r="AF914" t="s">
        <v>496</v>
      </c>
      <c r="AG914" t="s">
        <v>482</v>
      </c>
      <c r="AH914" t="s">
        <v>14318</v>
      </c>
      <c r="AI914" t="s">
        <v>14318</v>
      </c>
      <c r="AJ914" t="s">
        <v>484</v>
      </c>
      <c r="AK914" t="s">
        <v>14319</v>
      </c>
      <c r="AL914" t="s">
        <v>474</v>
      </c>
      <c r="AM914" t="s">
        <v>14334</v>
      </c>
      <c r="AN914" t="s">
        <v>14335</v>
      </c>
      <c r="AO914" t="s">
        <v>480</v>
      </c>
      <c r="AP914" t="s">
        <v>496</v>
      </c>
      <c r="AQ914" t="s">
        <v>482</v>
      </c>
      <c r="AR914" t="s">
        <v>14322</v>
      </c>
      <c r="AS914" t="s">
        <v>14322</v>
      </c>
      <c r="AT914" t="s">
        <v>484</v>
      </c>
      <c r="AU914" t="s">
        <v>14323</v>
      </c>
      <c r="AV914" t="s">
        <v>474</v>
      </c>
      <c r="AW914" t="s">
        <v>14336</v>
      </c>
      <c r="AX914" t="s">
        <v>14337</v>
      </c>
    </row>
    <row r="915" spans="1:70" x14ac:dyDescent="0.25">
      <c r="A915" t="s">
        <v>13942</v>
      </c>
      <c r="B915" t="s">
        <v>14338</v>
      </c>
      <c r="C915" t="s">
        <v>14339</v>
      </c>
      <c r="D915" t="s">
        <v>466</v>
      </c>
      <c r="E915" t="e">
        <f>VLOOKUP(C915,significant_snps!#REF!,6,FALSE)</f>
        <v>#REF!</v>
      </c>
      <c r="F915" t="s">
        <v>467</v>
      </c>
      <c r="G915" t="s">
        <v>468</v>
      </c>
      <c r="H915" t="s">
        <v>469</v>
      </c>
      <c r="I915" t="s">
        <v>14322</v>
      </c>
      <c r="J915" t="s">
        <v>14340</v>
      </c>
      <c r="K915" t="s">
        <v>14322</v>
      </c>
      <c r="L915" t="s">
        <v>3563</v>
      </c>
      <c r="M915" t="s">
        <v>14323</v>
      </c>
      <c r="N915" t="s">
        <v>474</v>
      </c>
      <c r="O915" t="s">
        <v>475</v>
      </c>
      <c r="P915" t="s">
        <v>14341</v>
      </c>
      <c r="Q915" t="s">
        <v>14342</v>
      </c>
      <c r="R915" t="s">
        <v>14343</v>
      </c>
      <c r="S915" t="s">
        <v>14343</v>
      </c>
      <c r="T915" t="s">
        <v>14344</v>
      </c>
      <c r="U915" t="s">
        <v>480</v>
      </c>
      <c r="V915" t="s">
        <v>481</v>
      </c>
      <c r="W915" t="s">
        <v>482</v>
      </c>
      <c r="X915" t="s">
        <v>14314</v>
      </c>
      <c r="Y915" t="s">
        <v>14314</v>
      </c>
      <c r="Z915" t="s">
        <v>484</v>
      </c>
      <c r="AA915" t="s">
        <v>14315</v>
      </c>
      <c r="AB915" t="s">
        <v>474</v>
      </c>
      <c r="AC915" t="s">
        <v>14345</v>
      </c>
      <c r="AD915" t="s">
        <v>14346</v>
      </c>
      <c r="AE915" t="s">
        <v>480</v>
      </c>
      <c r="AF915" t="s">
        <v>496</v>
      </c>
      <c r="AG915" t="s">
        <v>482</v>
      </c>
      <c r="AH915" t="s">
        <v>14306</v>
      </c>
      <c r="AI915" t="s">
        <v>14306</v>
      </c>
      <c r="AJ915" t="s">
        <v>484</v>
      </c>
      <c r="AK915" t="s">
        <v>14309</v>
      </c>
      <c r="AL915" t="s">
        <v>474</v>
      </c>
      <c r="AM915" t="s">
        <v>14347</v>
      </c>
      <c r="AN915" t="s">
        <v>10864</v>
      </c>
    </row>
    <row r="916" spans="1:70" x14ac:dyDescent="0.25">
      <c r="A916" t="s">
        <v>13942</v>
      </c>
      <c r="B916" t="s">
        <v>14348</v>
      </c>
      <c r="C916" t="s">
        <v>14349</v>
      </c>
      <c r="D916" t="s">
        <v>534</v>
      </c>
      <c r="E916" t="e">
        <f>VLOOKUP(C916,significant_snps!#REF!,6,FALSE)</f>
        <v>#REF!</v>
      </c>
      <c r="F916" t="s">
        <v>467</v>
      </c>
      <c r="G916" t="s">
        <v>481</v>
      </c>
      <c r="H916" t="s">
        <v>482</v>
      </c>
      <c r="I916" t="s">
        <v>14322</v>
      </c>
      <c r="J916" t="s">
        <v>14340</v>
      </c>
      <c r="K916" t="s">
        <v>14322</v>
      </c>
      <c r="L916" t="s">
        <v>3563</v>
      </c>
      <c r="M916" t="s">
        <v>14323</v>
      </c>
      <c r="N916" t="s">
        <v>474</v>
      </c>
      <c r="O916" t="s">
        <v>14350</v>
      </c>
      <c r="P916" t="s">
        <v>11604</v>
      </c>
      <c r="Q916" t="s">
        <v>480</v>
      </c>
      <c r="R916" t="s">
        <v>481</v>
      </c>
      <c r="S916" t="s">
        <v>482</v>
      </c>
      <c r="T916" t="s">
        <v>14314</v>
      </c>
      <c r="U916" t="s">
        <v>14314</v>
      </c>
      <c r="V916" t="s">
        <v>484</v>
      </c>
      <c r="W916" t="s">
        <v>14315</v>
      </c>
      <c r="X916" t="s">
        <v>474</v>
      </c>
      <c r="Y916" t="s">
        <v>14351</v>
      </c>
      <c r="Z916" t="s">
        <v>13977</v>
      </c>
      <c r="AA916" t="s">
        <v>480</v>
      </c>
      <c r="AB916" t="s">
        <v>481</v>
      </c>
      <c r="AC916" t="s">
        <v>482</v>
      </c>
      <c r="AD916" t="s">
        <v>14352</v>
      </c>
      <c r="AE916" t="s">
        <v>14352</v>
      </c>
      <c r="AF916" t="s">
        <v>484</v>
      </c>
      <c r="AG916" t="s">
        <v>14353</v>
      </c>
      <c r="AH916" t="s">
        <v>474</v>
      </c>
      <c r="AI916" t="s">
        <v>14354</v>
      </c>
      <c r="AJ916" t="s">
        <v>14355</v>
      </c>
      <c r="AK916" t="s">
        <v>480</v>
      </c>
      <c r="AL916" t="s">
        <v>496</v>
      </c>
      <c r="AM916" t="s">
        <v>482</v>
      </c>
      <c r="AN916" t="s">
        <v>14306</v>
      </c>
      <c r="AO916" t="s">
        <v>14306</v>
      </c>
      <c r="AP916" t="s">
        <v>484</v>
      </c>
      <c r="AQ916" t="s">
        <v>14309</v>
      </c>
      <c r="AR916" t="s">
        <v>474</v>
      </c>
      <c r="AS916" t="s">
        <v>14356</v>
      </c>
      <c r="AT916" t="s">
        <v>14357</v>
      </c>
      <c r="AU916" t="s">
        <v>480</v>
      </c>
      <c r="AV916" t="s">
        <v>496</v>
      </c>
      <c r="AW916" t="s">
        <v>482</v>
      </c>
      <c r="AX916" t="s">
        <v>14358</v>
      </c>
      <c r="AY916" t="s">
        <v>14358</v>
      </c>
      <c r="AZ916" t="s">
        <v>484</v>
      </c>
      <c r="BA916" t="s">
        <v>14359</v>
      </c>
      <c r="BB916" t="s">
        <v>474</v>
      </c>
      <c r="BC916" t="s">
        <v>14360</v>
      </c>
      <c r="BD916" t="s">
        <v>6238</v>
      </c>
      <c r="BE916" t="s">
        <v>480</v>
      </c>
      <c r="BF916" t="s">
        <v>550</v>
      </c>
      <c r="BG916" t="s">
        <v>482</v>
      </c>
      <c r="BH916" t="s">
        <v>14361</v>
      </c>
      <c r="BI916" t="s">
        <v>14361</v>
      </c>
      <c r="BJ916" t="s">
        <v>550</v>
      </c>
      <c r="BK916" t="s">
        <v>14361</v>
      </c>
      <c r="BL916" t="s">
        <v>14362</v>
      </c>
    </row>
    <row r="917" spans="1:70" x14ac:dyDescent="0.25">
      <c r="A917" t="s">
        <v>13942</v>
      </c>
      <c r="B917" t="s">
        <v>14363</v>
      </c>
      <c r="C917" t="s">
        <v>14364</v>
      </c>
      <c r="D917" t="s">
        <v>502</v>
      </c>
      <c r="E917" t="e">
        <f>VLOOKUP(C917,significant_snps!#REF!,6,FALSE)</f>
        <v>#REF!</v>
      </c>
      <c r="F917" t="s">
        <v>671</v>
      </c>
      <c r="G917" t="s">
        <v>14365</v>
      </c>
      <c r="H917" t="s">
        <v>469</v>
      </c>
      <c r="I917" t="s">
        <v>14314</v>
      </c>
      <c r="J917" t="s">
        <v>14366</v>
      </c>
      <c r="K917" t="s">
        <v>14314</v>
      </c>
      <c r="L917" t="s">
        <v>472</v>
      </c>
      <c r="M917" t="s">
        <v>14315</v>
      </c>
      <c r="N917" t="s">
        <v>474</v>
      </c>
      <c r="O917" t="s">
        <v>475</v>
      </c>
      <c r="P917" t="s">
        <v>14367</v>
      </c>
      <c r="Q917" t="s">
        <v>14368</v>
      </c>
      <c r="R917" t="s">
        <v>14369</v>
      </c>
      <c r="S917" t="s">
        <v>14369</v>
      </c>
      <c r="T917" t="s">
        <v>14370</v>
      </c>
      <c r="U917" t="s">
        <v>676</v>
      </c>
      <c r="V917" t="s">
        <v>481</v>
      </c>
      <c r="W917" t="s">
        <v>482</v>
      </c>
      <c r="X917" t="s">
        <v>14322</v>
      </c>
      <c r="Y917" t="s">
        <v>14322</v>
      </c>
      <c r="Z917" t="s">
        <v>484</v>
      </c>
      <c r="AA917" t="s">
        <v>14323</v>
      </c>
      <c r="AB917" t="s">
        <v>474</v>
      </c>
      <c r="AC917" t="s">
        <v>14371</v>
      </c>
      <c r="AD917" t="s">
        <v>14372</v>
      </c>
      <c r="AE917" t="s">
        <v>676</v>
      </c>
      <c r="AF917" t="s">
        <v>481</v>
      </c>
      <c r="AG917" t="s">
        <v>482</v>
      </c>
      <c r="AH917" t="s">
        <v>14352</v>
      </c>
      <c r="AI917" t="s">
        <v>14352</v>
      </c>
      <c r="AJ917" t="s">
        <v>484</v>
      </c>
      <c r="AK917" t="s">
        <v>14353</v>
      </c>
      <c r="AL917" t="s">
        <v>474</v>
      </c>
      <c r="AM917" t="s">
        <v>14373</v>
      </c>
      <c r="AN917" t="s">
        <v>14374</v>
      </c>
      <c r="AO917" t="s">
        <v>676</v>
      </c>
      <c r="AP917" t="s">
        <v>496</v>
      </c>
      <c r="AQ917" t="s">
        <v>482</v>
      </c>
      <c r="AR917" t="s">
        <v>14358</v>
      </c>
      <c r="AS917" t="s">
        <v>14358</v>
      </c>
      <c r="AT917" t="s">
        <v>484</v>
      </c>
      <c r="AU917" t="s">
        <v>14359</v>
      </c>
      <c r="AV917" t="s">
        <v>474</v>
      </c>
      <c r="AW917" t="s">
        <v>14375</v>
      </c>
      <c r="AX917" t="s">
        <v>14376</v>
      </c>
      <c r="AY917" t="s">
        <v>676</v>
      </c>
      <c r="AZ917" t="s">
        <v>496</v>
      </c>
      <c r="BA917" t="s">
        <v>482</v>
      </c>
      <c r="BB917" t="s">
        <v>14377</v>
      </c>
      <c r="BC917" t="s">
        <v>14377</v>
      </c>
      <c r="BD917" t="s">
        <v>484</v>
      </c>
      <c r="BE917" t="s">
        <v>14378</v>
      </c>
      <c r="BF917" t="s">
        <v>474</v>
      </c>
      <c r="BG917" t="s">
        <v>5710</v>
      </c>
      <c r="BH917" t="s">
        <v>5334</v>
      </c>
    </row>
    <row r="918" spans="1:70" x14ac:dyDescent="0.25">
      <c r="A918" t="s">
        <v>13942</v>
      </c>
      <c r="B918" t="s">
        <v>14379</v>
      </c>
      <c r="C918" t="s">
        <v>14380</v>
      </c>
      <c r="D918" t="s">
        <v>502</v>
      </c>
      <c r="E918" t="e">
        <f>VLOOKUP(C918,significant_snps!#REF!,6,FALSE)</f>
        <v>#REF!</v>
      </c>
      <c r="F918" t="s">
        <v>671</v>
      </c>
      <c r="G918" t="s">
        <v>481</v>
      </c>
      <c r="H918" t="s">
        <v>482</v>
      </c>
      <c r="I918" t="s">
        <v>14322</v>
      </c>
      <c r="J918" t="s">
        <v>14340</v>
      </c>
      <c r="K918" t="s">
        <v>14322</v>
      </c>
      <c r="L918" t="s">
        <v>3563</v>
      </c>
      <c r="M918" t="s">
        <v>14323</v>
      </c>
      <c r="N918" t="s">
        <v>474</v>
      </c>
      <c r="O918" t="s">
        <v>14381</v>
      </c>
      <c r="P918" t="s">
        <v>12157</v>
      </c>
      <c r="Q918" t="s">
        <v>676</v>
      </c>
      <c r="R918" t="s">
        <v>496</v>
      </c>
      <c r="S918" t="s">
        <v>482</v>
      </c>
      <c r="T918" t="s">
        <v>14314</v>
      </c>
      <c r="U918" t="s">
        <v>14314</v>
      </c>
      <c r="V918" t="s">
        <v>484</v>
      </c>
      <c r="W918" t="s">
        <v>14315</v>
      </c>
      <c r="X918" t="s">
        <v>474</v>
      </c>
      <c r="Y918" t="s">
        <v>14382</v>
      </c>
      <c r="Z918" t="s">
        <v>13937</v>
      </c>
      <c r="AA918" t="s">
        <v>676</v>
      </c>
      <c r="AB918" t="s">
        <v>496</v>
      </c>
      <c r="AC918" t="s">
        <v>482</v>
      </c>
      <c r="AD918" t="s">
        <v>14352</v>
      </c>
      <c r="AE918" t="s">
        <v>14352</v>
      </c>
      <c r="AF918" t="s">
        <v>484</v>
      </c>
      <c r="AG918" t="s">
        <v>14353</v>
      </c>
      <c r="AH918" t="s">
        <v>474</v>
      </c>
      <c r="AI918" t="s">
        <v>14383</v>
      </c>
      <c r="AJ918" t="s">
        <v>5039</v>
      </c>
      <c r="AK918" t="s">
        <v>676</v>
      </c>
      <c r="AL918" t="s">
        <v>496</v>
      </c>
      <c r="AM918" t="s">
        <v>482</v>
      </c>
      <c r="AN918" t="s">
        <v>14358</v>
      </c>
      <c r="AO918" t="s">
        <v>14358</v>
      </c>
      <c r="AP918" t="s">
        <v>484</v>
      </c>
      <c r="AQ918" t="s">
        <v>14359</v>
      </c>
      <c r="AR918" t="s">
        <v>474</v>
      </c>
      <c r="AS918" t="s">
        <v>14384</v>
      </c>
      <c r="AT918" t="s">
        <v>14385</v>
      </c>
      <c r="AU918" t="s">
        <v>676</v>
      </c>
      <c r="AV918" t="s">
        <v>496</v>
      </c>
      <c r="AW918" t="s">
        <v>482</v>
      </c>
      <c r="AX918" t="s">
        <v>14377</v>
      </c>
      <c r="AY918" t="s">
        <v>14377</v>
      </c>
      <c r="AZ918" t="s">
        <v>484</v>
      </c>
      <c r="BA918" t="s">
        <v>14378</v>
      </c>
      <c r="BB918" t="s">
        <v>474</v>
      </c>
      <c r="BC918" t="s">
        <v>14386</v>
      </c>
      <c r="BD918" t="s">
        <v>14387</v>
      </c>
      <c r="BE918" t="s">
        <v>676</v>
      </c>
      <c r="BF918" t="s">
        <v>550</v>
      </c>
      <c r="BG918" t="s">
        <v>482</v>
      </c>
      <c r="BH918" t="s">
        <v>14388</v>
      </c>
      <c r="BI918" t="s">
        <v>14388</v>
      </c>
      <c r="BJ918" t="s">
        <v>550</v>
      </c>
      <c r="BK918" t="s">
        <v>14388</v>
      </c>
      <c r="BL918" t="s">
        <v>14389</v>
      </c>
    </row>
    <row r="919" spans="1:70" x14ac:dyDescent="0.25">
      <c r="A919" t="s">
        <v>13942</v>
      </c>
      <c r="B919" t="s">
        <v>14390</v>
      </c>
      <c r="C919" t="s">
        <v>14391</v>
      </c>
      <c r="D919" t="s">
        <v>534</v>
      </c>
      <c r="E919" t="e">
        <f>VLOOKUP(C919,significant_snps!#REF!,6,FALSE)</f>
        <v>#REF!</v>
      </c>
      <c r="F919" t="s">
        <v>657</v>
      </c>
      <c r="G919" t="s">
        <v>481</v>
      </c>
      <c r="H919" t="s">
        <v>482</v>
      </c>
      <c r="I919" t="s">
        <v>14322</v>
      </c>
      <c r="J919" t="s">
        <v>14340</v>
      </c>
      <c r="K919" t="s">
        <v>14322</v>
      </c>
      <c r="L919" t="s">
        <v>3563</v>
      </c>
      <c r="M919" t="s">
        <v>14323</v>
      </c>
      <c r="N919" t="s">
        <v>474</v>
      </c>
      <c r="O919" t="s">
        <v>14392</v>
      </c>
      <c r="P919" t="s">
        <v>14393</v>
      </c>
      <c r="Q919" t="s">
        <v>663</v>
      </c>
      <c r="R919" t="s">
        <v>496</v>
      </c>
      <c r="S919" t="s">
        <v>482</v>
      </c>
      <c r="T919" t="s">
        <v>14314</v>
      </c>
      <c r="U919" t="s">
        <v>14314</v>
      </c>
      <c r="V919" t="s">
        <v>484</v>
      </c>
      <c r="W919" t="s">
        <v>14315</v>
      </c>
      <c r="X919" t="s">
        <v>474</v>
      </c>
      <c r="Y919" t="s">
        <v>14394</v>
      </c>
      <c r="Z919" t="s">
        <v>14395</v>
      </c>
      <c r="AA919" t="s">
        <v>663</v>
      </c>
      <c r="AB919" t="s">
        <v>496</v>
      </c>
      <c r="AC919" t="s">
        <v>482</v>
      </c>
      <c r="AD919" t="s">
        <v>14352</v>
      </c>
      <c r="AE919" t="s">
        <v>14352</v>
      </c>
      <c r="AF919" t="s">
        <v>484</v>
      </c>
      <c r="AG919" t="s">
        <v>14353</v>
      </c>
      <c r="AH919" t="s">
        <v>474</v>
      </c>
      <c r="AI919" t="s">
        <v>14396</v>
      </c>
      <c r="AJ919" t="s">
        <v>14397</v>
      </c>
      <c r="AK919" t="s">
        <v>663</v>
      </c>
      <c r="AL919" t="s">
        <v>496</v>
      </c>
      <c r="AM919" t="s">
        <v>482</v>
      </c>
      <c r="AN919" t="s">
        <v>14358</v>
      </c>
      <c r="AO919" t="s">
        <v>14358</v>
      </c>
      <c r="AP919" t="s">
        <v>484</v>
      </c>
      <c r="AQ919" t="s">
        <v>14359</v>
      </c>
      <c r="AR919" t="s">
        <v>474</v>
      </c>
      <c r="AS919" t="s">
        <v>14398</v>
      </c>
      <c r="AT919" t="s">
        <v>14399</v>
      </c>
      <c r="AU919" t="s">
        <v>663</v>
      </c>
      <c r="AV919" t="s">
        <v>496</v>
      </c>
      <c r="AW919" t="s">
        <v>482</v>
      </c>
      <c r="AX919" t="s">
        <v>14377</v>
      </c>
      <c r="AY919" t="s">
        <v>14377</v>
      </c>
      <c r="AZ919" t="s">
        <v>484</v>
      </c>
      <c r="BA919" t="s">
        <v>14378</v>
      </c>
      <c r="BB919" t="s">
        <v>474</v>
      </c>
      <c r="BC919" t="s">
        <v>13445</v>
      </c>
      <c r="BD919" t="s">
        <v>13446</v>
      </c>
      <c r="BE919" t="s">
        <v>663</v>
      </c>
      <c r="BF919" t="s">
        <v>550</v>
      </c>
      <c r="BG919" t="s">
        <v>482</v>
      </c>
      <c r="BH919" t="s">
        <v>14388</v>
      </c>
      <c r="BI919" t="s">
        <v>14388</v>
      </c>
      <c r="BJ919" t="s">
        <v>550</v>
      </c>
      <c r="BK919" t="s">
        <v>14388</v>
      </c>
      <c r="BL919" t="s">
        <v>14400</v>
      </c>
    </row>
    <row r="920" spans="1:70" x14ac:dyDescent="0.25">
      <c r="A920" t="s">
        <v>13942</v>
      </c>
      <c r="B920" t="s">
        <v>14401</v>
      </c>
      <c r="C920" t="s">
        <v>14402</v>
      </c>
      <c r="D920" t="s">
        <v>466</v>
      </c>
      <c r="E920" t="e">
        <f>VLOOKUP(C920,significant_snps!#REF!,6,FALSE)</f>
        <v>#REF!</v>
      </c>
      <c r="F920" t="s">
        <v>467</v>
      </c>
      <c r="G920" t="s">
        <v>481</v>
      </c>
      <c r="H920" t="s">
        <v>482</v>
      </c>
      <c r="I920" t="s">
        <v>14403</v>
      </c>
      <c r="J920" t="s">
        <v>14404</v>
      </c>
      <c r="K920" t="s">
        <v>14403</v>
      </c>
      <c r="L920" t="s">
        <v>14405</v>
      </c>
      <c r="M920" t="s">
        <v>14406</v>
      </c>
      <c r="N920" t="s">
        <v>474</v>
      </c>
      <c r="O920" t="s">
        <v>14407</v>
      </c>
      <c r="P920" t="s">
        <v>14408</v>
      </c>
      <c r="Q920" t="s">
        <v>480</v>
      </c>
      <c r="R920" t="s">
        <v>481</v>
      </c>
      <c r="S920" t="s">
        <v>482</v>
      </c>
      <c r="T920" t="s">
        <v>14409</v>
      </c>
      <c r="U920" t="s">
        <v>14409</v>
      </c>
      <c r="V920" t="s">
        <v>484</v>
      </c>
      <c r="W920" t="s">
        <v>14410</v>
      </c>
      <c r="X920" t="s">
        <v>474</v>
      </c>
      <c r="Y920" t="s">
        <v>14411</v>
      </c>
      <c r="Z920" t="s">
        <v>14412</v>
      </c>
      <c r="AA920" t="s">
        <v>480</v>
      </c>
      <c r="AB920" t="s">
        <v>496</v>
      </c>
      <c r="AC920" t="s">
        <v>482</v>
      </c>
      <c r="AD920" t="s">
        <v>14413</v>
      </c>
      <c r="AE920" t="s">
        <v>14413</v>
      </c>
      <c r="AF920" t="s">
        <v>484</v>
      </c>
      <c r="AG920" t="s">
        <v>14414</v>
      </c>
      <c r="AH920" t="s">
        <v>474</v>
      </c>
      <c r="AI920" t="s">
        <v>14415</v>
      </c>
      <c r="AJ920" t="s">
        <v>14416</v>
      </c>
      <c r="AK920" t="s">
        <v>480</v>
      </c>
      <c r="AL920" t="s">
        <v>496</v>
      </c>
      <c r="AM920" t="s">
        <v>482</v>
      </c>
      <c r="AN920" t="s">
        <v>14417</v>
      </c>
      <c r="AO920" t="s">
        <v>14417</v>
      </c>
      <c r="AP920" t="s">
        <v>484</v>
      </c>
      <c r="AQ920" t="s">
        <v>14418</v>
      </c>
      <c r="AR920" t="s">
        <v>474</v>
      </c>
      <c r="AS920" t="s">
        <v>14419</v>
      </c>
      <c r="AT920" t="s">
        <v>14420</v>
      </c>
      <c r="AU920" t="s">
        <v>480</v>
      </c>
      <c r="AV920" t="s">
        <v>496</v>
      </c>
      <c r="AW920" t="s">
        <v>482</v>
      </c>
      <c r="AX920" t="s">
        <v>14421</v>
      </c>
      <c r="AY920" t="s">
        <v>14421</v>
      </c>
      <c r="AZ920" t="s">
        <v>484</v>
      </c>
      <c r="BA920" t="s">
        <v>14422</v>
      </c>
      <c r="BB920" t="s">
        <v>474</v>
      </c>
      <c r="BC920" t="s">
        <v>14423</v>
      </c>
      <c r="BD920" t="s">
        <v>14424</v>
      </c>
      <c r="BE920" t="s">
        <v>480</v>
      </c>
      <c r="BF920" t="s">
        <v>550</v>
      </c>
      <c r="BG920" t="s">
        <v>482</v>
      </c>
      <c r="BH920" t="s">
        <v>14425</v>
      </c>
      <c r="BI920" t="s">
        <v>14425</v>
      </c>
      <c r="BJ920" t="s">
        <v>550</v>
      </c>
      <c r="BK920" t="s">
        <v>14425</v>
      </c>
      <c r="BL920" t="s">
        <v>14426</v>
      </c>
    </row>
    <row r="921" spans="1:70" x14ac:dyDescent="0.25">
      <c r="A921" t="s">
        <v>13942</v>
      </c>
      <c r="B921" t="s">
        <v>14427</v>
      </c>
      <c r="C921" t="s">
        <v>14428</v>
      </c>
      <c r="D921" t="s">
        <v>502</v>
      </c>
      <c r="E921" t="e">
        <f>VLOOKUP(C921,significant_snps!#REF!,6,FALSE)</f>
        <v>#REF!</v>
      </c>
      <c r="F921" t="s">
        <v>671</v>
      </c>
      <c r="G921" t="s">
        <v>468</v>
      </c>
      <c r="H921" t="s">
        <v>469</v>
      </c>
      <c r="I921" t="s">
        <v>14409</v>
      </c>
      <c r="J921" t="s">
        <v>14429</v>
      </c>
      <c r="K921" t="s">
        <v>14409</v>
      </c>
      <c r="L921" t="s">
        <v>14430</v>
      </c>
      <c r="M921" t="s">
        <v>14410</v>
      </c>
      <c r="N921" t="s">
        <v>474</v>
      </c>
      <c r="O921" t="s">
        <v>475</v>
      </c>
      <c r="P921" t="s">
        <v>14431</v>
      </c>
      <c r="Q921" t="s">
        <v>14432</v>
      </c>
      <c r="R921" t="s">
        <v>14433</v>
      </c>
      <c r="S921" t="s">
        <v>14433</v>
      </c>
      <c r="T921" t="s">
        <v>14434</v>
      </c>
      <c r="U921" t="s">
        <v>676</v>
      </c>
      <c r="V921" t="s">
        <v>481</v>
      </c>
      <c r="W921" t="s">
        <v>482</v>
      </c>
      <c r="X921" t="s">
        <v>14403</v>
      </c>
      <c r="Y921" t="s">
        <v>14403</v>
      </c>
      <c r="Z921" t="s">
        <v>484</v>
      </c>
      <c r="AA921" t="s">
        <v>14406</v>
      </c>
      <c r="AB921" t="s">
        <v>474</v>
      </c>
      <c r="AC921" t="s">
        <v>14435</v>
      </c>
      <c r="AD921" t="s">
        <v>13933</v>
      </c>
      <c r="AE921" t="s">
        <v>676</v>
      </c>
      <c r="AF921" t="s">
        <v>481</v>
      </c>
      <c r="AG921" t="s">
        <v>482</v>
      </c>
      <c r="AH921" t="s">
        <v>14417</v>
      </c>
      <c r="AI921" t="s">
        <v>14417</v>
      </c>
      <c r="AJ921" t="s">
        <v>484</v>
      </c>
      <c r="AK921" t="s">
        <v>14418</v>
      </c>
      <c r="AL921" t="s">
        <v>474</v>
      </c>
      <c r="AM921" t="s">
        <v>14436</v>
      </c>
      <c r="AN921" t="s">
        <v>14437</v>
      </c>
      <c r="AO921" t="s">
        <v>676</v>
      </c>
      <c r="AP921" t="s">
        <v>481</v>
      </c>
      <c r="AQ921" t="s">
        <v>482</v>
      </c>
      <c r="AR921" t="s">
        <v>14438</v>
      </c>
      <c r="AS921" t="s">
        <v>14438</v>
      </c>
      <c r="AT921" t="s">
        <v>484</v>
      </c>
      <c r="AU921" t="s">
        <v>14439</v>
      </c>
      <c r="AV921" t="s">
        <v>474</v>
      </c>
      <c r="AW921" t="s">
        <v>14440</v>
      </c>
      <c r="AX921" t="s">
        <v>10462</v>
      </c>
      <c r="AY921" t="s">
        <v>676</v>
      </c>
      <c r="AZ921" t="s">
        <v>496</v>
      </c>
      <c r="BA921" t="s">
        <v>482</v>
      </c>
      <c r="BB921" t="s">
        <v>14421</v>
      </c>
      <c r="BC921" t="s">
        <v>14421</v>
      </c>
      <c r="BD921" t="s">
        <v>484</v>
      </c>
      <c r="BE921" t="s">
        <v>14422</v>
      </c>
      <c r="BF921" t="s">
        <v>474</v>
      </c>
      <c r="BG921" t="s">
        <v>14441</v>
      </c>
      <c r="BH921" t="s">
        <v>14442</v>
      </c>
    </row>
    <row r="922" spans="1:70" x14ac:dyDescent="0.25">
      <c r="A922" t="s">
        <v>13942</v>
      </c>
      <c r="B922" t="s">
        <v>14443</v>
      </c>
      <c r="C922" t="s">
        <v>14444</v>
      </c>
      <c r="D922" t="s">
        <v>502</v>
      </c>
      <c r="E922" t="e">
        <f>VLOOKUP(C922,significant_snps!#REF!,6,FALSE)</f>
        <v>#REF!</v>
      </c>
      <c r="F922" t="s">
        <v>671</v>
      </c>
      <c r="G922" t="s">
        <v>468</v>
      </c>
      <c r="H922" t="s">
        <v>469</v>
      </c>
      <c r="I922" t="s">
        <v>14445</v>
      </c>
      <c r="J922" t="s">
        <v>14446</v>
      </c>
      <c r="K922" t="s">
        <v>14445</v>
      </c>
      <c r="L922" t="s">
        <v>14447</v>
      </c>
      <c r="M922" t="s">
        <v>14448</v>
      </c>
      <c r="N922" t="s">
        <v>474</v>
      </c>
      <c r="O922" t="s">
        <v>475</v>
      </c>
      <c r="P922" t="s">
        <v>14449</v>
      </c>
      <c r="Q922" t="s">
        <v>14450</v>
      </c>
      <c r="R922" t="s">
        <v>14451</v>
      </c>
      <c r="S922" t="s">
        <v>14451</v>
      </c>
      <c r="T922" t="s">
        <v>14452</v>
      </c>
      <c r="U922" t="s">
        <v>676</v>
      </c>
      <c r="V922" t="s">
        <v>496</v>
      </c>
      <c r="W922" t="s">
        <v>482</v>
      </c>
      <c r="X922" t="s">
        <v>14453</v>
      </c>
      <c r="Y922" t="s">
        <v>14453</v>
      </c>
      <c r="Z922" t="s">
        <v>484</v>
      </c>
      <c r="AA922" t="s">
        <v>14454</v>
      </c>
      <c r="AB922" t="s">
        <v>474</v>
      </c>
      <c r="AC922" t="s">
        <v>14455</v>
      </c>
      <c r="AD922" t="s">
        <v>2298</v>
      </c>
      <c r="AE922" t="s">
        <v>676</v>
      </c>
      <c r="AF922" t="s">
        <v>496</v>
      </c>
      <c r="AG922" t="s">
        <v>482</v>
      </c>
      <c r="AH922" t="s">
        <v>14456</v>
      </c>
      <c r="AI922" t="s">
        <v>14456</v>
      </c>
      <c r="AJ922" t="s">
        <v>484</v>
      </c>
      <c r="AK922" t="s">
        <v>14457</v>
      </c>
      <c r="AL922" t="s">
        <v>474</v>
      </c>
      <c r="AM922" t="s">
        <v>14458</v>
      </c>
      <c r="AN922" t="s">
        <v>10914</v>
      </c>
      <c r="AO922" t="s">
        <v>676</v>
      </c>
      <c r="AP922" t="s">
        <v>496</v>
      </c>
      <c r="AQ922" t="s">
        <v>482</v>
      </c>
      <c r="AR922" t="s">
        <v>14459</v>
      </c>
      <c r="AS922" t="s">
        <v>14459</v>
      </c>
      <c r="AT922" t="s">
        <v>484</v>
      </c>
      <c r="AU922" t="s">
        <v>14460</v>
      </c>
      <c r="AV922" t="s">
        <v>474</v>
      </c>
      <c r="AW922" t="s">
        <v>14461</v>
      </c>
      <c r="AX922" t="s">
        <v>3969</v>
      </c>
    </row>
    <row r="923" spans="1:70" x14ac:dyDescent="0.25">
      <c r="A923" t="s">
        <v>13942</v>
      </c>
      <c r="B923" t="s">
        <v>14462</v>
      </c>
      <c r="C923" t="s">
        <v>14463</v>
      </c>
      <c r="D923" t="s">
        <v>646</v>
      </c>
      <c r="E923" t="e">
        <f>VLOOKUP(C923,significant_snps!#REF!,6,FALSE)</f>
        <v>#REF!</v>
      </c>
      <c r="F923" t="s">
        <v>503</v>
      </c>
      <c r="G923" t="s">
        <v>518</v>
      </c>
      <c r="H923" t="s">
        <v>519</v>
      </c>
      <c r="I923" t="s">
        <v>14459</v>
      </c>
      <c r="J923" t="s">
        <v>14464</v>
      </c>
      <c r="K923" t="s">
        <v>14459</v>
      </c>
      <c r="L923" t="s">
        <v>14465</v>
      </c>
      <c r="M923" t="s">
        <v>14460</v>
      </c>
      <c r="N923" t="s">
        <v>474</v>
      </c>
      <c r="O923" t="s">
        <v>475</v>
      </c>
      <c r="P923" t="s">
        <v>14466</v>
      </c>
      <c r="Q923" t="s">
        <v>14467</v>
      </c>
      <c r="R923" t="s">
        <v>14468</v>
      </c>
      <c r="S923" t="s">
        <v>14468</v>
      </c>
      <c r="T923" t="s">
        <v>14469</v>
      </c>
      <c r="U923" t="s">
        <v>508</v>
      </c>
      <c r="V923" t="s">
        <v>481</v>
      </c>
      <c r="W923" t="s">
        <v>482</v>
      </c>
      <c r="X923" t="s">
        <v>14470</v>
      </c>
      <c r="Y923" t="s">
        <v>14470</v>
      </c>
      <c r="Z923" t="s">
        <v>484</v>
      </c>
      <c r="AA923" t="s">
        <v>14471</v>
      </c>
      <c r="AB923" t="s">
        <v>474</v>
      </c>
      <c r="AC923" t="s">
        <v>9656</v>
      </c>
      <c r="AD923" t="s">
        <v>9657</v>
      </c>
      <c r="AE923" t="s">
        <v>508</v>
      </c>
      <c r="AF923" t="s">
        <v>496</v>
      </c>
      <c r="AG923" t="s">
        <v>482</v>
      </c>
      <c r="AH923" t="s">
        <v>14472</v>
      </c>
      <c r="AI923" t="s">
        <v>14472</v>
      </c>
      <c r="AJ923" t="s">
        <v>484</v>
      </c>
      <c r="AK923" t="s">
        <v>14473</v>
      </c>
      <c r="AL923" t="s">
        <v>474</v>
      </c>
      <c r="AM923" t="s">
        <v>11012</v>
      </c>
      <c r="AN923" t="s">
        <v>11013</v>
      </c>
    </row>
    <row r="924" spans="1:70" x14ac:dyDescent="0.25">
      <c r="A924" t="s">
        <v>13942</v>
      </c>
      <c r="B924" t="s">
        <v>14474</v>
      </c>
      <c r="C924" t="s">
        <v>14475</v>
      </c>
      <c r="D924" t="s">
        <v>534</v>
      </c>
      <c r="E924" t="e">
        <f>VLOOKUP(C924,significant_snps!#REF!,6,FALSE)</f>
        <v>#REF!</v>
      </c>
      <c r="F924" t="s">
        <v>657</v>
      </c>
      <c r="G924" t="s">
        <v>468</v>
      </c>
      <c r="H924" t="s">
        <v>469</v>
      </c>
      <c r="I924" t="s">
        <v>14459</v>
      </c>
      <c r="J924" t="s">
        <v>14464</v>
      </c>
      <c r="K924" t="s">
        <v>14459</v>
      </c>
      <c r="L924" t="s">
        <v>14465</v>
      </c>
      <c r="M924" t="s">
        <v>14460</v>
      </c>
      <c r="N924" t="s">
        <v>474</v>
      </c>
      <c r="O924" t="s">
        <v>475</v>
      </c>
      <c r="P924" t="s">
        <v>14476</v>
      </c>
      <c r="Q924" t="s">
        <v>14477</v>
      </c>
      <c r="R924" t="s">
        <v>14478</v>
      </c>
      <c r="S924" t="s">
        <v>14478</v>
      </c>
      <c r="T924" t="s">
        <v>14479</v>
      </c>
      <c r="U924" t="s">
        <v>663</v>
      </c>
      <c r="V924" t="s">
        <v>481</v>
      </c>
      <c r="W924" t="s">
        <v>482</v>
      </c>
      <c r="X924" t="s">
        <v>14470</v>
      </c>
      <c r="Y924" t="s">
        <v>14470</v>
      </c>
      <c r="Z924" t="s">
        <v>484</v>
      </c>
      <c r="AA924" t="s">
        <v>14471</v>
      </c>
      <c r="AB924" t="s">
        <v>474</v>
      </c>
      <c r="AC924" t="s">
        <v>14480</v>
      </c>
      <c r="AD924" t="s">
        <v>14481</v>
      </c>
      <c r="AE924" t="s">
        <v>663</v>
      </c>
      <c r="AF924" t="s">
        <v>481</v>
      </c>
      <c r="AG924" t="s">
        <v>482</v>
      </c>
      <c r="AH924" t="s">
        <v>14482</v>
      </c>
      <c r="AI924" t="s">
        <v>14482</v>
      </c>
      <c r="AJ924" t="s">
        <v>484</v>
      </c>
      <c r="AK924" t="s">
        <v>14483</v>
      </c>
      <c r="AL924" t="s">
        <v>474</v>
      </c>
      <c r="AM924" t="s">
        <v>14484</v>
      </c>
      <c r="AN924" t="s">
        <v>14485</v>
      </c>
      <c r="AO924" t="s">
        <v>663</v>
      </c>
      <c r="AP924" t="s">
        <v>496</v>
      </c>
      <c r="AQ924" t="s">
        <v>482</v>
      </c>
      <c r="AR924" t="s">
        <v>14472</v>
      </c>
      <c r="AS924" t="s">
        <v>14472</v>
      </c>
      <c r="AT924" t="s">
        <v>484</v>
      </c>
      <c r="AU924" t="s">
        <v>14473</v>
      </c>
      <c r="AV924" t="s">
        <v>474</v>
      </c>
      <c r="AW924" t="s">
        <v>14486</v>
      </c>
      <c r="AX924" t="s">
        <v>5287</v>
      </c>
    </row>
    <row r="925" spans="1:70" x14ac:dyDescent="0.25">
      <c r="A925" t="s">
        <v>13942</v>
      </c>
      <c r="B925" t="s">
        <v>14487</v>
      </c>
      <c r="C925" t="s">
        <v>14488</v>
      </c>
      <c r="D925" t="s">
        <v>502</v>
      </c>
      <c r="E925" t="e">
        <f>VLOOKUP(C925,significant_snps!#REF!,6,FALSE)</f>
        <v>#REF!</v>
      </c>
      <c r="F925" t="s">
        <v>671</v>
      </c>
      <c r="G925" t="s">
        <v>468</v>
      </c>
      <c r="H925" t="s">
        <v>469</v>
      </c>
      <c r="I925" t="s">
        <v>14482</v>
      </c>
      <c r="J925" t="s">
        <v>14489</v>
      </c>
      <c r="K925" t="s">
        <v>14482</v>
      </c>
      <c r="L925" t="s">
        <v>472</v>
      </c>
      <c r="M925" t="s">
        <v>14483</v>
      </c>
      <c r="N925" t="s">
        <v>474</v>
      </c>
      <c r="O925" t="s">
        <v>475</v>
      </c>
      <c r="P925" t="s">
        <v>14490</v>
      </c>
      <c r="Q925" t="s">
        <v>14491</v>
      </c>
      <c r="R925" t="s">
        <v>14492</v>
      </c>
      <c r="S925" t="s">
        <v>14492</v>
      </c>
      <c r="T925" t="s">
        <v>14493</v>
      </c>
      <c r="U925" t="s">
        <v>676</v>
      </c>
      <c r="V925" t="s">
        <v>481</v>
      </c>
      <c r="W925" t="s">
        <v>482</v>
      </c>
      <c r="X925" t="s">
        <v>14472</v>
      </c>
      <c r="Y925" t="s">
        <v>14472</v>
      </c>
      <c r="Z925" t="s">
        <v>484</v>
      </c>
      <c r="AA925" t="s">
        <v>14473</v>
      </c>
      <c r="AB925" t="s">
        <v>474</v>
      </c>
      <c r="AC925" t="s">
        <v>14494</v>
      </c>
      <c r="AD925" t="s">
        <v>14495</v>
      </c>
      <c r="AE925" t="s">
        <v>676</v>
      </c>
      <c r="AF925" t="s">
        <v>481</v>
      </c>
      <c r="AG925" t="s">
        <v>482</v>
      </c>
      <c r="AH925" t="s">
        <v>14496</v>
      </c>
      <c r="AI925" t="s">
        <v>14496</v>
      </c>
      <c r="AJ925" t="s">
        <v>484</v>
      </c>
      <c r="AK925" t="s">
        <v>14497</v>
      </c>
      <c r="AL925" t="s">
        <v>474</v>
      </c>
      <c r="AM925" t="s">
        <v>14498</v>
      </c>
      <c r="AN925" t="s">
        <v>14499</v>
      </c>
      <c r="AO925" t="s">
        <v>676</v>
      </c>
      <c r="AP925" t="s">
        <v>481</v>
      </c>
      <c r="AQ925" t="s">
        <v>482</v>
      </c>
      <c r="AR925" t="s">
        <v>14500</v>
      </c>
      <c r="AS925" t="s">
        <v>14500</v>
      </c>
      <c r="AT925" t="s">
        <v>484</v>
      </c>
      <c r="AU925" t="s">
        <v>14501</v>
      </c>
      <c r="AV925" t="s">
        <v>474</v>
      </c>
      <c r="AW925" t="s">
        <v>14502</v>
      </c>
      <c r="AX925" t="s">
        <v>6251</v>
      </c>
      <c r="AY925" t="s">
        <v>676</v>
      </c>
      <c r="AZ925" t="s">
        <v>496</v>
      </c>
      <c r="BA925" t="s">
        <v>482</v>
      </c>
      <c r="BB925" t="s">
        <v>14470</v>
      </c>
      <c r="BC925" t="s">
        <v>14470</v>
      </c>
      <c r="BD925" t="s">
        <v>484</v>
      </c>
      <c r="BE925" t="s">
        <v>14471</v>
      </c>
      <c r="BF925" t="s">
        <v>474</v>
      </c>
      <c r="BG925" t="s">
        <v>14503</v>
      </c>
      <c r="BH925" t="s">
        <v>14504</v>
      </c>
      <c r="BI925" t="s">
        <v>676</v>
      </c>
      <c r="BJ925" t="s">
        <v>496</v>
      </c>
      <c r="BK925" t="s">
        <v>482</v>
      </c>
      <c r="BL925" t="s">
        <v>14505</v>
      </c>
      <c r="BM925" t="s">
        <v>14505</v>
      </c>
      <c r="BN925" t="s">
        <v>484</v>
      </c>
      <c r="BO925" t="s">
        <v>14506</v>
      </c>
      <c r="BP925" t="s">
        <v>474</v>
      </c>
      <c r="BQ925" t="s">
        <v>14507</v>
      </c>
      <c r="BR925" t="s">
        <v>14508</v>
      </c>
    </row>
    <row r="926" spans="1:70" x14ac:dyDescent="0.25">
      <c r="A926" t="s">
        <v>13942</v>
      </c>
      <c r="B926" t="s">
        <v>14509</v>
      </c>
      <c r="C926" t="s">
        <v>14510</v>
      </c>
      <c r="D926" t="s">
        <v>502</v>
      </c>
      <c r="E926" t="e">
        <f>VLOOKUP(C926,significant_snps!#REF!,6,FALSE)</f>
        <v>#REF!</v>
      </c>
      <c r="F926" t="s">
        <v>671</v>
      </c>
      <c r="G926" t="s">
        <v>518</v>
      </c>
      <c r="H926" t="s">
        <v>519</v>
      </c>
      <c r="I926" t="s">
        <v>14482</v>
      </c>
      <c r="J926" t="s">
        <v>14489</v>
      </c>
      <c r="K926" t="s">
        <v>14482</v>
      </c>
      <c r="L926" t="s">
        <v>472</v>
      </c>
      <c r="M926" t="s">
        <v>14483</v>
      </c>
      <c r="N926" t="s">
        <v>474</v>
      </c>
      <c r="O926" t="s">
        <v>475</v>
      </c>
      <c r="P926" t="s">
        <v>14511</v>
      </c>
      <c r="Q926" t="s">
        <v>14512</v>
      </c>
      <c r="R926" t="s">
        <v>14513</v>
      </c>
      <c r="S926" t="s">
        <v>14513</v>
      </c>
      <c r="T926" t="s">
        <v>14514</v>
      </c>
      <c r="U926" t="s">
        <v>676</v>
      </c>
      <c r="V926" t="s">
        <v>481</v>
      </c>
      <c r="W926" t="s">
        <v>482</v>
      </c>
      <c r="X926" t="s">
        <v>14472</v>
      </c>
      <c r="Y926" t="s">
        <v>14472</v>
      </c>
      <c r="Z926" t="s">
        <v>484</v>
      </c>
      <c r="AA926" t="s">
        <v>14473</v>
      </c>
      <c r="AB926" t="s">
        <v>474</v>
      </c>
      <c r="AC926" t="s">
        <v>14515</v>
      </c>
      <c r="AD926" t="s">
        <v>14516</v>
      </c>
      <c r="AE926" t="s">
        <v>676</v>
      </c>
      <c r="AF926" t="s">
        <v>481</v>
      </c>
      <c r="AG926" t="s">
        <v>482</v>
      </c>
      <c r="AH926" t="s">
        <v>14496</v>
      </c>
      <c r="AI926" t="s">
        <v>14496</v>
      </c>
      <c r="AJ926" t="s">
        <v>484</v>
      </c>
      <c r="AK926" t="s">
        <v>14497</v>
      </c>
      <c r="AL926" t="s">
        <v>474</v>
      </c>
      <c r="AM926" t="s">
        <v>14517</v>
      </c>
      <c r="AN926" t="s">
        <v>14518</v>
      </c>
      <c r="AO926" t="s">
        <v>676</v>
      </c>
      <c r="AP926" t="s">
        <v>481</v>
      </c>
      <c r="AQ926" t="s">
        <v>482</v>
      </c>
      <c r="AR926" t="s">
        <v>14500</v>
      </c>
      <c r="AS926" t="s">
        <v>14500</v>
      </c>
      <c r="AT926" t="s">
        <v>484</v>
      </c>
      <c r="AU926" t="s">
        <v>14501</v>
      </c>
      <c r="AV926" t="s">
        <v>474</v>
      </c>
      <c r="AW926" t="s">
        <v>10877</v>
      </c>
      <c r="AX926" t="s">
        <v>2023</v>
      </c>
      <c r="AY926" t="s">
        <v>676</v>
      </c>
      <c r="AZ926" t="s">
        <v>496</v>
      </c>
      <c r="BA926" t="s">
        <v>482</v>
      </c>
      <c r="BB926" t="s">
        <v>14470</v>
      </c>
      <c r="BC926" t="s">
        <v>14470</v>
      </c>
      <c r="BD926" t="s">
        <v>484</v>
      </c>
      <c r="BE926" t="s">
        <v>14471</v>
      </c>
      <c r="BF926" t="s">
        <v>474</v>
      </c>
      <c r="BG926" t="s">
        <v>14519</v>
      </c>
      <c r="BH926" t="s">
        <v>1932</v>
      </c>
      <c r="BI926" t="s">
        <v>676</v>
      </c>
      <c r="BJ926" t="s">
        <v>496</v>
      </c>
      <c r="BK926" t="s">
        <v>482</v>
      </c>
      <c r="BL926" t="s">
        <v>14505</v>
      </c>
      <c r="BM926" t="s">
        <v>14505</v>
      </c>
      <c r="BN926" t="s">
        <v>484</v>
      </c>
      <c r="BO926" t="s">
        <v>14506</v>
      </c>
      <c r="BP926" t="s">
        <v>474</v>
      </c>
      <c r="BQ926" t="s">
        <v>14520</v>
      </c>
      <c r="BR926" t="s">
        <v>10219</v>
      </c>
    </row>
    <row r="927" spans="1:70" x14ac:dyDescent="0.25">
      <c r="A927" t="s">
        <v>13942</v>
      </c>
      <c r="B927" t="s">
        <v>14521</v>
      </c>
      <c r="C927" t="s">
        <v>14522</v>
      </c>
      <c r="D927" t="s">
        <v>646</v>
      </c>
      <c r="E927" t="e">
        <f>VLOOKUP(C927,significant_snps!#REF!,6,FALSE)</f>
        <v>#REF!</v>
      </c>
      <c r="F927" t="s">
        <v>671</v>
      </c>
      <c r="G927" t="s">
        <v>481</v>
      </c>
      <c r="H927" t="s">
        <v>482</v>
      </c>
      <c r="I927" t="s">
        <v>14505</v>
      </c>
      <c r="J927" t="s">
        <v>14523</v>
      </c>
      <c r="K927" t="s">
        <v>14505</v>
      </c>
      <c r="L927" t="s">
        <v>14524</v>
      </c>
      <c r="M927" t="s">
        <v>14506</v>
      </c>
      <c r="N927" t="s">
        <v>474</v>
      </c>
      <c r="O927" t="s">
        <v>14525</v>
      </c>
      <c r="P927" t="s">
        <v>8339</v>
      </c>
      <c r="Q927" t="s">
        <v>676</v>
      </c>
      <c r="R927" t="s">
        <v>496</v>
      </c>
      <c r="S927" t="s">
        <v>482</v>
      </c>
      <c r="T927" t="s">
        <v>14496</v>
      </c>
      <c r="U927" t="s">
        <v>14496</v>
      </c>
      <c r="V927" t="s">
        <v>484</v>
      </c>
      <c r="W927" t="s">
        <v>14497</v>
      </c>
      <c r="X927" t="s">
        <v>474</v>
      </c>
      <c r="Y927" t="s">
        <v>14526</v>
      </c>
      <c r="Z927" t="s">
        <v>13227</v>
      </c>
      <c r="AA927" t="s">
        <v>676</v>
      </c>
      <c r="AB927" t="s">
        <v>496</v>
      </c>
      <c r="AC927" t="s">
        <v>482</v>
      </c>
      <c r="AD927" t="s">
        <v>14500</v>
      </c>
      <c r="AE927" t="s">
        <v>14500</v>
      </c>
      <c r="AF927" t="s">
        <v>484</v>
      </c>
      <c r="AG927" t="s">
        <v>14501</v>
      </c>
      <c r="AH927" t="s">
        <v>474</v>
      </c>
      <c r="AI927" t="s">
        <v>14527</v>
      </c>
      <c r="AJ927" t="s">
        <v>3649</v>
      </c>
      <c r="AK927" t="s">
        <v>676</v>
      </c>
      <c r="AL927" t="s">
        <v>496</v>
      </c>
      <c r="AM927" t="s">
        <v>482</v>
      </c>
      <c r="AN927" t="s">
        <v>14528</v>
      </c>
      <c r="AO927" t="s">
        <v>14528</v>
      </c>
      <c r="AP927" t="s">
        <v>484</v>
      </c>
      <c r="AQ927" t="s">
        <v>14529</v>
      </c>
      <c r="AR927" t="s">
        <v>474</v>
      </c>
      <c r="AS927" t="s">
        <v>6208</v>
      </c>
      <c r="AT927" t="s">
        <v>6209</v>
      </c>
      <c r="AU927" t="s">
        <v>676</v>
      </c>
      <c r="AV927" t="s">
        <v>496</v>
      </c>
      <c r="AW927" t="s">
        <v>482</v>
      </c>
      <c r="AX927" t="s">
        <v>14530</v>
      </c>
      <c r="AY927" t="s">
        <v>14530</v>
      </c>
      <c r="AZ927" t="s">
        <v>484</v>
      </c>
      <c r="BA927" t="s">
        <v>14531</v>
      </c>
      <c r="BB927" t="s">
        <v>474</v>
      </c>
      <c r="BC927" t="s">
        <v>14532</v>
      </c>
      <c r="BD927" t="s">
        <v>3528</v>
      </c>
      <c r="BE927" t="s">
        <v>676</v>
      </c>
      <c r="BF927" t="s">
        <v>550</v>
      </c>
      <c r="BG927" t="s">
        <v>482</v>
      </c>
      <c r="BH927" t="s">
        <v>14533</v>
      </c>
      <c r="BI927" t="s">
        <v>14533</v>
      </c>
      <c r="BJ927" t="s">
        <v>550</v>
      </c>
      <c r="BK927" t="s">
        <v>14533</v>
      </c>
      <c r="BL927" t="s">
        <v>14534</v>
      </c>
    </row>
    <row r="928" spans="1:70" x14ac:dyDescent="0.25">
      <c r="A928" t="s">
        <v>13942</v>
      </c>
      <c r="B928" t="s">
        <v>14535</v>
      </c>
      <c r="C928" t="s">
        <v>14536</v>
      </c>
      <c r="D928" t="s">
        <v>466</v>
      </c>
      <c r="E928" t="e">
        <f>VLOOKUP(C928,significant_snps!#REF!,6,FALSE)</f>
        <v>#REF!</v>
      </c>
      <c r="F928" t="s">
        <v>467</v>
      </c>
      <c r="G928" t="s">
        <v>468</v>
      </c>
      <c r="H928" t="s">
        <v>469</v>
      </c>
      <c r="I928" t="s">
        <v>14537</v>
      </c>
      <c r="J928" t="s">
        <v>14538</v>
      </c>
      <c r="K928" t="s">
        <v>14537</v>
      </c>
      <c r="L928" t="s">
        <v>14539</v>
      </c>
      <c r="M928" t="s">
        <v>14540</v>
      </c>
      <c r="N928" t="s">
        <v>474</v>
      </c>
      <c r="O928" t="s">
        <v>475</v>
      </c>
      <c r="P928" t="s">
        <v>14541</v>
      </c>
      <c r="Q928" t="s">
        <v>14542</v>
      </c>
      <c r="R928" t="s">
        <v>14543</v>
      </c>
      <c r="S928" t="s">
        <v>14543</v>
      </c>
      <c r="T928" t="s">
        <v>14544</v>
      </c>
      <c r="U928" t="s">
        <v>480</v>
      </c>
      <c r="V928" t="s">
        <v>481</v>
      </c>
      <c r="W928" t="s">
        <v>482</v>
      </c>
      <c r="X928" t="s">
        <v>14528</v>
      </c>
      <c r="Y928" t="s">
        <v>14528</v>
      </c>
      <c r="Z928" t="s">
        <v>484</v>
      </c>
      <c r="AA928" t="s">
        <v>14529</v>
      </c>
      <c r="AB928" t="s">
        <v>474</v>
      </c>
      <c r="AC928" t="s">
        <v>14545</v>
      </c>
      <c r="AD928" t="s">
        <v>678</v>
      </c>
      <c r="AE928" t="s">
        <v>480</v>
      </c>
      <c r="AF928" t="s">
        <v>481</v>
      </c>
      <c r="AG928" t="s">
        <v>482</v>
      </c>
      <c r="AH928" t="s">
        <v>14530</v>
      </c>
      <c r="AI928" t="s">
        <v>14530</v>
      </c>
      <c r="AJ928" t="s">
        <v>484</v>
      </c>
      <c r="AK928" t="s">
        <v>14531</v>
      </c>
      <c r="AL928" t="s">
        <v>474</v>
      </c>
      <c r="AM928" t="s">
        <v>14546</v>
      </c>
      <c r="AN928" t="s">
        <v>14547</v>
      </c>
      <c r="AO928" t="s">
        <v>480</v>
      </c>
      <c r="AP928" t="s">
        <v>481</v>
      </c>
      <c r="AQ928" t="s">
        <v>482</v>
      </c>
      <c r="AR928" t="s">
        <v>14548</v>
      </c>
      <c r="AS928" t="s">
        <v>14548</v>
      </c>
      <c r="AT928" t="s">
        <v>484</v>
      </c>
      <c r="AU928" t="s">
        <v>14549</v>
      </c>
      <c r="AV928" t="s">
        <v>474</v>
      </c>
      <c r="AW928" t="s">
        <v>14550</v>
      </c>
      <c r="AX928" t="s">
        <v>9594</v>
      </c>
      <c r="AY928" t="s">
        <v>480</v>
      </c>
      <c r="AZ928" t="s">
        <v>481</v>
      </c>
      <c r="BA928" t="s">
        <v>482</v>
      </c>
      <c r="BB928" t="s">
        <v>14551</v>
      </c>
      <c r="BC928" t="s">
        <v>14551</v>
      </c>
      <c r="BD928" t="s">
        <v>484</v>
      </c>
      <c r="BE928" t="s">
        <v>14552</v>
      </c>
      <c r="BF928" t="s">
        <v>474</v>
      </c>
      <c r="BG928" t="s">
        <v>14553</v>
      </c>
      <c r="BH928" t="s">
        <v>14554</v>
      </c>
      <c r="BI928" t="s">
        <v>480</v>
      </c>
      <c r="BJ928" t="s">
        <v>496</v>
      </c>
      <c r="BK928" t="s">
        <v>482</v>
      </c>
      <c r="BL928" t="s">
        <v>14555</v>
      </c>
      <c r="BM928" t="s">
        <v>14555</v>
      </c>
      <c r="BN928" t="s">
        <v>484</v>
      </c>
      <c r="BO928" t="s">
        <v>14556</v>
      </c>
      <c r="BP928" t="s">
        <v>474</v>
      </c>
      <c r="BQ928" t="s">
        <v>14557</v>
      </c>
      <c r="BR928" t="s">
        <v>14558</v>
      </c>
    </row>
    <row r="929" spans="1:126" x14ac:dyDescent="0.25">
      <c r="A929" t="s">
        <v>13942</v>
      </c>
      <c r="B929" t="s">
        <v>14559</v>
      </c>
      <c r="C929" t="s">
        <v>14560</v>
      </c>
      <c r="D929" t="s">
        <v>646</v>
      </c>
      <c r="E929" t="e">
        <f>VLOOKUP(C929,significant_snps!#REF!,6,FALSE)</f>
        <v>#REF!</v>
      </c>
      <c r="F929" t="s">
        <v>503</v>
      </c>
      <c r="G929" t="s">
        <v>468</v>
      </c>
      <c r="H929" t="s">
        <v>469</v>
      </c>
      <c r="I929" t="s">
        <v>14551</v>
      </c>
      <c r="J929" t="s">
        <v>14561</v>
      </c>
      <c r="K929" t="s">
        <v>14551</v>
      </c>
      <c r="L929" t="s">
        <v>14562</v>
      </c>
      <c r="M929" t="s">
        <v>14552</v>
      </c>
      <c r="N929" t="s">
        <v>474</v>
      </c>
      <c r="O929" t="s">
        <v>475</v>
      </c>
      <c r="P929" t="s">
        <v>14563</v>
      </c>
      <c r="Q929" t="s">
        <v>14564</v>
      </c>
      <c r="R929" t="s">
        <v>14565</v>
      </c>
      <c r="S929" t="s">
        <v>14565</v>
      </c>
      <c r="T929" t="s">
        <v>14566</v>
      </c>
      <c r="U929" t="s">
        <v>508</v>
      </c>
      <c r="V929" t="s">
        <v>481</v>
      </c>
      <c r="W929" t="s">
        <v>482</v>
      </c>
      <c r="X929" t="s">
        <v>14555</v>
      </c>
      <c r="Y929" t="s">
        <v>14555</v>
      </c>
      <c r="Z929" t="s">
        <v>484</v>
      </c>
      <c r="AA929" t="s">
        <v>14556</v>
      </c>
      <c r="AB929" t="s">
        <v>474</v>
      </c>
      <c r="AC929" t="s">
        <v>14567</v>
      </c>
      <c r="AD929" t="s">
        <v>14568</v>
      </c>
      <c r="AE929" t="s">
        <v>508</v>
      </c>
      <c r="AF929" t="s">
        <v>496</v>
      </c>
      <c r="AG929" t="s">
        <v>482</v>
      </c>
      <c r="AH929" t="s">
        <v>14537</v>
      </c>
      <c r="AI929" t="s">
        <v>14537</v>
      </c>
      <c r="AJ929" t="s">
        <v>484</v>
      </c>
      <c r="AK929" t="s">
        <v>14540</v>
      </c>
      <c r="AL929" t="s">
        <v>474</v>
      </c>
      <c r="AM929" t="s">
        <v>1713</v>
      </c>
      <c r="AN929" t="s">
        <v>724</v>
      </c>
      <c r="AO929" t="s">
        <v>508</v>
      </c>
      <c r="AP929" t="s">
        <v>496</v>
      </c>
      <c r="AQ929" t="s">
        <v>482</v>
      </c>
      <c r="AR929" t="s">
        <v>14569</v>
      </c>
      <c r="AS929" t="s">
        <v>14569</v>
      </c>
      <c r="AT929" t="s">
        <v>484</v>
      </c>
      <c r="AU929" t="s">
        <v>14570</v>
      </c>
      <c r="AV929" t="s">
        <v>474</v>
      </c>
      <c r="AW929" t="s">
        <v>14571</v>
      </c>
      <c r="AX929" t="s">
        <v>13071</v>
      </c>
    </row>
    <row r="930" spans="1:126" x14ac:dyDescent="0.25">
      <c r="A930" t="s">
        <v>13942</v>
      </c>
      <c r="B930" t="s">
        <v>14572</v>
      </c>
      <c r="C930" t="s">
        <v>14573</v>
      </c>
      <c r="D930" t="s">
        <v>466</v>
      </c>
      <c r="E930" t="e">
        <f>VLOOKUP(C930,significant_snps!#REF!,6,FALSE)</f>
        <v>#REF!</v>
      </c>
      <c r="F930" t="s">
        <v>467</v>
      </c>
      <c r="G930" t="s">
        <v>518</v>
      </c>
      <c r="H930" t="s">
        <v>519</v>
      </c>
      <c r="I930" t="s">
        <v>14551</v>
      </c>
      <c r="J930" t="s">
        <v>14561</v>
      </c>
      <c r="K930" t="s">
        <v>14551</v>
      </c>
      <c r="L930" t="s">
        <v>14562</v>
      </c>
      <c r="M930" t="s">
        <v>14552</v>
      </c>
      <c r="N930" t="s">
        <v>474</v>
      </c>
      <c r="O930" t="s">
        <v>475</v>
      </c>
      <c r="P930" t="s">
        <v>14574</v>
      </c>
      <c r="Q930" t="s">
        <v>14575</v>
      </c>
      <c r="R930" t="s">
        <v>14576</v>
      </c>
      <c r="S930" t="s">
        <v>14576</v>
      </c>
      <c r="T930" t="s">
        <v>14577</v>
      </c>
      <c r="U930" t="s">
        <v>480</v>
      </c>
      <c r="V930" t="s">
        <v>481</v>
      </c>
      <c r="W930" t="s">
        <v>482</v>
      </c>
      <c r="X930" t="s">
        <v>14555</v>
      </c>
      <c r="Y930" t="s">
        <v>14555</v>
      </c>
      <c r="Z930" t="s">
        <v>484</v>
      </c>
      <c r="AA930" t="s">
        <v>14556</v>
      </c>
      <c r="AB930" t="s">
        <v>474</v>
      </c>
      <c r="AC930" t="s">
        <v>14578</v>
      </c>
      <c r="AD930" t="s">
        <v>14579</v>
      </c>
      <c r="AE930" t="s">
        <v>480</v>
      </c>
      <c r="AF930" t="s">
        <v>496</v>
      </c>
      <c r="AG930" t="s">
        <v>482</v>
      </c>
      <c r="AH930" t="s">
        <v>14537</v>
      </c>
      <c r="AI930" t="s">
        <v>14537</v>
      </c>
      <c r="AJ930" t="s">
        <v>484</v>
      </c>
      <c r="AK930" t="s">
        <v>14540</v>
      </c>
      <c r="AL930" t="s">
        <v>474</v>
      </c>
      <c r="AM930" t="s">
        <v>14580</v>
      </c>
      <c r="AN930" t="s">
        <v>6767</v>
      </c>
      <c r="AO930" t="s">
        <v>480</v>
      </c>
      <c r="AP930" t="s">
        <v>496</v>
      </c>
      <c r="AQ930" t="s">
        <v>482</v>
      </c>
      <c r="AR930" t="s">
        <v>14569</v>
      </c>
      <c r="AS930" t="s">
        <v>14569</v>
      </c>
      <c r="AT930" t="s">
        <v>484</v>
      </c>
      <c r="AU930" t="s">
        <v>14570</v>
      </c>
      <c r="AV930" t="s">
        <v>474</v>
      </c>
      <c r="AW930" t="s">
        <v>14581</v>
      </c>
      <c r="AX930" t="s">
        <v>14582</v>
      </c>
    </row>
    <row r="931" spans="1:126" x14ac:dyDescent="0.25">
      <c r="A931" t="s">
        <v>13942</v>
      </c>
      <c r="B931" t="s">
        <v>14583</v>
      </c>
      <c r="C931" t="s">
        <v>14584</v>
      </c>
      <c r="D931" t="s">
        <v>534</v>
      </c>
      <c r="E931" t="e">
        <f>VLOOKUP(C931,significant_snps!#REF!,6,FALSE)</f>
        <v>#REF!</v>
      </c>
      <c r="F931" t="s">
        <v>657</v>
      </c>
      <c r="G931" t="s">
        <v>518</v>
      </c>
      <c r="H931" t="s">
        <v>519</v>
      </c>
      <c r="I931" t="s">
        <v>14585</v>
      </c>
      <c r="J931" t="s">
        <v>14586</v>
      </c>
      <c r="K931" t="s">
        <v>14585</v>
      </c>
      <c r="L931" t="s">
        <v>14587</v>
      </c>
      <c r="M931" t="s">
        <v>14588</v>
      </c>
      <c r="N931" t="s">
        <v>474</v>
      </c>
      <c r="O931" t="s">
        <v>475</v>
      </c>
      <c r="P931" t="s">
        <v>14589</v>
      </c>
      <c r="Q931" t="s">
        <v>14590</v>
      </c>
      <c r="R931" t="s">
        <v>14591</v>
      </c>
      <c r="S931" t="s">
        <v>14591</v>
      </c>
      <c r="T931" t="s">
        <v>14592</v>
      </c>
      <c r="U931" t="s">
        <v>663</v>
      </c>
      <c r="V931" t="s">
        <v>481</v>
      </c>
      <c r="W931" t="s">
        <v>482</v>
      </c>
      <c r="X931" t="s">
        <v>14569</v>
      </c>
      <c r="Y931" t="s">
        <v>14569</v>
      </c>
      <c r="Z931" t="s">
        <v>484</v>
      </c>
      <c r="AA931" t="s">
        <v>14570</v>
      </c>
      <c r="AB931" t="s">
        <v>474</v>
      </c>
      <c r="AC931" t="s">
        <v>14593</v>
      </c>
      <c r="AD931" t="s">
        <v>4267</v>
      </c>
      <c r="AE931" t="s">
        <v>663</v>
      </c>
      <c r="AF931" t="s">
        <v>496</v>
      </c>
      <c r="AG931" t="s">
        <v>482</v>
      </c>
      <c r="AH931" t="s">
        <v>14551</v>
      </c>
      <c r="AI931" t="s">
        <v>14551</v>
      </c>
      <c r="AJ931" t="s">
        <v>484</v>
      </c>
      <c r="AK931" t="s">
        <v>14552</v>
      </c>
      <c r="AL931" t="s">
        <v>474</v>
      </c>
      <c r="AM931" t="s">
        <v>14594</v>
      </c>
      <c r="AN931" t="s">
        <v>14595</v>
      </c>
      <c r="AO931" t="s">
        <v>663</v>
      </c>
      <c r="AP931" t="s">
        <v>496</v>
      </c>
      <c r="AQ931" t="s">
        <v>482</v>
      </c>
      <c r="AR931" t="s">
        <v>14596</v>
      </c>
      <c r="AS931" t="s">
        <v>14596</v>
      </c>
      <c r="AT931" t="s">
        <v>484</v>
      </c>
      <c r="AU931" t="s">
        <v>14597</v>
      </c>
      <c r="AV931" t="s">
        <v>474</v>
      </c>
      <c r="AW931" t="s">
        <v>14598</v>
      </c>
      <c r="AX931" t="s">
        <v>14599</v>
      </c>
      <c r="AY931" t="s">
        <v>663</v>
      </c>
      <c r="AZ931" t="s">
        <v>496</v>
      </c>
      <c r="BA931" t="s">
        <v>482</v>
      </c>
      <c r="BB931" t="s">
        <v>14600</v>
      </c>
      <c r="BC931" t="s">
        <v>14600</v>
      </c>
      <c r="BD931" t="s">
        <v>484</v>
      </c>
      <c r="BE931" t="s">
        <v>14601</v>
      </c>
      <c r="BF931" t="s">
        <v>474</v>
      </c>
      <c r="BG931" t="s">
        <v>14602</v>
      </c>
      <c r="BH931" t="s">
        <v>2079</v>
      </c>
    </row>
    <row r="932" spans="1:126" x14ac:dyDescent="0.25">
      <c r="A932" t="s">
        <v>13942</v>
      </c>
      <c r="B932" t="s">
        <v>14603</v>
      </c>
      <c r="C932" t="s">
        <v>14604</v>
      </c>
      <c r="D932" t="s">
        <v>534</v>
      </c>
      <c r="E932" t="e">
        <f>VLOOKUP(C932,significant_snps!#REF!,6,FALSE)</f>
        <v>#REF!</v>
      </c>
      <c r="F932" t="s">
        <v>657</v>
      </c>
      <c r="G932" t="s">
        <v>468</v>
      </c>
      <c r="H932" t="s">
        <v>469</v>
      </c>
      <c r="I932" t="s">
        <v>14596</v>
      </c>
      <c r="J932" t="s">
        <v>14605</v>
      </c>
      <c r="K932" t="s">
        <v>14596</v>
      </c>
      <c r="L932" t="s">
        <v>472</v>
      </c>
      <c r="M932" t="s">
        <v>14597</v>
      </c>
      <c r="N932" t="s">
        <v>474</v>
      </c>
      <c r="O932" t="s">
        <v>475</v>
      </c>
      <c r="P932" t="s">
        <v>14606</v>
      </c>
      <c r="Q932" t="s">
        <v>14607</v>
      </c>
      <c r="R932" t="s">
        <v>14608</v>
      </c>
      <c r="S932" t="s">
        <v>14608</v>
      </c>
      <c r="T932" t="s">
        <v>14609</v>
      </c>
      <c r="U932" t="s">
        <v>663</v>
      </c>
      <c r="V932" t="s">
        <v>481</v>
      </c>
      <c r="W932" t="s">
        <v>482</v>
      </c>
      <c r="X932" t="s">
        <v>14569</v>
      </c>
      <c r="Y932" t="s">
        <v>14569</v>
      </c>
      <c r="Z932" t="s">
        <v>484</v>
      </c>
      <c r="AA932" t="s">
        <v>14570</v>
      </c>
      <c r="AB932" t="s">
        <v>474</v>
      </c>
      <c r="AC932" t="s">
        <v>14610</v>
      </c>
      <c r="AD932" t="s">
        <v>14611</v>
      </c>
      <c r="AE932" t="s">
        <v>663</v>
      </c>
      <c r="AF932" t="s">
        <v>496</v>
      </c>
      <c r="AG932" t="s">
        <v>482</v>
      </c>
      <c r="AH932" t="s">
        <v>14585</v>
      </c>
      <c r="AI932" t="s">
        <v>14585</v>
      </c>
      <c r="AJ932" t="s">
        <v>484</v>
      </c>
      <c r="AK932" t="s">
        <v>14588</v>
      </c>
      <c r="AL932" t="s">
        <v>474</v>
      </c>
      <c r="AM932" t="s">
        <v>14612</v>
      </c>
      <c r="AN932" t="s">
        <v>14613</v>
      </c>
      <c r="AO932" t="s">
        <v>663</v>
      </c>
      <c r="AP932" t="s">
        <v>496</v>
      </c>
      <c r="AQ932" t="s">
        <v>482</v>
      </c>
      <c r="AR932" t="s">
        <v>14600</v>
      </c>
      <c r="AS932" t="s">
        <v>14600</v>
      </c>
      <c r="AT932" t="s">
        <v>484</v>
      </c>
      <c r="AU932" t="s">
        <v>14601</v>
      </c>
      <c r="AV932" t="s">
        <v>474</v>
      </c>
      <c r="AW932" t="s">
        <v>14614</v>
      </c>
      <c r="AX932" t="s">
        <v>13983</v>
      </c>
    </row>
    <row r="933" spans="1:126" x14ac:dyDescent="0.25">
      <c r="A933" t="s">
        <v>13942</v>
      </c>
      <c r="B933" t="s">
        <v>14615</v>
      </c>
      <c r="C933" t="s">
        <v>14616</v>
      </c>
      <c r="D933" t="s">
        <v>646</v>
      </c>
      <c r="E933" t="e">
        <f>VLOOKUP(C933,significant_snps!#REF!,6,FALSE)</f>
        <v>#REF!</v>
      </c>
      <c r="F933" t="s">
        <v>503</v>
      </c>
      <c r="G933" t="s">
        <v>481</v>
      </c>
      <c r="H933" t="s">
        <v>482</v>
      </c>
      <c r="I933" t="s">
        <v>14600</v>
      </c>
      <c r="J933" t="s">
        <v>14617</v>
      </c>
      <c r="K933" t="s">
        <v>14600</v>
      </c>
      <c r="L933" t="s">
        <v>14618</v>
      </c>
      <c r="M933" t="s">
        <v>14601</v>
      </c>
      <c r="N933" t="s">
        <v>474</v>
      </c>
      <c r="O933" t="s">
        <v>14619</v>
      </c>
      <c r="P933" t="s">
        <v>14620</v>
      </c>
      <c r="Q933" t="s">
        <v>508</v>
      </c>
      <c r="R933" t="s">
        <v>481</v>
      </c>
      <c r="S933" t="s">
        <v>482</v>
      </c>
      <c r="T933" t="s">
        <v>14621</v>
      </c>
      <c r="U933" t="s">
        <v>14621</v>
      </c>
      <c r="V933" t="s">
        <v>484</v>
      </c>
      <c r="W933" t="s">
        <v>14622</v>
      </c>
      <c r="X933" t="s">
        <v>474</v>
      </c>
      <c r="Y933" t="s">
        <v>14623</v>
      </c>
      <c r="Z933" t="s">
        <v>14624</v>
      </c>
      <c r="AA933" t="s">
        <v>508</v>
      </c>
      <c r="AB933" t="s">
        <v>481</v>
      </c>
      <c r="AC933" t="s">
        <v>482</v>
      </c>
      <c r="AD933" t="s">
        <v>14625</v>
      </c>
      <c r="AE933" t="s">
        <v>14625</v>
      </c>
      <c r="AF933" t="s">
        <v>484</v>
      </c>
      <c r="AG933" t="s">
        <v>14626</v>
      </c>
      <c r="AH933" t="s">
        <v>474</v>
      </c>
      <c r="AI933" t="s">
        <v>14627</v>
      </c>
      <c r="AJ933" t="s">
        <v>14628</v>
      </c>
      <c r="AK933" t="s">
        <v>508</v>
      </c>
      <c r="AL933" t="s">
        <v>481</v>
      </c>
      <c r="AM933" t="s">
        <v>482</v>
      </c>
      <c r="AN933" t="s">
        <v>14629</v>
      </c>
      <c r="AO933" t="s">
        <v>14629</v>
      </c>
      <c r="AP933" t="s">
        <v>484</v>
      </c>
      <c r="AQ933" t="s">
        <v>14630</v>
      </c>
      <c r="AR933" t="s">
        <v>474</v>
      </c>
      <c r="AS933" t="s">
        <v>14631</v>
      </c>
      <c r="AT933" t="s">
        <v>14632</v>
      </c>
      <c r="AU933" t="s">
        <v>508</v>
      </c>
      <c r="AV933" t="s">
        <v>496</v>
      </c>
      <c r="AW933" t="s">
        <v>482</v>
      </c>
      <c r="AX933" t="s">
        <v>14633</v>
      </c>
      <c r="AY933" t="s">
        <v>14633</v>
      </c>
      <c r="AZ933" t="s">
        <v>484</v>
      </c>
      <c r="BA933" t="s">
        <v>14634</v>
      </c>
      <c r="BB933" t="s">
        <v>474</v>
      </c>
      <c r="BC933" t="s">
        <v>14635</v>
      </c>
      <c r="BD933" t="s">
        <v>14636</v>
      </c>
      <c r="BE933" t="s">
        <v>508</v>
      </c>
      <c r="BF933" t="s">
        <v>496</v>
      </c>
      <c r="BG933" t="s">
        <v>482</v>
      </c>
      <c r="BH933" t="s">
        <v>14637</v>
      </c>
      <c r="BI933" t="s">
        <v>14637</v>
      </c>
      <c r="BJ933" t="s">
        <v>484</v>
      </c>
      <c r="BK933" t="s">
        <v>14638</v>
      </c>
      <c r="BL933" t="s">
        <v>474</v>
      </c>
      <c r="BM933" t="s">
        <v>14639</v>
      </c>
      <c r="BN933" t="s">
        <v>5000</v>
      </c>
      <c r="BO933" t="s">
        <v>508</v>
      </c>
      <c r="BP933" t="s">
        <v>550</v>
      </c>
      <c r="BQ933" t="s">
        <v>482</v>
      </c>
      <c r="BR933" t="s">
        <v>14640</v>
      </c>
      <c r="BS933" t="s">
        <v>14640</v>
      </c>
      <c r="BT933" t="s">
        <v>550</v>
      </c>
      <c r="BU933" t="s">
        <v>14640</v>
      </c>
      <c r="BV933" t="s">
        <v>14641</v>
      </c>
      <c r="DB933" t="s">
        <v>14641</v>
      </c>
    </row>
    <row r="934" spans="1:126" x14ac:dyDescent="0.25">
      <c r="A934" t="s">
        <v>13942</v>
      </c>
      <c r="B934" t="s">
        <v>14642</v>
      </c>
      <c r="C934" t="s">
        <v>14643</v>
      </c>
      <c r="D934" t="s">
        <v>534</v>
      </c>
      <c r="E934" t="e">
        <f>VLOOKUP(C934,significant_snps!#REF!,6,FALSE)</f>
        <v>#REF!</v>
      </c>
      <c r="F934" t="s">
        <v>657</v>
      </c>
      <c r="G934" t="s">
        <v>468</v>
      </c>
      <c r="H934" t="s">
        <v>469</v>
      </c>
      <c r="I934" t="s">
        <v>14644</v>
      </c>
      <c r="J934" t="s">
        <v>14645</v>
      </c>
      <c r="K934" t="s">
        <v>14644</v>
      </c>
      <c r="L934" t="s">
        <v>14646</v>
      </c>
      <c r="M934" t="s">
        <v>14647</v>
      </c>
      <c r="N934" t="s">
        <v>474</v>
      </c>
      <c r="O934" t="s">
        <v>475</v>
      </c>
      <c r="P934" t="s">
        <v>14648</v>
      </c>
      <c r="Q934" t="s">
        <v>14649</v>
      </c>
      <c r="R934" t="s">
        <v>14650</v>
      </c>
      <c r="S934" t="s">
        <v>14650</v>
      </c>
      <c r="T934" t="s">
        <v>14651</v>
      </c>
      <c r="U934" t="s">
        <v>663</v>
      </c>
      <c r="V934" t="s">
        <v>481</v>
      </c>
      <c r="W934" t="s">
        <v>482</v>
      </c>
      <c r="X934" t="s">
        <v>14652</v>
      </c>
      <c r="Y934" t="s">
        <v>14652</v>
      </c>
      <c r="Z934" t="s">
        <v>484</v>
      </c>
      <c r="AA934" t="s">
        <v>14653</v>
      </c>
      <c r="AB934" t="s">
        <v>474</v>
      </c>
      <c r="AC934" t="s">
        <v>14654</v>
      </c>
      <c r="AD934" t="s">
        <v>1742</v>
      </c>
      <c r="AE934" t="s">
        <v>663</v>
      </c>
      <c r="AF934" t="s">
        <v>481</v>
      </c>
      <c r="AG934" t="s">
        <v>482</v>
      </c>
      <c r="AH934" t="s">
        <v>14655</v>
      </c>
      <c r="AI934" t="s">
        <v>14655</v>
      </c>
      <c r="AJ934" t="s">
        <v>484</v>
      </c>
      <c r="AK934" t="s">
        <v>14656</v>
      </c>
      <c r="AL934" t="s">
        <v>474</v>
      </c>
      <c r="AM934" t="s">
        <v>14657</v>
      </c>
      <c r="AN934" t="s">
        <v>14658</v>
      </c>
      <c r="AO934" t="s">
        <v>663</v>
      </c>
      <c r="AP934" t="s">
        <v>481</v>
      </c>
      <c r="AQ934" t="s">
        <v>482</v>
      </c>
      <c r="AR934" t="s">
        <v>14659</v>
      </c>
      <c r="AS934" t="s">
        <v>14659</v>
      </c>
      <c r="AT934" t="s">
        <v>484</v>
      </c>
      <c r="AU934" t="s">
        <v>14660</v>
      </c>
      <c r="AV934" t="s">
        <v>474</v>
      </c>
      <c r="AW934" t="s">
        <v>14661</v>
      </c>
      <c r="AX934" t="s">
        <v>14662</v>
      </c>
      <c r="AY934" t="s">
        <v>663</v>
      </c>
      <c r="AZ934" t="s">
        <v>481</v>
      </c>
      <c r="BA934" t="s">
        <v>482</v>
      </c>
      <c r="BB934" t="s">
        <v>14663</v>
      </c>
      <c r="BC934" t="s">
        <v>14663</v>
      </c>
      <c r="BD934" t="s">
        <v>484</v>
      </c>
      <c r="BE934" t="s">
        <v>14664</v>
      </c>
      <c r="BF934" t="s">
        <v>474</v>
      </c>
      <c r="BG934" t="s">
        <v>14665</v>
      </c>
      <c r="BH934" t="s">
        <v>8195</v>
      </c>
      <c r="BI934" t="s">
        <v>663</v>
      </c>
      <c r="BJ934" t="s">
        <v>481</v>
      </c>
      <c r="BK934" t="s">
        <v>482</v>
      </c>
      <c r="BL934" t="s">
        <v>14666</v>
      </c>
      <c r="BM934" t="s">
        <v>14666</v>
      </c>
      <c r="BN934" t="s">
        <v>484</v>
      </c>
      <c r="BO934" t="s">
        <v>14667</v>
      </c>
      <c r="BP934" t="s">
        <v>474</v>
      </c>
      <c r="BQ934" t="s">
        <v>14668</v>
      </c>
      <c r="BR934" t="s">
        <v>14669</v>
      </c>
      <c r="BS934" t="s">
        <v>663</v>
      </c>
      <c r="BT934" t="s">
        <v>496</v>
      </c>
      <c r="BU934" t="s">
        <v>482</v>
      </c>
      <c r="BV934" t="s">
        <v>14629</v>
      </c>
      <c r="BW934" t="s">
        <v>14629</v>
      </c>
      <c r="BX934" t="s">
        <v>484</v>
      </c>
      <c r="BY934" t="s">
        <v>14630</v>
      </c>
      <c r="BZ934" t="s">
        <v>474</v>
      </c>
      <c r="CA934" t="s">
        <v>14670</v>
      </c>
      <c r="CB934" t="s">
        <v>14671</v>
      </c>
      <c r="CC934" t="s">
        <v>663</v>
      </c>
      <c r="CD934" t="s">
        <v>496</v>
      </c>
      <c r="CE934" t="s">
        <v>482</v>
      </c>
      <c r="CF934" t="s">
        <v>14672</v>
      </c>
      <c r="CG934" t="s">
        <v>14672</v>
      </c>
      <c r="CH934" t="s">
        <v>484</v>
      </c>
      <c r="CI934" t="s">
        <v>14673</v>
      </c>
      <c r="CJ934" t="s">
        <v>474</v>
      </c>
      <c r="CK934" t="s">
        <v>14674</v>
      </c>
      <c r="CL934" t="s">
        <v>14675</v>
      </c>
      <c r="DB934" t="s">
        <v>14670</v>
      </c>
      <c r="DG934">
        <v>3956</v>
      </c>
      <c r="DH934" t="s">
        <v>663</v>
      </c>
      <c r="DI934" t="s">
        <v>496</v>
      </c>
      <c r="DJ934" t="s">
        <v>482</v>
      </c>
      <c r="DK934" t="s">
        <v>14672</v>
      </c>
      <c r="DL934" t="s">
        <v>14672</v>
      </c>
      <c r="DM934" t="s">
        <v>484</v>
      </c>
      <c r="DN934" t="s">
        <v>14673</v>
      </c>
      <c r="DO934" t="s">
        <v>474</v>
      </c>
      <c r="DQ934" t="s">
        <v>14674</v>
      </c>
      <c r="DV934">
        <v>916</v>
      </c>
    </row>
    <row r="935" spans="1:126" x14ac:dyDescent="0.25">
      <c r="A935" t="s">
        <v>13942</v>
      </c>
      <c r="B935" t="s">
        <v>14676</v>
      </c>
      <c r="C935" t="s">
        <v>14677</v>
      </c>
      <c r="D935" t="s">
        <v>466</v>
      </c>
      <c r="E935" t="e">
        <f>VLOOKUP(C935,significant_snps!#REF!,6,FALSE)</f>
        <v>#REF!</v>
      </c>
      <c r="F935" t="s">
        <v>657</v>
      </c>
      <c r="G935" t="s">
        <v>481</v>
      </c>
      <c r="H935" t="s">
        <v>482</v>
      </c>
      <c r="I935" t="s">
        <v>14678</v>
      </c>
      <c r="J935" t="s">
        <v>14679</v>
      </c>
      <c r="K935" t="s">
        <v>14678</v>
      </c>
      <c r="L935" t="s">
        <v>14680</v>
      </c>
      <c r="M935" t="s">
        <v>14681</v>
      </c>
      <c r="N935" t="s">
        <v>474</v>
      </c>
      <c r="O935" t="s">
        <v>14682</v>
      </c>
      <c r="P935" t="s">
        <v>14683</v>
      </c>
      <c r="Q935" t="s">
        <v>663</v>
      </c>
      <c r="R935" t="s">
        <v>481</v>
      </c>
      <c r="S935" t="s">
        <v>482</v>
      </c>
      <c r="T935" t="s">
        <v>14684</v>
      </c>
      <c r="U935" t="s">
        <v>14684</v>
      </c>
      <c r="V935" t="s">
        <v>484</v>
      </c>
      <c r="W935" t="s">
        <v>14685</v>
      </c>
      <c r="X935" t="s">
        <v>474</v>
      </c>
      <c r="Y935" t="s">
        <v>14686</v>
      </c>
      <c r="Z935" t="s">
        <v>1095</v>
      </c>
      <c r="AA935" t="s">
        <v>663</v>
      </c>
      <c r="AB935" t="s">
        <v>496</v>
      </c>
      <c r="AC935" t="s">
        <v>482</v>
      </c>
      <c r="AD935" t="s">
        <v>14659</v>
      </c>
      <c r="AE935" t="s">
        <v>14659</v>
      </c>
      <c r="AF935" t="s">
        <v>484</v>
      </c>
      <c r="AG935" t="s">
        <v>14660</v>
      </c>
      <c r="AH935" t="s">
        <v>474</v>
      </c>
      <c r="AI935" t="s">
        <v>14687</v>
      </c>
      <c r="AJ935" t="s">
        <v>13212</v>
      </c>
      <c r="AK935" t="s">
        <v>663</v>
      </c>
      <c r="AL935" t="s">
        <v>496</v>
      </c>
      <c r="AM935" t="s">
        <v>482</v>
      </c>
      <c r="AN935" t="s">
        <v>14663</v>
      </c>
      <c r="AO935" t="s">
        <v>14663</v>
      </c>
      <c r="AP935" t="s">
        <v>484</v>
      </c>
      <c r="AQ935" t="s">
        <v>14664</v>
      </c>
      <c r="AR935" t="s">
        <v>474</v>
      </c>
      <c r="AS935" t="s">
        <v>14688</v>
      </c>
      <c r="AT935" t="s">
        <v>14689</v>
      </c>
      <c r="AU935" t="s">
        <v>663</v>
      </c>
      <c r="AV935" t="s">
        <v>496</v>
      </c>
      <c r="AW935" t="s">
        <v>482</v>
      </c>
      <c r="AX935" t="s">
        <v>14666</v>
      </c>
      <c r="AY935" t="s">
        <v>14666</v>
      </c>
      <c r="AZ935" t="s">
        <v>484</v>
      </c>
      <c r="BA935" t="s">
        <v>14667</v>
      </c>
      <c r="BB935" t="s">
        <v>474</v>
      </c>
      <c r="BC935" t="s">
        <v>14690</v>
      </c>
      <c r="BD935" t="s">
        <v>9431</v>
      </c>
      <c r="BE935" t="s">
        <v>663</v>
      </c>
      <c r="BF935" t="s">
        <v>550</v>
      </c>
      <c r="BG935" t="s">
        <v>482</v>
      </c>
      <c r="BH935" t="s">
        <v>14691</v>
      </c>
      <c r="BI935" t="s">
        <v>14691</v>
      </c>
      <c r="BJ935" t="s">
        <v>550</v>
      </c>
      <c r="BK935" t="s">
        <v>14691</v>
      </c>
      <c r="BL935" t="s">
        <v>14692</v>
      </c>
    </row>
    <row r="936" spans="1:126" x14ac:dyDescent="0.25">
      <c r="A936" t="s">
        <v>13942</v>
      </c>
      <c r="B936" t="s">
        <v>14693</v>
      </c>
      <c r="C936" t="s">
        <v>14694</v>
      </c>
      <c r="D936" t="s">
        <v>502</v>
      </c>
      <c r="E936" t="e">
        <f>VLOOKUP(C936,significant_snps!#REF!,6,FALSE)</f>
        <v>#REF!</v>
      </c>
      <c r="F936" t="s">
        <v>671</v>
      </c>
      <c r="G936" t="s">
        <v>481</v>
      </c>
      <c r="H936" t="s">
        <v>482</v>
      </c>
      <c r="I936" t="s">
        <v>14695</v>
      </c>
      <c r="J936" t="s">
        <v>14696</v>
      </c>
      <c r="K936" t="s">
        <v>14695</v>
      </c>
      <c r="L936" t="s">
        <v>472</v>
      </c>
      <c r="M936" t="s">
        <v>14697</v>
      </c>
      <c r="N936" t="s">
        <v>474</v>
      </c>
      <c r="O936" t="s">
        <v>14698</v>
      </c>
      <c r="P936" t="s">
        <v>14675</v>
      </c>
      <c r="Q936" t="s">
        <v>676</v>
      </c>
      <c r="R936" t="s">
        <v>481</v>
      </c>
      <c r="S936" t="s">
        <v>482</v>
      </c>
      <c r="T936" t="s">
        <v>14699</v>
      </c>
      <c r="U936" t="s">
        <v>14699</v>
      </c>
      <c r="V936" t="s">
        <v>484</v>
      </c>
      <c r="W936" t="s">
        <v>14700</v>
      </c>
      <c r="X936" t="s">
        <v>474</v>
      </c>
      <c r="Y936" t="s">
        <v>14701</v>
      </c>
      <c r="Z936" t="s">
        <v>6988</v>
      </c>
      <c r="AA936" t="s">
        <v>676</v>
      </c>
      <c r="AB936" t="s">
        <v>481</v>
      </c>
      <c r="AC936" t="s">
        <v>482</v>
      </c>
      <c r="AD936" t="s">
        <v>14702</v>
      </c>
      <c r="AE936" t="s">
        <v>14702</v>
      </c>
      <c r="AF936" t="s">
        <v>484</v>
      </c>
      <c r="AG936" t="s">
        <v>14703</v>
      </c>
      <c r="AH936" t="s">
        <v>474</v>
      </c>
      <c r="AI936" t="s">
        <v>14704</v>
      </c>
      <c r="AJ936" t="s">
        <v>8572</v>
      </c>
      <c r="AK936" t="s">
        <v>676</v>
      </c>
      <c r="AL936" t="s">
        <v>496</v>
      </c>
      <c r="AM936" t="s">
        <v>482</v>
      </c>
      <c r="AN936" t="s">
        <v>14684</v>
      </c>
      <c r="AO936" t="s">
        <v>14684</v>
      </c>
      <c r="AP936" t="s">
        <v>484</v>
      </c>
      <c r="AQ936" t="s">
        <v>14685</v>
      </c>
      <c r="AR936" t="s">
        <v>474</v>
      </c>
      <c r="AS936" t="s">
        <v>14705</v>
      </c>
      <c r="AT936" t="s">
        <v>14706</v>
      </c>
      <c r="AU936" t="s">
        <v>676</v>
      </c>
      <c r="AV936" t="s">
        <v>496</v>
      </c>
      <c r="AW936" t="s">
        <v>482</v>
      </c>
      <c r="AX936" t="s">
        <v>14707</v>
      </c>
      <c r="AY936" t="s">
        <v>14707</v>
      </c>
      <c r="AZ936" t="s">
        <v>484</v>
      </c>
      <c r="BA936" t="s">
        <v>14708</v>
      </c>
      <c r="BB936" t="s">
        <v>474</v>
      </c>
      <c r="BC936" t="s">
        <v>14709</v>
      </c>
      <c r="BD936" t="s">
        <v>14710</v>
      </c>
      <c r="BE936" t="s">
        <v>676</v>
      </c>
      <c r="BF936" t="s">
        <v>550</v>
      </c>
      <c r="BG936" t="s">
        <v>482</v>
      </c>
      <c r="BH936" t="s">
        <v>14711</v>
      </c>
      <c r="BI936" t="s">
        <v>14711</v>
      </c>
      <c r="BJ936" t="s">
        <v>550</v>
      </c>
      <c r="BK936" t="s">
        <v>14711</v>
      </c>
      <c r="BL936" t="s">
        <v>14712</v>
      </c>
    </row>
    <row r="937" spans="1:126" x14ac:dyDescent="0.25">
      <c r="A937" t="s">
        <v>13942</v>
      </c>
      <c r="B937" t="s">
        <v>14713</v>
      </c>
      <c r="C937" t="s">
        <v>14714</v>
      </c>
      <c r="D937" t="s">
        <v>502</v>
      </c>
      <c r="E937" t="e">
        <f>VLOOKUP(C937,significant_snps!#REF!,6,FALSE)</f>
        <v>#REF!</v>
      </c>
      <c r="F937" t="s">
        <v>671</v>
      </c>
      <c r="G937" t="s">
        <v>468</v>
      </c>
      <c r="H937" t="s">
        <v>469</v>
      </c>
      <c r="I937" t="s">
        <v>14715</v>
      </c>
      <c r="J937" t="s">
        <v>14716</v>
      </c>
      <c r="K937" t="s">
        <v>14715</v>
      </c>
      <c r="L937" t="s">
        <v>14717</v>
      </c>
      <c r="M937" t="s">
        <v>14718</v>
      </c>
      <c r="N937" t="s">
        <v>474</v>
      </c>
      <c r="O937" t="s">
        <v>475</v>
      </c>
      <c r="P937" t="s">
        <v>14719</v>
      </c>
      <c r="Q937" t="s">
        <v>14720</v>
      </c>
      <c r="R937" t="s">
        <v>14721</v>
      </c>
      <c r="S937" t="s">
        <v>14721</v>
      </c>
      <c r="T937" t="s">
        <v>14722</v>
      </c>
      <c r="U937" t="s">
        <v>676</v>
      </c>
      <c r="V937" t="s">
        <v>481</v>
      </c>
      <c r="W937" t="s">
        <v>482</v>
      </c>
      <c r="X937" t="s">
        <v>14723</v>
      </c>
      <c r="Y937" t="s">
        <v>14723</v>
      </c>
      <c r="Z937" t="s">
        <v>484</v>
      </c>
      <c r="AA937" t="s">
        <v>14724</v>
      </c>
      <c r="AB937" t="s">
        <v>474</v>
      </c>
      <c r="AC937" t="s">
        <v>14725</v>
      </c>
      <c r="AD937" t="s">
        <v>3461</v>
      </c>
      <c r="AE937" t="s">
        <v>676</v>
      </c>
      <c r="AF937" t="s">
        <v>481</v>
      </c>
      <c r="AG937" t="s">
        <v>482</v>
      </c>
      <c r="AH937" t="s">
        <v>14726</v>
      </c>
      <c r="AI937" t="s">
        <v>14726</v>
      </c>
      <c r="AJ937" t="s">
        <v>484</v>
      </c>
      <c r="AK937" t="s">
        <v>14727</v>
      </c>
      <c r="AL937" t="s">
        <v>474</v>
      </c>
      <c r="AM937" t="s">
        <v>14728</v>
      </c>
      <c r="AN937" t="s">
        <v>12127</v>
      </c>
      <c r="AO937" t="s">
        <v>676</v>
      </c>
      <c r="AP937" t="s">
        <v>481</v>
      </c>
      <c r="AQ937" t="s">
        <v>482</v>
      </c>
      <c r="AR937" t="s">
        <v>14729</v>
      </c>
      <c r="AS937" t="s">
        <v>14729</v>
      </c>
      <c r="AT937" t="s">
        <v>484</v>
      </c>
      <c r="AU937" t="s">
        <v>14730</v>
      </c>
      <c r="AV937" t="s">
        <v>474</v>
      </c>
      <c r="AW937" t="s">
        <v>14731</v>
      </c>
      <c r="AX937" t="s">
        <v>5996</v>
      </c>
    </row>
    <row r="938" spans="1:126" x14ac:dyDescent="0.25">
      <c r="A938" t="s">
        <v>13942</v>
      </c>
      <c r="B938" t="s">
        <v>14732</v>
      </c>
      <c r="C938" t="s">
        <v>14733</v>
      </c>
      <c r="D938" t="s">
        <v>466</v>
      </c>
      <c r="E938" t="e">
        <f>VLOOKUP(C938,significant_snps!#REF!,6,FALSE)</f>
        <v>#REF!</v>
      </c>
      <c r="F938" t="s">
        <v>467</v>
      </c>
      <c r="G938" t="s">
        <v>481</v>
      </c>
      <c r="H938" t="s">
        <v>482</v>
      </c>
      <c r="I938" t="s">
        <v>14729</v>
      </c>
      <c r="J938" t="s">
        <v>14734</v>
      </c>
      <c r="K938" t="s">
        <v>14729</v>
      </c>
      <c r="L938" t="s">
        <v>472</v>
      </c>
      <c r="M938" t="s">
        <v>14730</v>
      </c>
      <c r="N938" t="s">
        <v>474</v>
      </c>
      <c r="O938" t="s">
        <v>14735</v>
      </c>
      <c r="P938" t="s">
        <v>14736</v>
      </c>
      <c r="Q938" t="s">
        <v>480</v>
      </c>
      <c r="R938" t="s">
        <v>481</v>
      </c>
      <c r="S938" t="s">
        <v>482</v>
      </c>
      <c r="T938" t="s">
        <v>14737</v>
      </c>
      <c r="U938" t="s">
        <v>14737</v>
      </c>
      <c r="V938" t="s">
        <v>484</v>
      </c>
      <c r="W938" t="s">
        <v>14738</v>
      </c>
      <c r="X938" t="s">
        <v>474</v>
      </c>
      <c r="Y938" t="s">
        <v>14739</v>
      </c>
      <c r="Z938" t="s">
        <v>14740</v>
      </c>
      <c r="AA938" t="s">
        <v>480</v>
      </c>
      <c r="AB938" t="s">
        <v>496</v>
      </c>
      <c r="AC938" t="s">
        <v>482</v>
      </c>
      <c r="AD938" t="s">
        <v>14715</v>
      </c>
      <c r="AE938" t="s">
        <v>14715</v>
      </c>
      <c r="AF938" t="s">
        <v>484</v>
      </c>
      <c r="AG938" t="s">
        <v>14718</v>
      </c>
      <c r="AH938" t="s">
        <v>474</v>
      </c>
      <c r="AI938" t="s">
        <v>9171</v>
      </c>
      <c r="AJ938" t="s">
        <v>2260</v>
      </c>
      <c r="AK938" t="s">
        <v>480</v>
      </c>
      <c r="AL938" t="s">
        <v>496</v>
      </c>
      <c r="AM938" t="s">
        <v>482</v>
      </c>
      <c r="AN938" t="s">
        <v>14723</v>
      </c>
      <c r="AO938" t="s">
        <v>14723</v>
      </c>
      <c r="AP938" t="s">
        <v>484</v>
      </c>
      <c r="AQ938" t="s">
        <v>14724</v>
      </c>
      <c r="AR938" t="s">
        <v>474</v>
      </c>
      <c r="AS938" t="s">
        <v>14741</v>
      </c>
      <c r="AT938" t="s">
        <v>14742</v>
      </c>
      <c r="AU938" t="s">
        <v>480</v>
      </c>
      <c r="AV938" t="s">
        <v>496</v>
      </c>
      <c r="AW938" t="s">
        <v>482</v>
      </c>
      <c r="AX938" t="s">
        <v>14726</v>
      </c>
      <c r="AY938" t="s">
        <v>14726</v>
      </c>
      <c r="AZ938" t="s">
        <v>484</v>
      </c>
      <c r="BA938" t="s">
        <v>14727</v>
      </c>
      <c r="BB938" t="s">
        <v>474</v>
      </c>
      <c r="BC938" t="s">
        <v>14743</v>
      </c>
      <c r="BD938" t="s">
        <v>3498</v>
      </c>
      <c r="BE938" t="s">
        <v>480</v>
      </c>
      <c r="BF938" t="s">
        <v>550</v>
      </c>
      <c r="BG938" t="s">
        <v>482</v>
      </c>
      <c r="BH938" t="s">
        <v>14744</v>
      </c>
      <c r="BI938" t="s">
        <v>14744</v>
      </c>
      <c r="BJ938" t="s">
        <v>550</v>
      </c>
      <c r="BK938" t="s">
        <v>14744</v>
      </c>
      <c r="BL938" t="s">
        <v>14745</v>
      </c>
    </row>
    <row r="939" spans="1:126" x14ac:dyDescent="0.25">
      <c r="A939" t="s">
        <v>13942</v>
      </c>
      <c r="B939" t="s">
        <v>14746</v>
      </c>
      <c r="C939" t="s">
        <v>14747</v>
      </c>
      <c r="D939" t="s">
        <v>502</v>
      </c>
      <c r="E939" t="e">
        <f>VLOOKUP(C939,significant_snps!#REF!,6,FALSE)</f>
        <v>#REF!</v>
      </c>
      <c r="F939" t="s">
        <v>671</v>
      </c>
      <c r="G939" t="s">
        <v>518</v>
      </c>
      <c r="H939" t="s">
        <v>519</v>
      </c>
      <c r="I939" t="s">
        <v>14737</v>
      </c>
      <c r="J939" t="e">
        <v>#N/A</v>
      </c>
      <c r="K939" t="s">
        <v>14737</v>
      </c>
      <c r="L939" t="e">
        <v>#N/A</v>
      </c>
      <c r="M939" t="s">
        <v>14738</v>
      </c>
      <c r="N939" t="s">
        <v>474</v>
      </c>
      <c r="O939" t="s">
        <v>475</v>
      </c>
      <c r="P939" t="s">
        <v>14748</v>
      </c>
      <c r="Q939" t="s">
        <v>14749</v>
      </c>
      <c r="R939" t="s">
        <v>14750</v>
      </c>
      <c r="S939" t="s">
        <v>14750</v>
      </c>
      <c r="T939" t="s">
        <v>14751</v>
      </c>
      <c r="U939" t="s">
        <v>676</v>
      </c>
      <c r="V939" t="s">
        <v>496</v>
      </c>
      <c r="W939" t="s">
        <v>482</v>
      </c>
      <c r="X939" t="s">
        <v>14729</v>
      </c>
      <c r="Y939" t="s">
        <v>14729</v>
      </c>
      <c r="Z939" t="s">
        <v>484</v>
      </c>
      <c r="AA939" t="s">
        <v>14730</v>
      </c>
      <c r="AB939" t="s">
        <v>474</v>
      </c>
      <c r="AC939" t="s">
        <v>14752</v>
      </c>
      <c r="AD939" t="s">
        <v>14753</v>
      </c>
      <c r="AE939" t="s">
        <v>676</v>
      </c>
      <c r="AF939" t="s">
        <v>496</v>
      </c>
      <c r="AG939" t="s">
        <v>482</v>
      </c>
      <c r="AH939" t="s">
        <v>14754</v>
      </c>
      <c r="AI939" t="s">
        <v>14754</v>
      </c>
      <c r="AJ939" t="s">
        <v>484</v>
      </c>
      <c r="AK939" t="s">
        <v>14755</v>
      </c>
      <c r="AL939" t="s">
        <v>474</v>
      </c>
      <c r="AM939" t="s">
        <v>14756</v>
      </c>
      <c r="AN939" t="s">
        <v>14757</v>
      </c>
      <c r="AO939" t="s">
        <v>676</v>
      </c>
      <c r="AP939" t="s">
        <v>496</v>
      </c>
      <c r="AQ939" t="s">
        <v>482</v>
      </c>
      <c r="AR939" t="s">
        <v>14758</v>
      </c>
      <c r="AS939" t="s">
        <v>14758</v>
      </c>
      <c r="AT939" t="s">
        <v>484</v>
      </c>
      <c r="AU939" t="s">
        <v>14759</v>
      </c>
      <c r="AV939" t="s">
        <v>474</v>
      </c>
      <c r="AW939" t="s">
        <v>14760</v>
      </c>
      <c r="AX939" t="s">
        <v>1343</v>
      </c>
    </row>
    <row r="940" spans="1:126" x14ac:dyDescent="0.25">
      <c r="A940" t="s">
        <v>13942</v>
      </c>
      <c r="B940" t="s">
        <v>14761</v>
      </c>
      <c r="C940" t="s">
        <v>14762</v>
      </c>
      <c r="D940" t="s">
        <v>646</v>
      </c>
      <c r="E940" t="e">
        <f>VLOOKUP(C940,significant_snps!#REF!,6,FALSE)</f>
        <v>#REF!</v>
      </c>
      <c r="F940" t="s">
        <v>467</v>
      </c>
      <c r="G940" t="s">
        <v>481</v>
      </c>
      <c r="H940" t="s">
        <v>482</v>
      </c>
      <c r="I940" t="s">
        <v>14754</v>
      </c>
      <c r="J940" t="s">
        <v>14763</v>
      </c>
      <c r="K940" t="s">
        <v>14754</v>
      </c>
      <c r="L940" t="s">
        <v>14764</v>
      </c>
      <c r="M940" t="s">
        <v>14755</v>
      </c>
      <c r="N940" t="s">
        <v>474</v>
      </c>
      <c r="O940" t="s">
        <v>14765</v>
      </c>
      <c r="P940" t="s">
        <v>1687</v>
      </c>
      <c r="Q940" t="s">
        <v>480</v>
      </c>
      <c r="R940" t="s">
        <v>481</v>
      </c>
      <c r="S940" t="s">
        <v>482</v>
      </c>
      <c r="T940" t="s">
        <v>14758</v>
      </c>
      <c r="U940" t="s">
        <v>14758</v>
      </c>
      <c r="V940" t="s">
        <v>484</v>
      </c>
      <c r="W940" t="s">
        <v>14759</v>
      </c>
      <c r="X940" t="s">
        <v>474</v>
      </c>
      <c r="Y940" t="s">
        <v>14766</v>
      </c>
      <c r="Z940" t="s">
        <v>14767</v>
      </c>
      <c r="AA940" t="s">
        <v>480</v>
      </c>
      <c r="AB940" t="s">
        <v>481</v>
      </c>
      <c r="AC940" t="s">
        <v>482</v>
      </c>
      <c r="AD940" t="s">
        <v>14768</v>
      </c>
      <c r="AE940" t="s">
        <v>14768</v>
      </c>
      <c r="AF940" t="s">
        <v>484</v>
      </c>
      <c r="AG940" t="s">
        <v>14769</v>
      </c>
      <c r="AH940" t="s">
        <v>474</v>
      </c>
      <c r="AI940" t="s">
        <v>14770</v>
      </c>
      <c r="AJ940" t="s">
        <v>14771</v>
      </c>
      <c r="AK940" t="s">
        <v>2468</v>
      </c>
      <c r="AL940" t="s">
        <v>481</v>
      </c>
      <c r="AM940" t="s">
        <v>482</v>
      </c>
      <c r="AN940" t="s">
        <v>14772</v>
      </c>
      <c r="AO940" t="s">
        <v>14772</v>
      </c>
      <c r="AP940" t="s">
        <v>484</v>
      </c>
      <c r="AQ940" t="s">
        <v>14773</v>
      </c>
      <c r="AR940" t="s">
        <v>474</v>
      </c>
      <c r="AS940" t="s">
        <v>14774</v>
      </c>
      <c r="AT940" t="s">
        <v>13430</v>
      </c>
      <c r="AU940" t="s">
        <v>480</v>
      </c>
      <c r="AV940" t="s">
        <v>481</v>
      </c>
      <c r="AW940" t="s">
        <v>482</v>
      </c>
      <c r="AX940" t="s">
        <v>14775</v>
      </c>
      <c r="AY940" t="s">
        <v>14775</v>
      </c>
      <c r="AZ940" t="s">
        <v>484</v>
      </c>
      <c r="BA940" t="s">
        <v>14776</v>
      </c>
      <c r="BB940" t="s">
        <v>474</v>
      </c>
      <c r="BC940" t="s">
        <v>14777</v>
      </c>
      <c r="BD940" t="s">
        <v>14778</v>
      </c>
      <c r="BE940" t="s">
        <v>480</v>
      </c>
      <c r="BF940" t="s">
        <v>496</v>
      </c>
      <c r="BG940" t="s">
        <v>482</v>
      </c>
      <c r="BH940" t="s">
        <v>14737</v>
      </c>
      <c r="BI940" t="s">
        <v>14737</v>
      </c>
      <c r="BJ940" t="s">
        <v>484</v>
      </c>
      <c r="BK940" t="s">
        <v>14738</v>
      </c>
      <c r="BL940" t="s">
        <v>474</v>
      </c>
      <c r="BM940" t="s">
        <v>14779</v>
      </c>
      <c r="BN940" t="s">
        <v>8534</v>
      </c>
      <c r="BO940" t="s">
        <v>480</v>
      </c>
      <c r="BP940" t="s">
        <v>550</v>
      </c>
      <c r="BQ940" t="s">
        <v>482</v>
      </c>
      <c r="BR940" t="s">
        <v>14780</v>
      </c>
      <c r="BS940" t="s">
        <v>14780</v>
      </c>
      <c r="BT940" t="s">
        <v>550</v>
      </c>
      <c r="BU940" t="s">
        <v>14780</v>
      </c>
      <c r="BV940" t="s">
        <v>14781</v>
      </c>
      <c r="DB940" t="s">
        <v>14781</v>
      </c>
    </row>
    <row r="941" spans="1:126" x14ac:dyDescent="0.25">
      <c r="A941" t="s">
        <v>13942</v>
      </c>
      <c r="B941" t="s">
        <v>14782</v>
      </c>
      <c r="C941" t="s">
        <v>14783</v>
      </c>
      <c r="D941" t="s">
        <v>502</v>
      </c>
      <c r="E941" t="e">
        <f>VLOOKUP(C941,significant_snps!#REF!,6,FALSE)</f>
        <v>#REF!</v>
      </c>
      <c r="F941" t="s">
        <v>671</v>
      </c>
      <c r="G941" t="s">
        <v>481</v>
      </c>
      <c r="H941" t="s">
        <v>482</v>
      </c>
      <c r="I941" t="s">
        <v>14754</v>
      </c>
      <c r="J941" t="s">
        <v>14763</v>
      </c>
      <c r="K941" t="s">
        <v>14754</v>
      </c>
      <c r="L941" t="s">
        <v>14764</v>
      </c>
      <c r="M941" t="s">
        <v>14755</v>
      </c>
      <c r="N941" t="s">
        <v>474</v>
      </c>
      <c r="O941" t="s">
        <v>9104</v>
      </c>
      <c r="P941" t="s">
        <v>9105</v>
      </c>
      <c r="Q941" t="s">
        <v>676</v>
      </c>
      <c r="R941" t="s">
        <v>481</v>
      </c>
      <c r="S941" t="s">
        <v>482</v>
      </c>
      <c r="T941" t="s">
        <v>14758</v>
      </c>
      <c r="U941" t="s">
        <v>14758</v>
      </c>
      <c r="V941" t="s">
        <v>484</v>
      </c>
      <c r="W941" t="s">
        <v>14759</v>
      </c>
      <c r="X941" t="s">
        <v>474</v>
      </c>
      <c r="Y941" t="s">
        <v>14784</v>
      </c>
      <c r="Z941" t="s">
        <v>9969</v>
      </c>
      <c r="AA941" t="s">
        <v>676</v>
      </c>
      <c r="AB941" t="s">
        <v>481</v>
      </c>
      <c r="AC941" t="s">
        <v>482</v>
      </c>
      <c r="AD941" t="s">
        <v>14772</v>
      </c>
      <c r="AE941" t="s">
        <v>14772</v>
      </c>
      <c r="AF941" t="s">
        <v>484</v>
      </c>
      <c r="AG941" t="s">
        <v>14773</v>
      </c>
      <c r="AH941" t="s">
        <v>474</v>
      </c>
      <c r="AI941" t="s">
        <v>14785</v>
      </c>
      <c r="AJ941" t="s">
        <v>7931</v>
      </c>
      <c r="AK941" t="s">
        <v>676</v>
      </c>
      <c r="AL941" t="s">
        <v>481</v>
      </c>
      <c r="AM941" t="s">
        <v>482</v>
      </c>
      <c r="AN941" t="s">
        <v>14775</v>
      </c>
      <c r="AO941" t="s">
        <v>14775</v>
      </c>
      <c r="AP941" t="s">
        <v>484</v>
      </c>
      <c r="AQ941" t="s">
        <v>14776</v>
      </c>
      <c r="AR941" t="s">
        <v>474</v>
      </c>
      <c r="AS941" t="s">
        <v>14786</v>
      </c>
      <c r="AT941" t="s">
        <v>14787</v>
      </c>
      <c r="AU941" t="s">
        <v>676</v>
      </c>
      <c r="AV941" t="s">
        <v>481</v>
      </c>
      <c r="AW941" t="s">
        <v>482</v>
      </c>
      <c r="AX941" t="s">
        <v>14788</v>
      </c>
      <c r="AY941" t="s">
        <v>14788</v>
      </c>
      <c r="AZ941" t="s">
        <v>484</v>
      </c>
      <c r="BA941" t="s">
        <v>14789</v>
      </c>
      <c r="BB941" t="s">
        <v>474</v>
      </c>
      <c r="BC941" t="s">
        <v>14790</v>
      </c>
      <c r="BD941" t="s">
        <v>2810</v>
      </c>
      <c r="BE941" t="s">
        <v>676</v>
      </c>
      <c r="BF941" t="s">
        <v>496</v>
      </c>
      <c r="BG941" t="s">
        <v>482</v>
      </c>
      <c r="BH941" t="s">
        <v>14768</v>
      </c>
      <c r="BI941" t="s">
        <v>14768</v>
      </c>
      <c r="BJ941" t="s">
        <v>484</v>
      </c>
      <c r="BK941" t="s">
        <v>14769</v>
      </c>
      <c r="BL941" t="s">
        <v>474</v>
      </c>
      <c r="BM941" t="s">
        <v>14791</v>
      </c>
      <c r="BN941" t="s">
        <v>10360</v>
      </c>
      <c r="BO941" t="s">
        <v>14792</v>
      </c>
      <c r="BP941" t="s">
        <v>550</v>
      </c>
      <c r="BQ941" t="s">
        <v>482</v>
      </c>
      <c r="BR941" t="s">
        <v>14793</v>
      </c>
      <c r="BS941" t="s">
        <v>14793</v>
      </c>
      <c r="BT941" t="s">
        <v>550</v>
      </c>
      <c r="BU941" t="s">
        <v>14793</v>
      </c>
      <c r="BV941" t="s">
        <v>14794</v>
      </c>
      <c r="DB941" t="s">
        <v>14794</v>
      </c>
    </row>
    <row r="942" spans="1:126" x14ac:dyDescent="0.25">
      <c r="A942" t="s">
        <v>13942</v>
      </c>
      <c r="B942" t="s">
        <v>14795</v>
      </c>
      <c r="C942" t="s">
        <v>14796</v>
      </c>
      <c r="D942" t="s">
        <v>534</v>
      </c>
      <c r="E942" t="e">
        <f>VLOOKUP(C942,significant_snps!#REF!,6,FALSE)</f>
        <v>#REF!</v>
      </c>
      <c r="F942" t="s">
        <v>671</v>
      </c>
      <c r="G942" t="s">
        <v>518</v>
      </c>
      <c r="H942" t="s">
        <v>519</v>
      </c>
      <c r="I942" t="s">
        <v>14772</v>
      </c>
      <c r="J942" t="s">
        <v>14797</v>
      </c>
      <c r="K942" t="s">
        <v>14772</v>
      </c>
      <c r="L942" t="s">
        <v>14798</v>
      </c>
      <c r="M942" t="s">
        <v>14773</v>
      </c>
      <c r="N942" t="s">
        <v>474</v>
      </c>
      <c r="O942" t="s">
        <v>475</v>
      </c>
      <c r="P942" t="s">
        <v>14799</v>
      </c>
      <c r="Q942" t="s">
        <v>14800</v>
      </c>
      <c r="R942" t="s">
        <v>14801</v>
      </c>
      <c r="S942" t="s">
        <v>14801</v>
      </c>
      <c r="T942" t="s">
        <v>14802</v>
      </c>
      <c r="U942" t="s">
        <v>676</v>
      </c>
      <c r="V942" t="s">
        <v>481</v>
      </c>
      <c r="W942" t="s">
        <v>482</v>
      </c>
      <c r="X942" t="s">
        <v>14754</v>
      </c>
      <c r="Y942" t="s">
        <v>14754</v>
      </c>
      <c r="Z942" t="s">
        <v>484</v>
      </c>
      <c r="AA942" t="s">
        <v>14755</v>
      </c>
      <c r="AB942" t="s">
        <v>474</v>
      </c>
      <c r="AC942" t="s">
        <v>14803</v>
      </c>
      <c r="AD942" t="s">
        <v>14804</v>
      </c>
      <c r="AE942" t="s">
        <v>676</v>
      </c>
      <c r="AF942" t="s">
        <v>481</v>
      </c>
      <c r="AG942" t="s">
        <v>482</v>
      </c>
      <c r="AH942" t="s">
        <v>14758</v>
      </c>
      <c r="AI942" t="s">
        <v>14758</v>
      </c>
      <c r="AJ942" t="s">
        <v>484</v>
      </c>
      <c r="AK942" t="s">
        <v>14759</v>
      </c>
      <c r="AL942" t="s">
        <v>474</v>
      </c>
      <c r="AM942" t="s">
        <v>14805</v>
      </c>
      <c r="AN942" t="s">
        <v>14806</v>
      </c>
      <c r="AO942" t="s">
        <v>676</v>
      </c>
      <c r="AP942" t="s">
        <v>481</v>
      </c>
      <c r="AQ942" t="s">
        <v>482</v>
      </c>
      <c r="AR942" t="s">
        <v>14775</v>
      </c>
      <c r="AS942" t="s">
        <v>14775</v>
      </c>
      <c r="AT942" t="s">
        <v>484</v>
      </c>
      <c r="AU942" t="s">
        <v>14776</v>
      </c>
      <c r="AV942" t="s">
        <v>474</v>
      </c>
      <c r="AW942" t="s">
        <v>14807</v>
      </c>
      <c r="AX942" t="s">
        <v>14808</v>
      </c>
      <c r="AY942" t="s">
        <v>676</v>
      </c>
      <c r="AZ942" t="s">
        <v>481</v>
      </c>
      <c r="BA942" t="s">
        <v>482</v>
      </c>
      <c r="BB942" t="s">
        <v>14788</v>
      </c>
      <c r="BC942" t="s">
        <v>14788</v>
      </c>
      <c r="BD942" t="s">
        <v>484</v>
      </c>
      <c r="BE942" t="s">
        <v>14789</v>
      </c>
      <c r="BF942" t="s">
        <v>474</v>
      </c>
      <c r="BG942" t="s">
        <v>14809</v>
      </c>
      <c r="BH942" t="s">
        <v>11555</v>
      </c>
      <c r="BI942" t="s">
        <v>676</v>
      </c>
      <c r="BJ942" t="s">
        <v>496</v>
      </c>
      <c r="BK942" t="s">
        <v>482</v>
      </c>
      <c r="BL942" t="s">
        <v>14768</v>
      </c>
      <c r="BM942" t="s">
        <v>14768</v>
      </c>
      <c r="BN942" t="s">
        <v>484</v>
      </c>
      <c r="BO942" t="s">
        <v>14769</v>
      </c>
      <c r="BP942" t="s">
        <v>474</v>
      </c>
      <c r="BQ942" t="s">
        <v>14810</v>
      </c>
      <c r="BR942" t="s">
        <v>8602</v>
      </c>
      <c r="BS942" t="s">
        <v>14811</v>
      </c>
    </row>
    <row r="943" spans="1:126" x14ac:dyDescent="0.25">
      <c r="A943" t="s">
        <v>13942</v>
      </c>
      <c r="B943" t="s">
        <v>14812</v>
      </c>
      <c r="C943" t="s">
        <v>14813</v>
      </c>
      <c r="D943" t="s">
        <v>502</v>
      </c>
      <c r="E943" t="e">
        <f>VLOOKUP(C943,significant_snps!#REF!,6,FALSE)</f>
        <v>#REF!</v>
      </c>
      <c r="F943" t="s">
        <v>671</v>
      </c>
      <c r="G943" t="s">
        <v>468</v>
      </c>
      <c r="H943" t="s">
        <v>469</v>
      </c>
      <c r="I943" t="s">
        <v>14772</v>
      </c>
      <c r="J943" t="s">
        <v>14797</v>
      </c>
      <c r="K943" t="s">
        <v>14772</v>
      </c>
      <c r="L943" t="s">
        <v>14798</v>
      </c>
      <c r="M943" t="s">
        <v>14773</v>
      </c>
      <c r="N943" t="s">
        <v>474</v>
      </c>
      <c r="O943" t="s">
        <v>475</v>
      </c>
      <c r="P943" t="s">
        <v>14814</v>
      </c>
      <c r="Q943" t="s">
        <v>14607</v>
      </c>
      <c r="R943" t="s">
        <v>14815</v>
      </c>
      <c r="S943" t="s">
        <v>14815</v>
      </c>
      <c r="T943" t="s">
        <v>14816</v>
      </c>
      <c r="U943" t="s">
        <v>676</v>
      </c>
      <c r="V943" t="s">
        <v>481</v>
      </c>
      <c r="W943" t="s">
        <v>482</v>
      </c>
      <c r="X943" t="s">
        <v>14754</v>
      </c>
      <c r="Y943" t="s">
        <v>14754</v>
      </c>
      <c r="Z943" t="s">
        <v>484</v>
      </c>
      <c r="AA943" t="s">
        <v>14755</v>
      </c>
      <c r="AB943" t="s">
        <v>474</v>
      </c>
      <c r="AC943" t="s">
        <v>14817</v>
      </c>
      <c r="AD943" t="s">
        <v>14818</v>
      </c>
      <c r="AE943" t="s">
        <v>676</v>
      </c>
      <c r="AF943" t="s">
        <v>481</v>
      </c>
      <c r="AG943" t="s">
        <v>482</v>
      </c>
      <c r="AH943" t="s">
        <v>14758</v>
      </c>
      <c r="AI943" t="s">
        <v>14758</v>
      </c>
      <c r="AJ943" t="s">
        <v>484</v>
      </c>
      <c r="AK943" t="s">
        <v>14759</v>
      </c>
      <c r="AL943" t="s">
        <v>474</v>
      </c>
      <c r="AM943" t="s">
        <v>2656</v>
      </c>
      <c r="AN943" t="s">
        <v>2657</v>
      </c>
      <c r="AO943" t="s">
        <v>676</v>
      </c>
      <c r="AP943" t="s">
        <v>481</v>
      </c>
      <c r="AQ943" t="s">
        <v>482</v>
      </c>
      <c r="AR943" t="s">
        <v>14775</v>
      </c>
      <c r="AS943" t="s">
        <v>14775</v>
      </c>
      <c r="AT943" t="s">
        <v>484</v>
      </c>
      <c r="AU943" t="s">
        <v>14776</v>
      </c>
      <c r="AV943" t="s">
        <v>474</v>
      </c>
      <c r="AW943" t="s">
        <v>14819</v>
      </c>
      <c r="AX943" t="s">
        <v>14408</v>
      </c>
      <c r="AY943" t="s">
        <v>676</v>
      </c>
      <c r="AZ943" t="s">
        <v>481</v>
      </c>
      <c r="BA943" t="s">
        <v>482</v>
      </c>
      <c r="BB943" t="s">
        <v>14788</v>
      </c>
      <c r="BC943" t="s">
        <v>14788</v>
      </c>
      <c r="BD943" t="s">
        <v>484</v>
      </c>
      <c r="BE943" t="s">
        <v>14789</v>
      </c>
      <c r="BF943" t="s">
        <v>474</v>
      </c>
      <c r="BG943" t="s">
        <v>14820</v>
      </c>
      <c r="BH943" t="s">
        <v>7688</v>
      </c>
      <c r="BI943" t="s">
        <v>676</v>
      </c>
      <c r="BJ943" t="s">
        <v>496</v>
      </c>
      <c r="BK943" t="s">
        <v>482</v>
      </c>
      <c r="BL943" t="s">
        <v>14768</v>
      </c>
      <c r="BM943" t="s">
        <v>14768</v>
      </c>
      <c r="BN943" t="s">
        <v>484</v>
      </c>
      <c r="BO943" t="s">
        <v>14769</v>
      </c>
      <c r="BP943" t="s">
        <v>474</v>
      </c>
      <c r="BQ943" t="s">
        <v>14821</v>
      </c>
      <c r="BR943" t="s">
        <v>14822</v>
      </c>
      <c r="BS943" t="s">
        <v>14811</v>
      </c>
    </row>
    <row r="944" spans="1:126" x14ac:dyDescent="0.25">
      <c r="A944" t="s">
        <v>13942</v>
      </c>
      <c r="B944" t="s">
        <v>14823</v>
      </c>
      <c r="C944" t="s">
        <v>14824</v>
      </c>
      <c r="D944" t="s">
        <v>646</v>
      </c>
      <c r="E944" t="e">
        <f>VLOOKUP(C944,significant_snps!#REF!,6,FALSE)</f>
        <v>#REF!</v>
      </c>
      <c r="F944" t="s">
        <v>467</v>
      </c>
      <c r="G944" t="s">
        <v>468</v>
      </c>
      <c r="H944" t="s">
        <v>469</v>
      </c>
      <c r="I944" t="s">
        <v>14775</v>
      </c>
      <c r="J944" t="s">
        <v>14825</v>
      </c>
      <c r="K944" t="s">
        <v>14775</v>
      </c>
      <c r="L944" t="s">
        <v>14826</v>
      </c>
      <c r="M944" t="s">
        <v>14776</v>
      </c>
      <c r="N944" t="s">
        <v>474</v>
      </c>
      <c r="O944" t="s">
        <v>475</v>
      </c>
      <c r="P944" t="s">
        <v>14827</v>
      </c>
      <c r="Q944" t="s">
        <v>14828</v>
      </c>
      <c r="R944" t="s">
        <v>14829</v>
      </c>
      <c r="S944" t="s">
        <v>14829</v>
      </c>
      <c r="T944" t="s">
        <v>14830</v>
      </c>
      <c r="U944" t="s">
        <v>480</v>
      </c>
      <c r="V944" t="s">
        <v>481</v>
      </c>
      <c r="W944" t="s">
        <v>482</v>
      </c>
      <c r="X944" t="s">
        <v>14758</v>
      </c>
      <c r="Y944" t="s">
        <v>14758</v>
      </c>
      <c r="Z944" t="s">
        <v>484</v>
      </c>
      <c r="AA944" t="s">
        <v>14759</v>
      </c>
      <c r="AB944" t="s">
        <v>474</v>
      </c>
      <c r="AC944" t="s">
        <v>14831</v>
      </c>
      <c r="AD944" t="s">
        <v>3936</v>
      </c>
      <c r="AE944" t="s">
        <v>480</v>
      </c>
      <c r="AF944" t="s">
        <v>481</v>
      </c>
      <c r="AG944" t="s">
        <v>482</v>
      </c>
      <c r="AH944" t="s">
        <v>14788</v>
      </c>
      <c r="AI944" t="s">
        <v>14788</v>
      </c>
      <c r="AJ944" t="s">
        <v>484</v>
      </c>
      <c r="AK944" t="s">
        <v>14789</v>
      </c>
      <c r="AL944" t="s">
        <v>474</v>
      </c>
      <c r="AM944" t="s">
        <v>14832</v>
      </c>
      <c r="AN944" t="s">
        <v>5571</v>
      </c>
      <c r="AO944" t="s">
        <v>480</v>
      </c>
      <c r="AP944" t="s">
        <v>481</v>
      </c>
      <c r="AQ944" t="s">
        <v>482</v>
      </c>
      <c r="AR944" t="s">
        <v>14833</v>
      </c>
      <c r="AS944" t="s">
        <v>14833</v>
      </c>
      <c r="AT944" t="s">
        <v>484</v>
      </c>
      <c r="AU944" t="s">
        <v>14834</v>
      </c>
      <c r="AV944" t="s">
        <v>474</v>
      </c>
      <c r="AW944" t="s">
        <v>14835</v>
      </c>
      <c r="AX944" t="s">
        <v>4526</v>
      </c>
      <c r="AY944" t="s">
        <v>480</v>
      </c>
      <c r="AZ944" t="s">
        <v>496</v>
      </c>
      <c r="BA944" t="s">
        <v>482</v>
      </c>
      <c r="BB944" t="s">
        <v>14768</v>
      </c>
      <c r="BC944" t="s">
        <v>14768</v>
      </c>
      <c r="BD944" t="s">
        <v>484</v>
      </c>
      <c r="BE944" t="s">
        <v>14769</v>
      </c>
      <c r="BF944" t="s">
        <v>474</v>
      </c>
      <c r="BG944" t="s">
        <v>14836</v>
      </c>
      <c r="BH944" t="s">
        <v>3894</v>
      </c>
      <c r="BI944" t="s">
        <v>2468</v>
      </c>
      <c r="BJ944" t="s">
        <v>496</v>
      </c>
      <c r="BK944" t="s">
        <v>482</v>
      </c>
      <c r="BL944" t="s">
        <v>14772</v>
      </c>
      <c r="BM944" t="s">
        <v>14772</v>
      </c>
      <c r="BN944" t="s">
        <v>484</v>
      </c>
      <c r="BO944" t="s">
        <v>14773</v>
      </c>
      <c r="BP944" t="s">
        <v>474</v>
      </c>
      <c r="BQ944" t="s">
        <v>14837</v>
      </c>
      <c r="BR944" t="s">
        <v>6824</v>
      </c>
    </row>
    <row r="945" spans="1:106" x14ac:dyDescent="0.25">
      <c r="A945" t="s">
        <v>13942</v>
      </c>
      <c r="B945" t="s">
        <v>14838</v>
      </c>
      <c r="C945" t="s">
        <v>14839</v>
      </c>
      <c r="D945" t="s">
        <v>646</v>
      </c>
      <c r="E945" t="e">
        <f>VLOOKUP(C945,significant_snps!#REF!,6,FALSE)</f>
        <v>#REF!</v>
      </c>
      <c r="F945" t="s">
        <v>503</v>
      </c>
      <c r="G945" t="s">
        <v>468</v>
      </c>
      <c r="H945" t="s">
        <v>469</v>
      </c>
      <c r="I945" t="s">
        <v>14775</v>
      </c>
      <c r="J945" t="s">
        <v>14825</v>
      </c>
      <c r="K945" t="s">
        <v>14775</v>
      </c>
      <c r="L945" t="s">
        <v>14826</v>
      </c>
      <c r="M945" t="s">
        <v>14776</v>
      </c>
      <c r="N945" t="s">
        <v>474</v>
      </c>
      <c r="O945" t="s">
        <v>475</v>
      </c>
      <c r="P945" t="s">
        <v>14840</v>
      </c>
      <c r="Q945" t="s">
        <v>14841</v>
      </c>
      <c r="R945" t="s">
        <v>14842</v>
      </c>
      <c r="S945" t="s">
        <v>14842</v>
      </c>
      <c r="T945" t="s">
        <v>14843</v>
      </c>
      <c r="U945" t="s">
        <v>508</v>
      </c>
      <c r="V945" t="s">
        <v>481</v>
      </c>
      <c r="W945" t="s">
        <v>482</v>
      </c>
      <c r="X945" t="s">
        <v>14788</v>
      </c>
      <c r="Y945" t="s">
        <v>14788</v>
      </c>
      <c r="Z945" t="s">
        <v>484</v>
      </c>
      <c r="AA945" t="s">
        <v>14789</v>
      </c>
      <c r="AB945" t="s">
        <v>474</v>
      </c>
      <c r="AC945" t="s">
        <v>14844</v>
      </c>
      <c r="AD945" t="s">
        <v>12833</v>
      </c>
      <c r="AE945" t="s">
        <v>508</v>
      </c>
      <c r="AF945" t="s">
        <v>481</v>
      </c>
      <c r="AG945" t="s">
        <v>482</v>
      </c>
      <c r="AH945" t="s">
        <v>14833</v>
      </c>
      <c r="AI945" t="s">
        <v>14833</v>
      </c>
      <c r="AJ945" t="s">
        <v>484</v>
      </c>
      <c r="AK945" t="s">
        <v>14834</v>
      </c>
      <c r="AL945" t="s">
        <v>474</v>
      </c>
      <c r="AM945" t="s">
        <v>14845</v>
      </c>
      <c r="AN945" t="s">
        <v>7522</v>
      </c>
      <c r="AO945" t="s">
        <v>508</v>
      </c>
      <c r="AP945" t="s">
        <v>496</v>
      </c>
      <c r="AQ945" t="s">
        <v>482</v>
      </c>
      <c r="AR945" t="s">
        <v>14768</v>
      </c>
      <c r="AS945" t="s">
        <v>14768</v>
      </c>
      <c r="AT945" t="s">
        <v>484</v>
      </c>
      <c r="AU945" t="s">
        <v>14769</v>
      </c>
      <c r="AV945" t="s">
        <v>474</v>
      </c>
      <c r="AW945" t="s">
        <v>14846</v>
      </c>
      <c r="AX945" t="s">
        <v>5989</v>
      </c>
      <c r="AY945" t="s">
        <v>2437</v>
      </c>
      <c r="AZ945" t="s">
        <v>496</v>
      </c>
      <c r="BA945" t="s">
        <v>482</v>
      </c>
      <c r="BB945" t="s">
        <v>14772</v>
      </c>
      <c r="BC945" t="s">
        <v>14772</v>
      </c>
      <c r="BD945" t="s">
        <v>484</v>
      </c>
      <c r="BE945" t="s">
        <v>14773</v>
      </c>
      <c r="BF945" t="s">
        <v>474</v>
      </c>
      <c r="BG945" t="s">
        <v>14847</v>
      </c>
      <c r="BH945" t="s">
        <v>7515</v>
      </c>
      <c r="BI945" t="s">
        <v>508</v>
      </c>
      <c r="BJ945" t="s">
        <v>496</v>
      </c>
      <c r="BK945" t="s">
        <v>482</v>
      </c>
      <c r="BL945" t="s">
        <v>14848</v>
      </c>
      <c r="BM945" t="s">
        <v>14848</v>
      </c>
      <c r="BN945" t="s">
        <v>484</v>
      </c>
      <c r="BO945" t="s">
        <v>14849</v>
      </c>
      <c r="BP945" t="s">
        <v>474</v>
      </c>
      <c r="BQ945" t="s">
        <v>14850</v>
      </c>
      <c r="BR945" t="s">
        <v>707</v>
      </c>
    </row>
    <row r="946" spans="1:106" x14ac:dyDescent="0.25">
      <c r="A946" t="s">
        <v>13942</v>
      </c>
      <c r="B946" t="s">
        <v>14851</v>
      </c>
      <c r="C946" t="s">
        <v>14852</v>
      </c>
      <c r="D946" t="s">
        <v>646</v>
      </c>
      <c r="E946" t="e">
        <f>VLOOKUP(C946,significant_snps!#REF!,6,FALSE)</f>
        <v>#REF!</v>
      </c>
      <c r="F946" t="s">
        <v>503</v>
      </c>
      <c r="G946" t="s">
        <v>481</v>
      </c>
      <c r="H946" t="s">
        <v>482</v>
      </c>
      <c r="I946" t="s">
        <v>14788</v>
      </c>
      <c r="J946" t="s">
        <v>14853</v>
      </c>
      <c r="K946" t="s">
        <v>14788</v>
      </c>
      <c r="L946" t="s">
        <v>14854</v>
      </c>
      <c r="M946" t="s">
        <v>14789</v>
      </c>
      <c r="N946" t="s">
        <v>474</v>
      </c>
      <c r="O946" t="s">
        <v>14855</v>
      </c>
      <c r="P946" t="s">
        <v>14856</v>
      </c>
      <c r="Q946" t="s">
        <v>508</v>
      </c>
      <c r="R946" t="s">
        <v>481</v>
      </c>
      <c r="S946" t="s">
        <v>482</v>
      </c>
      <c r="T946" t="s">
        <v>14833</v>
      </c>
      <c r="U946" t="s">
        <v>14833</v>
      </c>
      <c r="V946" t="s">
        <v>484</v>
      </c>
      <c r="W946" t="s">
        <v>14834</v>
      </c>
      <c r="X946" t="s">
        <v>474</v>
      </c>
      <c r="Y946" t="s">
        <v>14857</v>
      </c>
      <c r="Z946" t="s">
        <v>14858</v>
      </c>
      <c r="AA946" t="s">
        <v>508</v>
      </c>
      <c r="AB946" t="s">
        <v>496</v>
      </c>
      <c r="AC946" t="s">
        <v>482</v>
      </c>
      <c r="AD946" t="s">
        <v>14768</v>
      </c>
      <c r="AE946" t="s">
        <v>14768</v>
      </c>
      <c r="AF946" t="s">
        <v>484</v>
      </c>
      <c r="AG946" t="s">
        <v>14769</v>
      </c>
      <c r="AH946" t="s">
        <v>474</v>
      </c>
      <c r="AI946" t="s">
        <v>14859</v>
      </c>
      <c r="AJ946" t="s">
        <v>14860</v>
      </c>
      <c r="AK946" t="s">
        <v>2437</v>
      </c>
      <c r="AL946" t="s">
        <v>496</v>
      </c>
      <c r="AM946" t="s">
        <v>482</v>
      </c>
      <c r="AN946" t="s">
        <v>14772</v>
      </c>
      <c r="AO946" t="s">
        <v>14772</v>
      </c>
      <c r="AP946" t="s">
        <v>484</v>
      </c>
      <c r="AQ946" t="s">
        <v>14773</v>
      </c>
      <c r="AR946" t="s">
        <v>474</v>
      </c>
      <c r="AS946" t="s">
        <v>14861</v>
      </c>
      <c r="AT946" t="s">
        <v>11187</v>
      </c>
      <c r="AU946" t="s">
        <v>508</v>
      </c>
      <c r="AV946" t="s">
        <v>496</v>
      </c>
      <c r="AW946" t="s">
        <v>482</v>
      </c>
      <c r="AX946" t="s">
        <v>14775</v>
      </c>
      <c r="AY946" t="s">
        <v>14775</v>
      </c>
      <c r="AZ946" t="s">
        <v>484</v>
      </c>
      <c r="BA946" t="s">
        <v>14776</v>
      </c>
      <c r="BB946" t="s">
        <v>474</v>
      </c>
      <c r="BC946" t="s">
        <v>14862</v>
      </c>
      <c r="BD946" t="s">
        <v>11585</v>
      </c>
      <c r="BE946" t="s">
        <v>508</v>
      </c>
      <c r="BF946" t="s">
        <v>496</v>
      </c>
      <c r="BG946" t="s">
        <v>482</v>
      </c>
      <c r="BH946" t="s">
        <v>14848</v>
      </c>
      <c r="BI946" t="s">
        <v>14848</v>
      </c>
      <c r="BJ946" t="s">
        <v>484</v>
      </c>
      <c r="BK946" t="s">
        <v>14849</v>
      </c>
      <c r="BL946" t="s">
        <v>474</v>
      </c>
      <c r="BM946" t="s">
        <v>14863</v>
      </c>
      <c r="BN946" t="s">
        <v>8065</v>
      </c>
      <c r="BO946" t="s">
        <v>508</v>
      </c>
      <c r="BP946" t="s">
        <v>550</v>
      </c>
      <c r="BQ946" t="s">
        <v>482</v>
      </c>
      <c r="BR946" t="s">
        <v>14864</v>
      </c>
      <c r="BS946" t="s">
        <v>14864</v>
      </c>
      <c r="BT946" t="s">
        <v>550</v>
      </c>
      <c r="BU946" t="s">
        <v>14864</v>
      </c>
      <c r="BV946" t="s">
        <v>14865</v>
      </c>
      <c r="DB946" t="s">
        <v>14865</v>
      </c>
    </row>
    <row r="947" spans="1:106" x14ac:dyDescent="0.25">
      <c r="A947" t="s">
        <v>13942</v>
      </c>
      <c r="B947" t="s">
        <v>14866</v>
      </c>
      <c r="C947" t="s">
        <v>14867</v>
      </c>
      <c r="D947" t="s">
        <v>466</v>
      </c>
      <c r="E947" t="e">
        <f>VLOOKUP(C947,significant_snps!#REF!,6,FALSE)</f>
        <v>#REF!</v>
      </c>
      <c r="F947" t="s">
        <v>467</v>
      </c>
      <c r="G947" t="s">
        <v>481</v>
      </c>
      <c r="H947" t="s">
        <v>482</v>
      </c>
      <c r="I947" t="s">
        <v>14788</v>
      </c>
      <c r="J947" t="s">
        <v>14853</v>
      </c>
      <c r="K947" t="s">
        <v>14788</v>
      </c>
      <c r="L947" t="s">
        <v>14854</v>
      </c>
      <c r="M947" t="s">
        <v>14789</v>
      </c>
      <c r="N947" t="s">
        <v>474</v>
      </c>
      <c r="O947" t="s">
        <v>14868</v>
      </c>
      <c r="P947" t="s">
        <v>2419</v>
      </c>
      <c r="Q947" t="s">
        <v>480</v>
      </c>
      <c r="R947" t="s">
        <v>481</v>
      </c>
      <c r="S947" t="s">
        <v>482</v>
      </c>
      <c r="T947" t="s">
        <v>14833</v>
      </c>
      <c r="U947" t="s">
        <v>14833</v>
      </c>
      <c r="V947" t="s">
        <v>484</v>
      </c>
      <c r="W947" t="s">
        <v>14834</v>
      </c>
      <c r="X947" t="s">
        <v>474</v>
      </c>
      <c r="Y947" t="s">
        <v>14869</v>
      </c>
      <c r="Z947" t="s">
        <v>12387</v>
      </c>
      <c r="AA947" t="s">
        <v>480</v>
      </c>
      <c r="AB947" t="s">
        <v>496</v>
      </c>
      <c r="AC947" t="s">
        <v>482</v>
      </c>
      <c r="AD947" t="s">
        <v>14768</v>
      </c>
      <c r="AE947" t="s">
        <v>14768</v>
      </c>
      <c r="AF947" t="s">
        <v>484</v>
      </c>
      <c r="AG947" t="s">
        <v>14769</v>
      </c>
      <c r="AH947" t="s">
        <v>474</v>
      </c>
      <c r="AI947" t="s">
        <v>14870</v>
      </c>
      <c r="AJ947" t="s">
        <v>14871</v>
      </c>
      <c r="AK947" t="s">
        <v>2468</v>
      </c>
      <c r="AL947" t="s">
        <v>496</v>
      </c>
      <c r="AM947" t="s">
        <v>482</v>
      </c>
      <c r="AN947" t="s">
        <v>14772</v>
      </c>
      <c r="AO947" t="s">
        <v>14772</v>
      </c>
      <c r="AP947" t="s">
        <v>484</v>
      </c>
      <c r="AQ947" t="s">
        <v>14773</v>
      </c>
      <c r="AR947" t="s">
        <v>474</v>
      </c>
      <c r="AS947" t="s">
        <v>14872</v>
      </c>
      <c r="AT947" t="s">
        <v>14873</v>
      </c>
      <c r="AU947" t="s">
        <v>480</v>
      </c>
      <c r="AV947" t="s">
        <v>496</v>
      </c>
      <c r="AW947" t="s">
        <v>482</v>
      </c>
      <c r="AX947" t="s">
        <v>14775</v>
      </c>
      <c r="AY947" t="s">
        <v>14775</v>
      </c>
      <c r="AZ947" t="s">
        <v>484</v>
      </c>
      <c r="BA947" t="s">
        <v>14776</v>
      </c>
      <c r="BB947" t="s">
        <v>474</v>
      </c>
      <c r="BC947" t="s">
        <v>14874</v>
      </c>
      <c r="BD947" t="s">
        <v>8671</v>
      </c>
      <c r="BE947" t="s">
        <v>480</v>
      </c>
      <c r="BF947" t="s">
        <v>496</v>
      </c>
      <c r="BG947" t="s">
        <v>482</v>
      </c>
      <c r="BH947" t="s">
        <v>14848</v>
      </c>
      <c r="BI947" t="s">
        <v>14848</v>
      </c>
      <c r="BJ947" t="s">
        <v>484</v>
      </c>
      <c r="BK947" t="s">
        <v>14849</v>
      </c>
      <c r="BL947" t="s">
        <v>474</v>
      </c>
      <c r="BM947" t="s">
        <v>14875</v>
      </c>
      <c r="BN947" t="s">
        <v>14876</v>
      </c>
      <c r="BO947" t="s">
        <v>480</v>
      </c>
      <c r="BP947" t="s">
        <v>550</v>
      </c>
      <c r="BQ947" t="s">
        <v>482</v>
      </c>
      <c r="BR947" t="s">
        <v>14864</v>
      </c>
      <c r="BS947" t="s">
        <v>14864</v>
      </c>
      <c r="BT947" t="s">
        <v>550</v>
      </c>
      <c r="BU947" t="s">
        <v>14864</v>
      </c>
      <c r="BV947" t="s">
        <v>14877</v>
      </c>
      <c r="DB947" t="s">
        <v>14877</v>
      </c>
    </row>
    <row r="948" spans="1:106" x14ac:dyDescent="0.25">
      <c r="A948" t="s">
        <v>13942</v>
      </c>
      <c r="B948" t="s">
        <v>14878</v>
      </c>
      <c r="C948" t="s">
        <v>14879</v>
      </c>
      <c r="D948" t="s">
        <v>502</v>
      </c>
      <c r="E948" t="e">
        <f>VLOOKUP(C948,significant_snps!#REF!,6,FALSE)</f>
        <v>#REF!</v>
      </c>
      <c r="F948" t="s">
        <v>671</v>
      </c>
      <c r="G948" t="s">
        <v>481</v>
      </c>
      <c r="H948" t="s">
        <v>482</v>
      </c>
      <c r="I948" t="s">
        <v>14788</v>
      </c>
      <c r="J948" t="s">
        <v>14853</v>
      </c>
      <c r="K948" t="s">
        <v>14788</v>
      </c>
      <c r="L948" t="s">
        <v>14854</v>
      </c>
      <c r="M948" t="s">
        <v>14789</v>
      </c>
      <c r="N948" t="s">
        <v>474</v>
      </c>
      <c r="O948" t="s">
        <v>10963</v>
      </c>
      <c r="P948" t="s">
        <v>2912</v>
      </c>
      <c r="Q948" t="s">
        <v>676</v>
      </c>
      <c r="R948" t="s">
        <v>481</v>
      </c>
      <c r="S948" t="s">
        <v>482</v>
      </c>
      <c r="T948" t="s">
        <v>14833</v>
      </c>
      <c r="U948" t="s">
        <v>14833</v>
      </c>
      <c r="V948" t="s">
        <v>484</v>
      </c>
      <c r="W948" t="s">
        <v>14834</v>
      </c>
      <c r="X948" t="s">
        <v>474</v>
      </c>
      <c r="Y948" t="s">
        <v>14880</v>
      </c>
      <c r="Z948" t="s">
        <v>799</v>
      </c>
      <c r="AA948" t="s">
        <v>676</v>
      </c>
      <c r="AB948" t="s">
        <v>496</v>
      </c>
      <c r="AC948" t="s">
        <v>482</v>
      </c>
      <c r="AD948" t="s">
        <v>14768</v>
      </c>
      <c r="AE948" t="s">
        <v>14768</v>
      </c>
      <c r="AF948" t="s">
        <v>484</v>
      </c>
      <c r="AG948" t="s">
        <v>14769</v>
      </c>
      <c r="AH948" t="s">
        <v>474</v>
      </c>
      <c r="AI948" t="s">
        <v>14881</v>
      </c>
      <c r="AJ948" t="s">
        <v>14882</v>
      </c>
      <c r="AK948" t="s">
        <v>14792</v>
      </c>
      <c r="AL948" t="s">
        <v>496</v>
      </c>
      <c r="AM948" t="s">
        <v>482</v>
      </c>
      <c r="AN948" t="s">
        <v>14772</v>
      </c>
      <c r="AO948" t="s">
        <v>14772</v>
      </c>
      <c r="AP948" t="s">
        <v>484</v>
      </c>
      <c r="AQ948" t="s">
        <v>14773</v>
      </c>
      <c r="AR948" t="s">
        <v>474</v>
      </c>
      <c r="AS948" t="s">
        <v>14883</v>
      </c>
      <c r="AT948" t="s">
        <v>14884</v>
      </c>
      <c r="AU948" t="s">
        <v>676</v>
      </c>
      <c r="AV948" t="s">
        <v>496</v>
      </c>
      <c r="AW948" t="s">
        <v>482</v>
      </c>
      <c r="AX948" t="s">
        <v>14775</v>
      </c>
      <c r="AY948" t="s">
        <v>14775</v>
      </c>
      <c r="AZ948" t="s">
        <v>484</v>
      </c>
      <c r="BA948" t="s">
        <v>14776</v>
      </c>
      <c r="BB948" t="s">
        <v>474</v>
      </c>
      <c r="BC948" t="s">
        <v>14885</v>
      </c>
      <c r="BD948" t="s">
        <v>14886</v>
      </c>
      <c r="BE948" t="s">
        <v>676</v>
      </c>
      <c r="BF948" t="s">
        <v>496</v>
      </c>
      <c r="BG948" t="s">
        <v>482</v>
      </c>
      <c r="BH948" t="s">
        <v>14848</v>
      </c>
      <c r="BI948" t="s">
        <v>14848</v>
      </c>
      <c r="BJ948" t="s">
        <v>484</v>
      </c>
      <c r="BK948" t="s">
        <v>14849</v>
      </c>
      <c r="BL948" t="s">
        <v>474</v>
      </c>
      <c r="BM948" t="s">
        <v>14887</v>
      </c>
      <c r="BN948" t="s">
        <v>14888</v>
      </c>
      <c r="BO948" t="s">
        <v>676</v>
      </c>
      <c r="BP948" t="s">
        <v>550</v>
      </c>
      <c r="BQ948" t="s">
        <v>482</v>
      </c>
      <c r="BR948" t="s">
        <v>14864</v>
      </c>
      <c r="BS948" t="s">
        <v>14864</v>
      </c>
      <c r="BT948" t="s">
        <v>550</v>
      </c>
      <c r="BU948" t="s">
        <v>14864</v>
      </c>
      <c r="BV948" t="s">
        <v>14889</v>
      </c>
      <c r="DB948" t="s">
        <v>14889</v>
      </c>
    </row>
    <row r="949" spans="1:106" x14ac:dyDescent="0.25">
      <c r="A949" t="s">
        <v>13942</v>
      </c>
      <c r="B949" t="s">
        <v>14890</v>
      </c>
      <c r="C949" t="s">
        <v>14891</v>
      </c>
      <c r="D949" t="s">
        <v>502</v>
      </c>
      <c r="E949" t="e">
        <f>VLOOKUP(C949,significant_snps!#REF!,6,FALSE)</f>
        <v>#REF!</v>
      </c>
      <c r="F949" t="s">
        <v>671</v>
      </c>
      <c r="G949" t="s">
        <v>518</v>
      </c>
      <c r="H949" t="s">
        <v>519</v>
      </c>
      <c r="I949" t="s">
        <v>14788</v>
      </c>
      <c r="J949" t="s">
        <v>14853</v>
      </c>
      <c r="K949" t="s">
        <v>14788</v>
      </c>
      <c r="L949" t="s">
        <v>14854</v>
      </c>
      <c r="M949" t="s">
        <v>14789</v>
      </c>
      <c r="N949" t="s">
        <v>474</v>
      </c>
      <c r="O949" t="s">
        <v>475</v>
      </c>
      <c r="P949" t="s">
        <v>14892</v>
      </c>
      <c r="Q949" t="s">
        <v>14893</v>
      </c>
      <c r="R949" t="s">
        <v>14894</v>
      </c>
      <c r="S949" t="s">
        <v>14894</v>
      </c>
      <c r="T949" t="s">
        <v>14895</v>
      </c>
      <c r="U949" t="s">
        <v>676</v>
      </c>
      <c r="V949" t="s">
        <v>481</v>
      </c>
      <c r="W949" t="s">
        <v>482</v>
      </c>
      <c r="X949" t="s">
        <v>14833</v>
      </c>
      <c r="Y949" t="s">
        <v>14833</v>
      </c>
      <c r="Z949" t="s">
        <v>484</v>
      </c>
      <c r="AA949" t="s">
        <v>14834</v>
      </c>
      <c r="AB949" t="s">
        <v>474</v>
      </c>
      <c r="AC949" t="s">
        <v>14896</v>
      </c>
      <c r="AD949" t="s">
        <v>10365</v>
      </c>
      <c r="AE949" t="s">
        <v>676</v>
      </c>
      <c r="AF949" t="s">
        <v>496</v>
      </c>
      <c r="AG949" t="s">
        <v>482</v>
      </c>
      <c r="AH949" t="s">
        <v>14772</v>
      </c>
      <c r="AI949" t="s">
        <v>14772</v>
      </c>
      <c r="AJ949" t="s">
        <v>484</v>
      </c>
      <c r="AK949" t="s">
        <v>14773</v>
      </c>
      <c r="AL949" t="s">
        <v>474</v>
      </c>
      <c r="AM949" t="s">
        <v>14897</v>
      </c>
      <c r="AN949" t="s">
        <v>14898</v>
      </c>
      <c r="AO949" t="s">
        <v>676</v>
      </c>
      <c r="AP949" t="s">
        <v>496</v>
      </c>
      <c r="AQ949" t="s">
        <v>482</v>
      </c>
      <c r="AR949" t="s">
        <v>14775</v>
      </c>
      <c r="AS949" t="s">
        <v>14775</v>
      </c>
      <c r="AT949" t="s">
        <v>484</v>
      </c>
      <c r="AU949" t="s">
        <v>14776</v>
      </c>
      <c r="AV949" t="s">
        <v>474</v>
      </c>
      <c r="AW949" t="s">
        <v>14899</v>
      </c>
      <c r="AX949" t="s">
        <v>8650</v>
      </c>
      <c r="AY949" t="s">
        <v>676</v>
      </c>
      <c r="AZ949" t="s">
        <v>496</v>
      </c>
      <c r="BA949" t="s">
        <v>482</v>
      </c>
      <c r="BB949" t="s">
        <v>14848</v>
      </c>
      <c r="BC949" t="s">
        <v>14848</v>
      </c>
      <c r="BD949" t="s">
        <v>484</v>
      </c>
      <c r="BE949" t="s">
        <v>14849</v>
      </c>
      <c r="BF949" t="s">
        <v>474</v>
      </c>
      <c r="BG949" t="s">
        <v>14900</v>
      </c>
      <c r="BH949" t="s">
        <v>6502</v>
      </c>
    </row>
    <row r="950" spans="1:106" x14ac:dyDescent="0.25">
      <c r="A950" t="s">
        <v>13942</v>
      </c>
      <c r="B950" t="s">
        <v>14901</v>
      </c>
      <c r="C950" t="s">
        <v>14902</v>
      </c>
      <c r="D950" t="s">
        <v>466</v>
      </c>
      <c r="E950" t="e">
        <f>VLOOKUP(C950,significant_snps!#REF!,6,FALSE)</f>
        <v>#REF!</v>
      </c>
      <c r="F950" t="s">
        <v>467</v>
      </c>
      <c r="G950" t="s">
        <v>468</v>
      </c>
      <c r="H950" t="s">
        <v>469</v>
      </c>
      <c r="I950" t="s">
        <v>14788</v>
      </c>
      <c r="J950" t="s">
        <v>14853</v>
      </c>
      <c r="K950" t="s">
        <v>14788</v>
      </c>
      <c r="L950" t="s">
        <v>14854</v>
      </c>
      <c r="M950" t="s">
        <v>14789</v>
      </c>
      <c r="N950" t="s">
        <v>474</v>
      </c>
      <c r="O950" t="s">
        <v>475</v>
      </c>
      <c r="P950" t="s">
        <v>14903</v>
      </c>
      <c r="Q950" t="s">
        <v>14904</v>
      </c>
      <c r="R950" t="s">
        <v>14905</v>
      </c>
      <c r="S950" t="s">
        <v>14905</v>
      </c>
      <c r="T950" t="s">
        <v>14906</v>
      </c>
      <c r="U950" t="s">
        <v>480</v>
      </c>
      <c r="V950" t="s">
        <v>481</v>
      </c>
      <c r="W950" t="s">
        <v>482</v>
      </c>
      <c r="X950" t="s">
        <v>14833</v>
      </c>
      <c r="Y950" t="s">
        <v>14833</v>
      </c>
      <c r="Z950" t="s">
        <v>484</v>
      </c>
      <c r="AA950" t="s">
        <v>14834</v>
      </c>
      <c r="AB950" t="s">
        <v>474</v>
      </c>
      <c r="AC950" t="s">
        <v>14907</v>
      </c>
      <c r="AD950" t="s">
        <v>14908</v>
      </c>
      <c r="AE950" t="s">
        <v>480</v>
      </c>
      <c r="AF950" t="s">
        <v>496</v>
      </c>
      <c r="AG950" t="s">
        <v>482</v>
      </c>
      <c r="AH950" t="s">
        <v>14772</v>
      </c>
      <c r="AI950" t="s">
        <v>14772</v>
      </c>
      <c r="AJ950" t="s">
        <v>484</v>
      </c>
      <c r="AK950" t="s">
        <v>14773</v>
      </c>
      <c r="AL950" t="s">
        <v>474</v>
      </c>
      <c r="AM950" t="s">
        <v>14909</v>
      </c>
      <c r="AN950" t="s">
        <v>14910</v>
      </c>
      <c r="AO950" t="s">
        <v>480</v>
      </c>
      <c r="AP950" t="s">
        <v>496</v>
      </c>
      <c r="AQ950" t="s">
        <v>482</v>
      </c>
      <c r="AR950" t="s">
        <v>14775</v>
      </c>
      <c r="AS950" t="s">
        <v>14775</v>
      </c>
      <c r="AT950" t="s">
        <v>484</v>
      </c>
      <c r="AU950" t="s">
        <v>14776</v>
      </c>
      <c r="AV950" t="s">
        <v>474</v>
      </c>
      <c r="AW950" t="s">
        <v>14911</v>
      </c>
      <c r="AX950" t="s">
        <v>14912</v>
      </c>
      <c r="AY950" t="s">
        <v>480</v>
      </c>
      <c r="AZ950" t="s">
        <v>496</v>
      </c>
      <c r="BA950" t="s">
        <v>482</v>
      </c>
      <c r="BB950" t="s">
        <v>14848</v>
      </c>
      <c r="BC950" t="s">
        <v>14848</v>
      </c>
      <c r="BD950" t="s">
        <v>484</v>
      </c>
      <c r="BE950" t="s">
        <v>14849</v>
      </c>
      <c r="BF950" t="s">
        <v>474</v>
      </c>
      <c r="BG950" t="s">
        <v>14913</v>
      </c>
      <c r="BH950" t="s">
        <v>14914</v>
      </c>
    </row>
    <row r="951" spans="1:106" x14ac:dyDescent="0.25">
      <c r="A951" t="s">
        <v>13942</v>
      </c>
      <c r="B951" t="s">
        <v>14915</v>
      </c>
      <c r="C951" t="s">
        <v>14916</v>
      </c>
      <c r="D951" t="s">
        <v>466</v>
      </c>
      <c r="E951" t="e">
        <f>VLOOKUP(C951,significant_snps!#REF!,6,FALSE)</f>
        <v>#REF!</v>
      </c>
      <c r="F951" t="s">
        <v>467</v>
      </c>
      <c r="G951" t="s">
        <v>518</v>
      </c>
      <c r="H951" t="s">
        <v>519</v>
      </c>
      <c r="I951" t="s">
        <v>14833</v>
      </c>
      <c r="J951" t="s">
        <v>14917</v>
      </c>
      <c r="K951" t="s">
        <v>14833</v>
      </c>
      <c r="L951" t="s">
        <v>472</v>
      </c>
      <c r="M951" t="s">
        <v>14834</v>
      </c>
      <c r="N951" t="s">
        <v>474</v>
      </c>
      <c r="O951" t="s">
        <v>475</v>
      </c>
      <c r="P951" t="s">
        <v>14918</v>
      </c>
      <c r="Q951" t="s">
        <v>14919</v>
      </c>
      <c r="R951" t="s">
        <v>14920</v>
      </c>
      <c r="S951" t="s">
        <v>14920</v>
      </c>
      <c r="T951" t="s">
        <v>14921</v>
      </c>
      <c r="U951" t="s">
        <v>480</v>
      </c>
      <c r="V951" t="s">
        <v>481</v>
      </c>
      <c r="W951" t="s">
        <v>482</v>
      </c>
      <c r="X951" t="s">
        <v>14922</v>
      </c>
      <c r="Y951" t="s">
        <v>14922</v>
      </c>
      <c r="Z951" t="s">
        <v>484</v>
      </c>
      <c r="AA951" t="s">
        <v>14923</v>
      </c>
      <c r="AB951" t="s">
        <v>474</v>
      </c>
      <c r="AC951" t="s">
        <v>14924</v>
      </c>
      <c r="AD951" t="s">
        <v>14925</v>
      </c>
      <c r="AE951" t="s">
        <v>480</v>
      </c>
      <c r="AF951" t="s">
        <v>496</v>
      </c>
      <c r="AG951" t="s">
        <v>482</v>
      </c>
      <c r="AH951" t="s">
        <v>14775</v>
      </c>
      <c r="AI951" t="s">
        <v>14775</v>
      </c>
      <c r="AJ951" t="s">
        <v>484</v>
      </c>
      <c r="AK951" t="s">
        <v>14776</v>
      </c>
      <c r="AL951" t="s">
        <v>474</v>
      </c>
      <c r="AM951" t="s">
        <v>8328</v>
      </c>
      <c r="AN951" t="s">
        <v>8329</v>
      </c>
      <c r="AO951" t="s">
        <v>480</v>
      </c>
      <c r="AP951" t="s">
        <v>496</v>
      </c>
      <c r="AQ951" t="s">
        <v>482</v>
      </c>
      <c r="AR951" t="s">
        <v>14788</v>
      </c>
      <c r="AS951" t="s">
        <v>14788</v>
      </c>
      <c r="AT951" t="s">
        <v>484</v>
      </c>
      <c r="AU951" t="s">
        <v>14789</v>
      </c>
      <c r="AV951" t="s">
        <v>474</v>
      </c>
      <c r="AW951" t="s">
        <v>14926</v>
      </c>
      <c r="AX951" t="s">
        <v>8924</v>
      </c>
      <c r="AY951" t="s">
        <v>480</v>
      </c>
      <c r="AZ951" t="s">
        <v>496</v>
      </c>
      <c r="BA951" t="s">
        <v>482</v>
      </c>
      <c r="BB951" t="s">
        <v>14848</v>
      </c>
      <c r="BC951" t="s">
        <v>14848</v>
      </c>
      <c r="BD951" t="s">
        <v>484</v>
      </c>
      <c r="BE951" t="s">
        <v>14849</v>
      </c>
      <c r="BF951" t="s">
        <v>474</v>
      </c>
      <c r="BG951" t="s">
        <v>14927</v>
      </c>
      <c r="BH951" t="s">
        <v>807</v>
      </c>
    </row>
    <row r="952" spans="1:106" x14ac:dyDescent="0.25">
      <c r="A952" t="s">
        <v>13942</v>
      </c>
      <c r="B952" t="s">
        <v>14928</v>
      </c>
      <c r="C952" t="s">
        <v>14929</v>
      </c>
      <c r="D952" t="s">
        <v>534</v>
      </c>
      <c r="E952" t="e">
        <f>VLOOKUP(C952,significant_snps!#REF!,6,FALSE)</f>
        <v>#REF!</v>
      </c>
      <c r="F952" t="s">
        <v>657</v>
      </c>
      <c r="G952" t="s">
        <v>468</v>
      </c>
      <c r="H952" t="s">
        <v>469</v>
      </c>
      <c r="I952" t="s">
        <v>14833</v>
      </c>
      <c r="J952" t="s">
        <v>14917</v>
      </c>
      <c r="K952" t="s">
        <v>14833</v>
      </c>
      <c r="L952" t="s">
        <v>472</v>
      </c>
      <c r="M952" t="s">
        <v>14834</v>
      </c>
      <c r="N952" t="s">
        <v>474</v>
      </c>
      <c r="O952" t="s">
        <v>475</v>
      </c>
      <c r="P952" t="s">
        <v>14930</v>
      </c>
      <c r="Q952" t="s">
        <v>14931</v>
      </c>
      <c r="R952" t="s">
        <v>14932</v>
      </c>
      <c r="S952" t="s">
        <v>14932</v>
      </c>
      <c r="T952" t="s">
        <v>14933</v>
      </c>
      <c r="U952" t="s">
        <v>663</v>
      </c>
      <c r="V952" t="s">
        <v>481</v>
      </c>
      <c r="W952" t="s">
        <v>482</v>
      </c>
      <c r="X952" t="s">
        <v>14922</v>
      </c>
      <c r="Y952" t="s">
        <v>14922</v>
      </c>
      <c r="Z952" t="s">
        <v>484</v>
      </c>
      <c r="AA952" t="s">
        <v>14923</v>
      </c>
      <c r="AB952" t="s">
        <v>474</v>
      </c>
      <c r="AC952" t="s">
        <v>14934</v>
      </c>
      <c r="AD952" t="s">
        <v>14935</v>
      </c>
      <c r="AE952" t="s">
        <v>663</v>
      </c>
      <c r="AF952" t="s">
        <v>496</v>
      </c>
      <c r="AG952" t="s">
        <v>482</v>
      </c>
      <c r="AH952" t="s">
        <v>14775</v>
      </c>
      <c r="AI952" t="s">
        <v>14775</v>
      </c>
      <c r="AJ952" t="s">
        <v>484</v>
      </c>
      <c r="AK952" t="s">
        <v>14776</v>
      </c>
      <c r="AL952" t="s">
        <v>474</v>
      </c>
      <c r="AM952" t="s">
        <v>14936</v>
      </c>
      <c r="AN952" t="s">
        <v>14937</v>
      </c>
      <c r="AO952" t="s">
        <v>663</v>
      </c>
      <c r="AP952" t="s">
        <v>496</v>
      </c>
      <c r="AQ952" t="s">
        <v>482</v>
      </c>
      <c r="AR952" t="s">
        <v>14788</v>
      </c>
      <c r="AS952" t="s">
        <v>14788</v>
      </c>
      <c r="AT952" t="s">
        <v>484</v>
      </c>
      <c r="AU952" t="s">
        <v>14789</v>
      </c>
      <c r="AV952" t="s">
        <v>474</v>
      </c>
      <c r="AW952" t="s">
        <v>14938</v>
      </c>
      <c r="AX952" t="s">
        <v>12751</v>
      </c>
      <c r="AY952" t="s">
        <v>663</v>
      </c>
      <c r="AZ952" t="s">
        <v>496</v>
      </c>
      <c r="BA952" t="s">
        <v>482</v>
      </c>
      <c r="BB952" t="s">
        <v>14848</v>
      </c>
      <c r="BC952" t="s">
        <v>14848</v>
      </c>
      <c r="BD952" t="s">
        <v>484</v>
      </c>
      <c r="BE952" t="s">
        <v>14849</v>
      </c>
      <c r="BF952" t="s">
        <v>474</v>
      </c>
      <c r="BG952" t="s">
        <v>14939</v>
      </c>
      <c r="BH952" t="s">
        <v>13588</v>
      </c>
    </row>
    <row r="953" spans="1:106" x14ac:dyDescent="0.25">
      <c r="A953" t="s">
        <v>13942</v>
      </c>
      <c r="B953" t="s">
        <v>14940</v>
      </c>
      <c r="C953" t="s">
        <v>14941</v>
      </c>
      <c r="D953" t="s">
        <v>534</v>
      </c>
      <c r="E953" t="e">
        <f>VLOOKUP(C953,significant_snps!#REF!,6,FALSE)</f>
        <v>#REF!</v>
      </c>
      <c r="F953" t="s">
        <v>671</v>
      </c>
      <c r="G953" t="s">
        <v>518</v>
      </c>
      <c r="H953" t="s">
        <v>519</v>
      </c>
      <c r="I953" t="s">
        <v>14922</v>
      </c>
      <c r="J953" t="s">
        <v>14942</v>
      </c>
      <c r="K953" t="s">
        <v>14922</v>
      </c>
      <c r="L953" t="s">
        <v>14943</v>
      </c>
      <c r="M953" t="s">
        <v>14923</v>
      </c>
      <c r="N953" t="s">
        <v>474</v>
      </c>
      <c r="O953" t="s">
        <v>4944</v>
      </c>
      <c r="P953" t="s">
        <v>14944</v>
      </c>
      <c r="Q953" t="s">
        <v>14945</v>
      </c>
      <c r="R953" t="s">
        <v>14946</v>
      </c>
      <c r="S953" t="s">
        <v>14946</v>
      </c>
      <c r="T953" t="s">
        <v>14947</v>
      </c>
      <c r="U953" t="s">
        <v>676</v>
      </c>
      <c r="V953" t="s">
        <v>481</v>
      </c>
      <c r="W953" t="s">
        <v>482</v>
      </c>
      <c r="X953" t="s">
        <v>14848</v>
      </c>
      <c r="Y953" t="s">
        <v>14848</v>
      </c>
      <c r="Z953" t="s">
        <v>484</v>
      </c>
      <c r="AA953" t="s">
        <v>14849</v>
      </c>
      <c r="AB953" t="s">
        <v>474</v>
      </c>
      <c r="AC953" t="s">
        <v>14948</v>
      </c>
      <c r="AD953" t="s">
        <v>11738</v>
      </c>
      <c r="AE953" t="s">
        <v>676</v>
      </c>
      <c r="AF953" t="s">
        <v>481</v>
      </c>
      <c r="AG953" t="s">
        <v>482</v>
      </c>
      <c r="AH953" t="s">
        <v>14949</v>
      </c>
      <c r="AI953" t="s">
        <v>14949</v>
      </c>
      <c r="AJ953" t="s">
        <v>484</v>
      </c>
      <c r="AK953" t="s">
        <v>14950</v>
      </c>
      <c r="AL953" t="s">
        <v>474</v>
      </c>
      <c r="AM953" t="s">
        <v>14951</v>
      </c>
      <c r="AN953" t="s">
        <v>14952</v>
      </c>
      <c r="AO953" t="s">
        <v>676</v>
      </c>
      <c r="AP953" t="s">
        <v>496</v>
      </c>
      <c r="AQ953" t="s">
        <v>482</v>
      </c>
      <c r="AR953" t="s">
        <v>14833</v>
      </c>
      <c r="AS953" t="s">
        <v>14833</v>
      </c>
      <c r="AT953" t="s">
        <v>484</v>
      </c>
      <c r="AU953" t="s">
        <v>14834</v>
      </c>
      <c r="AV953" t="s">
        <v>474</v>
      </c>
      <c r="AW953" t="s">
        <v>14953</v>
      </c>
      <c r="AX953" t="s">
        <v>5322</v>
      </c>
      <c r="AY953" t="s">
        <v>676</v>
      </c>
      <c r="AZ953" t="s">
        <v>496</v>
      </c>
      <c r="BA953" t="s">
        <v>482</v>
      </c>
      <c r="BB953" t="s">
        <v>14954</v>
      </c>
      <c r="BC953" t="s">
        <v>14954</v>
      </c>
      <c r="BD953" t="s">
        <v>484</v>
      </c>
      <c r="BE953" t="s">
        <v>14955</v>
      </c>
      <c r="BF953" t="s">
        <v>474</v>
      </c>
      <c r="BG953" t="s">
        <v>14956</v>
      </c>
      <c r="BH953" t="s">
        <v>14957</v>
      </c>
    </row>
    <row r="954" spans="1:106" x14ac:dyDescent="0.25">
      <c r="A954" t="s">
        <v>13942</v>
      </c>
      <c r="B954" t="s">
        <v>14958</v>
      </c>
      <c r="C954" t="s">
        <v>14959</v>
      </c>
      <c r="D954" t="s">
        <v>466</v>
      </c>
      <c r="E954" t="e">
        <f>VLOOKUP(C954,significant_snps!#REF!,6,FALSE)</f>
        <v>#REF!</v>
      </c>
      <c r="F954" t="s">
        <v>467</v>
      </c>
      <c r="G954" t="s">
        <v>468</v>
      </c>
      <c r="H954" t="s">
        <v>469</v>
      </c>
      <c r="I954" t="s">
        <v>14949</v>
      </c>
      <c r="J954" t="s">
        <v>14960</v>
      </c>
      <c r="K954" t="s">
        <v>14949</v>
      </c>
      <c r="L954" t="s">
        <v>9907</v>
      </c>
      <c r="M954" t="s">
        <v>14950</v>
      </c>
      <c r="N954" t="s">
        <v>474</v>
      </c>
      <c r="O954" t="s">
        <v>475</v>
      </c>
      <c r="P954" t="s">
        <v>14961</v>
      </c>
      <c r="Q954" t="s">
        <v>14962</v>
      </c>
      <c r="R954" t="s">
        <v>14963</v>
      </c>
      <c r="S954" t="s">
        <v>14963</v>
      </c>
      <c r="T954" t="s">
        <v>14964</v>
      </c>
      <c r="U954" t="s">
        <v>480</v>
      </c>
      <c r="V954" t="s">
        <v>481</v>
      </c>
      <c r="W954" t="s">
        <v>482</v>
      </c>
      <c r="X954" t="s">
        <v>14848</v>
      </c>
      <c r="Y954" t="s">
        <v>14848</v>
      </c>
      <c r="Z954" t="s">
        <v>484</v>
      </c>
      <c r="AA954" t="s">
        <v>14849</v>
      </c>
      <c r="AB954" t="s">
        <v>474</v>
      </c>
      <c r="AC954" t="s">
        <v>14965</v>
      </c>
      <c r="AD954" t="s">
        <v>14966</v>
      </c>
      <c r="AE954" t="s">
        <v>480</v>
      </c>
      <c r="AF954" t="s">
        <v>481</v>
      </c>
      <c r="AG954" t="s">
        <v>482</v>
      </c>
      <c r="AH954" t="s">
        <v>14967</v>
      </c>
      <c r="AI954" t="s">
        <v>14967</v>
      </c>
      <c r="AJ954" t="s">
        <v>484</v>
      </c>
      <c r="AK954" t="s">
        <v>14968</v>
      </c>
      <c r="AL954" t="s">
        <v>474</v>
      </c>
      <c r="AM954" t="s">
        <v>14969</v>
      </c>
      <c r="AN954" t="s">
        <v>1980</v>
      </c>
      <c r="AO954" t="s">
        <v>480</v>
      </c>
      <c r="AP954" t="s">
        <v>496</v>
      </c>
      <c r="AQ954" t="s">
        <v>482</v>
      </c>
      <c r="AR954" t="s">
        <v>14922</v>
      </c>
      <c r="AS954" t="s">
        <v>14922</v>
      </c>
      <c r="AT954" t="s">
        <v>484</v>
      </c>
      <c r="AU954" t="s">
        <v>14923</v>
      </c>
      <c r="AV954" t="s">
        <v>474</v>
      </c>
      <c r="AW954" t="s">
        <v>14970</v>
      </c>
      <c r="AX954" t="s">
        <v>3363</v>
      </c>
      <c r="AY954" t="s">
        <v>480</v>
      </c>
      <c r="AZ954" t="s">
        <v>496</v>
      </c>
      <c r="BA954" t="s">
        <v>482</v>
      </c>
      <c r="BB954" t="s">
        <v>14954</v>
      </c>
      <c r="BC954" t="s">
        <v>14954</v>
      </c>
      <c r="BD954" t="s">
        <v>484</v>
      </c>
      <c r="BE954" t="s">
        <v>14955</v>
      </c>
      <c r="BF954" t="s">
        <v>474</v>
      </c>
      <c r="BG954" t="s">
        <v>14971</v>
      </c>
      <c r="BH954" t="s">
        <v>14972</v>
      </c>
    </row>
    <row r="955" spans="1:106" x14ac:dyDescent="0.25">
      <c r="A955" t="s">
        <v>13942</v>
      </c>
      <c r="B955" t="s">
        <v>14973</v>
      </c>
      <c r="C955" t="s">
        <v>14974</v>
      </c>
      <c r="D955" t="s">
        <v>534</v>
      </c>
      <c r="E955" t="e">
        <f>VLOOKUP(C955,significant_snps!#REF!,6,FALSE)</f>
        <v>#REF!</v>
      </c>
      <c r="F955" t="s">
        <v>657</v>
      </c>
      <c r="G955" t="s">
        <v>518</v>
      </c>
      <c r="H955" t="s">
        <v>519</v>
      </c>
      <c r="I955" t="s">
        <v>14954</v>
      </c>
      <c r="J955" t="s">
        <v>14975</v>
      </c>
      <c r="K955" t="s">
        <v>14954</v>
      </c>
      <c r="L955" t="s">
        <v>9907</v>
      </c>
      <c r="M955" t="s">
        <v>14955</v>
      </c>
      <c r="N955" t="s">
        <v>474</v>
      </c>
      <c r="O955" t="s">
        <v>475</v>
      </c>
      <c r="P955" t="s">
        <v>14976</v>
      </c>
      <c r="Q955" t="s">
        <v>14977</v>
      </c>
      <c r="R955" t="s">
        <v>14978</v>
      </c>
      <c r="S955" t="s">
        <v>14978</v>
      </c>
      <c r="T955" t="s">
        <v>14979</v>
      </c>
      <c r="U955" t="s">
        <v>663</v>
      </c>
      <c r="V955" t="s">
        <v>481</v>
      </c>
      <c r="W955" t="s">
        <v>482</v>
      </c>
      <c r="X955" t="s">
        <v>14967</v>
      </c>
      <c r="Y955" t="s">
        <v>14967</v>
      </c>
      <c r="Z955" t="s">
        <v>484</v>
      </c>
      <c r="AA955" t="s">
        <v>14968</v>
      </c>
      <c r="AB955" t="s">
        <v>474</v>
      </c>
      <c r="AC955" t="s">
        <v>14980</v>
      </c>
      <c r="AD955" t="s">
        <v>14981</v>
      </c>
      <c r="AE955" t="s">
        <v>663</v>
      </c>
      <c r="AF955" t="s">
        <v>496</v>
      </c>
      <c r="AG955" t="s">
        <v>482</v>
      </c>
      <c r="AH955" t="s">
        <v>14922</v>
      </c>
      <c r="AI955" t="s">
        <v>14922</v>
      </c>
      <c r="AJ955" t="s">
        <v>484</v>
      </c>
      <c r="AK955" t="s">
        <v>14923</v>
      </c>
      <c r="AL955" t="s">
        <v>474</v>
      </c>
      <c r="AM955" t="s">
        <v>14982</v>
      </c>
      <c r="AN955" t="s">
        <v>7688</v>
      </c>
      <c r="AO955" t="s">
        <v>663</v>
      </c>
      <c r="AP955" t="s">
        <v>496</v>
      </c>
      <c r="AQ955" t="s">
        <v>482</v>
      </c>
      <c r="AR955" t="s">
        <v>14949</v>
      </c>
      <c r="AS955" t="s">
        <v>14949</v>
      </c>
      <c r="AT955" t="s">
        <v>484</v>
      </c>
      <c r="AU955" t="s">
        <v>14950</v>
      </c>
      <c r="AV955" t="s">
        <v>474</v>
      </c>
      <c r="AW955" t="s">
        <v>14983</v>
      </c>
      <c r="AX955" t="s">
        <v>5000</v>
      </c>
    </row>
    <row r="956" spans="1:106" x14ac:dyDescent="0.25">
      <c r="A956" t="s">
        <v>13942</v>
      </c>
      <c r="B956" t="s">
        <v>14984</v>
      </c>
      <c r="C956" t="s">
        <v>14985</v>
      </c>
      <c r="D956" t="s">
        <v>646</v>
      </c>
      <c r="E956" t="e">
        <f>VLOOKUP(C956,significant_snps!#REF!,6,FALSE)</f>
        <v>#REF!</v>
      </c>
      <c r="F956" t="s">
        <v>503</v>
      </c>
      <c r="G956" t="s">
        <v>518</v>
      </c>
      <c r="H956" t="s">
        <v>519</v>
      </c>
      <c r="I956" t="s">
        <v>14967</v>
      </c>
      <c r="J956" t="s">
        <v>14986</v>
      </c>
      <c r="K956" t="s">
        <v>14967</v>
      </c>
      <c r="L956" t="s">
        <v>14987</v>
      </c>
      <c r="M956" t="s">
        <v>14968</v>
      </c>
      <c r="N956" t="s">
        <v>474</v>
      </c>
      <c r="O956" t="s">
        <v>475</v>
      </c>
      <c r="P956" t="s">
        <v>14988</v>
      </c>
      <c r="Q956" t="s">
        <v>14989</v>
      </c>
      <c r="R956" t="s">
        <v>14990</v>
      </c>
      <c r="S956" t="s">
        <v>14990</v>
      </c>
      <c r="T956" t="s">
        <v>14991</v>
      </c>
      <c r="U956" t="s">
        <v>508</v>
      </c>
      <c r="V956" t="s">
        <v>481</v>
      </c>
      <c r="W956" t="s">
        <v>482</v>
      </c>
      <c r="X956" t="s">
        <v>14954</v>
      </c>
      <c r="Y956" t="s">
        <v>14954</v>
      </c>
      <c r="Z956" t="s">
        <v>484</v>
      </c>
      <c r="AA956" t="s">
        <v>14955</v>
      </c>
      <c r="AB956" t="s">
        <v>474</v>
      </c>
      <c r="AC956" t="s">
        <v>14992</v>
      </c>
      <c r="AD956" t="s">
        <v>6116</v>
      </c>
      <c r="AE956" t="s">
        <v>508</v>
      </c>
      <c r="AF956" t="s">
        <v>481</v>
      </c>
      <c r="AG956" t="s">
        <v>482</v>
      </c>
      <c r="AH956" t="s">
        <v>14993</v>
      </c>
      <c r="AI956" t="s">
        <v>14993</v>
      </c>
      <c r="AJ956" t="s">
        <v>484</v>
      </c>
      <c r="AK956" t="s">
        <v>14994</v>
      </c>
      <c r="AL956" t="s">
        <v>474</v>
      </c>
      <c r="AM956" t="s">
        <v>14995</v>
      </c>
      <c r="AN956" t="s">
        <v>5031</v>
      </c>
      <c r="AO956" t="s">
        <v>508</v>
      </c>
      <c r="AP956" t="s">
        <v>481</v>
      </c>
      <c r="AQ956" t="s">
        <v>482</v>
      </c>
      <c r="AR956" t="s">
        <v>14996</v>
      </c>
      <c r="AS956" t="s">
        <v>14996</v>
      </c>
      <c r="AT956" t="s">
        <v>484</v>
      </c>
      <c r="AU956" t="s">
        <v>14997</v>
      </c>
      <c r="AV956" t="s">
        <v>474</v>
      </c>
      <c r="AW956" t="s">
        <v>14998</v>
      </c>
      <c r="AX956" t="s">
        <v>14999</v>
      </c>
    </row>
    <row r="957" spans="1:106" x14ac:dyDescent="0.25">
      <c r="A957" t="s">
        <v>13942</v>
      </c>
      <c r="B957" t="s">
        <v>15000</v>
      </c>
      <c r="C957" t="s">
        <v>15001</v>
      </c>
      <c r="D957" t="s">
        <v>534</v>
      </c>
      <c r="E957" t="e">
        <f>VLOOKUP(C957,significant_snps!#REF!,6,FALSE)</f>
        <v>#REF!</v>
      </c>
      <c r="F957" t="s">
        <v>657</v>
      </c>
      <c r="G957" t="s">
        <v>518</v>
      </c>
      <c r="H957" t="s">
        <v>519</v>
      </c>
      <c r="I957" t="s">
        <v>14967</v>
      </c>
      <c r="J957" t="s">
        <v>14986</v>
      </c>
      <c r="K957" t="s">
        <v>14967</v>
      </c>
      <c r="L957" t="s">
        <v>14987</v>
      </c>
      <c r="M957" t="s">
        <v>14968</v>
      </c>
      <c r="N957" t="s">
        <v>474</v>
      </c>
      <c r="O957" t="s">
        <v>475</v>
      </c>
      <c r="P957" t="s">
        <v>15002</v>
      </c>
      <c r="Q957" t="s">
        <v>15003</v>
      </c>
      <c r="R957" t="s">
        <v>15004</v>
      </c>
      <c r="S957" t="s">
        <v>15004</v>
      </c>
      <c r="T957" t="s">
        <v>15005</v>
      </c>
      <c r="U957" t="s">
        <v>663</v>
      </c>
      <c r="V957" t="s">
        <v>481</v>
      </c>
      <c r="W957" t="s">
        <v>482</v>
      </c>
      <c r="X957" t="s">
        <v>14954</v>
      </c>
      <c r="Y957" t="s">
        <v>14954</v>
      </c>
      <c r="Z957" t="s">
        <v>484</v>
      </c>
      <c r="AA957" t="s">
        <v>14955</v>
      </c>
      <c r="AB957" t="s">
        <v>474</v>
      </c>
      <c r="AC957" t="s">
        <v>15006</v>
      </c>
      <c r="AD957" t="s">
        <v>1921</v>
      </c>
      <c r="AE957" t="s">
        <v>663</v>
      </c>
      <c r="AF957" t="s">
        <v>481</v>
      </c>
      <c r="AG957" t="s">
        <v>482</v>
      </c>
      <c r="AH957" t="s">
        <v>14993</v>
      </c>
      <c r="AI957" t="s">
        <v>14993</v>
      </c>
      <c r="AJ957" t="s">
        <v>484</v>
      </c>
      <c r="AK957" t="s">
        <v>14994</v>
      </c>
      <c r="AL957" t="s">
        <v>474</v>
      </c>
      <c r="AM957" t="s">
        <v>15007</v>
      </c>
      <c r="AN957" t="s">
        <v>5250</v>
      </c>
      <c r="AO957" t="s">
        <v>663</v>
      </c>
      <c r="AP957" t="s">
        <v>481</v>
      </c>
      <c r="AQ957" t="s">
        <v>482</v>
      </c>
      <c r="AR957" t="s">
        <v>14996</v>
      </c>
      <c r="AS957" t="s">
        <v>14996</v>
      </c>
      <c r="AT957" t="s">
        <v>484</v>
      </c>
      <c r="AU957" t="s">
        <v>14997</v>
      </c>
      <c r="AV957" t="s">
        <v>474</v>
      </c>
      <c r="AW957" t="s">
        <v>15008</v>
      </c>
      <c r="AX957" t="s">
        <v>15009</v>
      </c>
      <c r="AY957" t="s">
        <v>663</v>
      </c>
      <c r="AZ957" t="s">
        <v>496</v>
      </c>
      <c r="BA957" t="s">
        <v>482</v>
      </c>
      <c r="BB957" t="s">
        <v>15010</v>
      </c>
      <c r="BC957" t="s">
        <v>15010</v>
      </c>
      <c r="BD957" t="s">
        <v>484</v>
      </c>
      <c r="BE957" t="s">
        <v>15011</v>
      </c>
      <c r="BF957" t="s">
        <v>474</v>
      </c>
      <c r="BG957" t="s">
        <v>9191</v>
      </c>
      <c r="BH957" t="s">
        <v>707</v>
      </c>
    </row>
    <row r="958" spans="1:106" x14ac:dyDescent="0.25">
      <c r="A958" t="s">
        <v>13942</v>
      </c>
      <c r="B958" t="s">
        <v>15012</v>
      </c>
      <c r="C958" t="s">
        <v>15013</v>
      </c>
      <c r="D958" t="s">
        <v>534</v>
      </c>
      <c r="E958" t="e">
        <f>VLOOKUP(C958,significant_snps!#REF!,6,FALSE)</f>
        <v>#REF!</v>
      </c>
      <c r="F958" t="s">
        <v>467</v>
      </c>
      <c r="G958" t="s">
        <v>481</v>
      </c>
      <c r="H958" t="s">
        <v>482</v>
      </c>
      <c r="I958" t="s">
        <v>14954</v>
      </c>
      <c r="J958" t="s">
        <v>14975</v>
      </c>
      <c r="K958" t="s">
        <v>14954</v>
      </c>
      <c r="L958" t="s">
        <v>9907</v>
      </c>
      <c r="M958" t="s">
        <v>14955</v>
      </c>
      <c r="N958" t="s">
        <v>474</v>
      </c>
      <c r="O958" t="s">
        <v>15014</v>
      </c>
      <c r="P958" t="s">
        <v>15015</v>
      </c>
      <c r="Q958" t="s">
        <v>480</v>
      </c>
      <c r="R958" t="s">
        <v>481</v>
      </c>
      <c r="S958" t="s">
        <v>482</v>
      </c>
      <c r="T958" t="s">
        <v>14993</v>
      </c>
      <c r="U958" t="s">
        <v>14993</v>
      </c>
      <c r="V958" t="s">
        <v>484</v>
      </c>
      <c r="W958" t="s">
        <v>14994</v>
      </c>
      <c r="X958" t="s">
        <v>474</v>
      </c>
      <c r="Y958" t="s">
        <v>15016</v>
      </c>
      <c r="Z958" t="s">
        <v>15017</v>
      </c>
      <c r="AA958" t="s">
        <v>480</v>
      </c>
      <c r="AB958" t="s">
        <v>481</v>
      </c>
      <c r="AC958" t="s">
        <v>482</v>
      </c>
      <c r="AD958" t="s">
        <v>14996</v>
      </c>
      <c r="AE958" t="s">
        <v>14996</v>
      </c>
      <c r="AF958" t="s">
        <v>484</v>
      </c>
      <c r="AG958" t="s">
        <v>14997</v>
      </c>
      <c r="AH958" t="s">
        <v>474</v>
      </c>
      <c r="AI958" t="s">
        <v>15018</v>
      </c>
      <c r="AJ958" t="s">
        <v>4212</v>
      </c>
      <c r="AK958" t="s">
        <v>480</v>
      </c>
      <c r="AL958" t="s">
        <v>496</v>
      </c>
      <c r="AM958" t="s">
        <v>482</v>
      </c>
      <c r="AN958" t="s">
        <v>14967</v>
      </c>
      <c r="AO958" t="s">
        <v>14967</v>
      </c>
      <c r="AP958" t="s">
        <v>484</v>
      </c>
      <c r="AQ958" t="s">
        <v>14968</v>
      </c>
      <c r="AR958" t="s">
        <v>474</v>
      </c>
      <c r="AS958" t="s">
        <v>15019</v>
      </c>
      <c r="AT958" t="s">
        <v>8897</v>
      </c>
      <c r="AU958" t="s">
        <v>480</v>
      </c>
      <c r="AV958" t="s">
        <v>496</v>
      </c>
      <c r="AW958" t="s">
        <v>482</v>
      </c>
      <c r="AX958" t="s">
        <v>15010</v>
      </c>
      <c r="AY958" t="s">
        <v>15010</v>
      </c>
      <c r="AZ958" t="s">
        <v>484</v>
      </c>
      <c r="BA958" t="s">
        <v>15011</v>
      </c>
      <c r="BB958" t="s">
        <v>474</v>
      </c>
      <c r="BC958" t="s">
        <v>15020</v>
      </c>
      <c r="BD958" t="s">
        <v>8614</v>
      </c>
      <c r="BE958" t="s">
        <v>480</v>
      </c>
      <c r="BF958" t="s">
        <v>550</v>
      </c>
      <c r="BG958" t="s">
        <v>482</v>
      </c>
      <c r="BH958" t="s">
        <v>15021</v>
      </c>
      <c r="BI958" t="s">
        <v>15021</v>
      </c>
      <c r="BJ958" t="s">
        <v>550</v>
      </c>
      <c r="BK958" t="s">
        <v>15021</v>
      </c>
      <c r="BL958" t="s">
        <v>15022</v>
      </c>
    </row>
    <row r="959" spans="1:106" x14ac:dyDescent="0.25">
      <c r="A959" t="s">
        <v>13942</v>
      </c>
      <c r="B959" t="s">
        <v>15023</v>
      </c>
      <c r="C959" t="s">
        <v>15024</v>
      </c>
      <c r="D959" t="s">
        <v>502</v>
      </c>
      <c r="E959" t="e">
        <f>VLOOKUP(C959,significant_snps!#REF!,6,FALSE)</f>
        <v>#REF!</v>
      </c>
      <c r="F959" t="s">
        <v>657</v>
      </c>
      <c r="G959" t="s">
        <v>481</v>
      </c>
      <c r="H959" t="s">
        <v>482</v>
      </c>
      <c r="I959" t="s">
        <v>14996</v>
      </c>
      <c r="J959" t="s">
        <v>15025</v>
      </c>
      <c r="K959" t="s">
        <v>14996</v>
      </c>
      <c r="L959" t="s">
        <v>472</v>
      </c>
      <c r="M959" t="s">
        <v>14997</v>
      </c>
      <c r="N959" t="s">
        <v>474</v>
      </c>
      <c r="O959" t="s">
        <v>15026</v>
      </c>
      <c r="P959" t="s">
        <v>13747</v>
      </c>
      <c r="Q959" t="s">
        <v>663</v>
      </c>
      <c r="R959" t="s">
        <v>496</v>
      </c>
      <c r="S959" t="s">
        <v>482</v>
      </c>
      <c r="T959" t="s">
        <v>14967</v>
      </c>
      <c r="U959" t="s">
        <v>14967</v>
      </c>
      <c r="V959" t="s">
        <v>484</v>
      </c>
      <c r="W959" t="s">
        <v>14968</v>
      </c>
      <c r="X959" t="s">
        <v>474</v>
      </c>
      <c r="Y959" t="s">
        <v>15027</v>
      </c>
      <c r="Z959" t="s">
        <v>1139</v>
      </c>
      <c r="AA959" t="s">
        <v>663</v>
      </c>
      <c r="AB959" t="s">
        <v>496</v>
      </c>
      <c r="AC959" t="s">
        <v>482</v>
      </c>
      <c r="AD959" t="s">
        <v>14993</v>
      </c>
      <c r="AE959" t="s">
        <v>14993</v>
      </c>
      <c r="AF959" t="s">
        <v>484</v>
      </c>
      <c r="AG959" t="s">
        <v>14994</v>
      </c>
      <c r="AH959" t="s">
        <v>474</v>
      </c>
      <c r="AI959" t="s">
        <v>15028</v>
      </c>
      <c r="AJ959" t="s">
        <v>15029</v>
      </c>
      <c r="AK959" t="s">
        <v>663</v>
      </c>
      <c r="AL959" t="s">
        <v>496</v>
      </c>
      <c r="AM959" t="s">
        <v>482</v>
      </c>
      <c r="AN959" t="s">
        <v>15010</v>
      </c>
      <c r="AO959" t="s">
        <v>15010</v>
      </c>
      <c r="AP959" t="s">
        <v>484</v>
      </c>
      <c r="AQ959" t="s">
        <v>15011</v>
      </c>
      <c r="AR959" t="s">
        <v>474</v>
      </c>
      <c r="AS959" t="s">
        <v>15030</v>
      </c>
      <c r="AT959" t="s">
        <v>15031</v>
      </c>
      <c r="AU959" t="s">
        <v>663</v>
      </c>
      <c r="AV959" t="s">
        <v>496</v>
      </c>
      <c r="AW959" t="s">
        <v>482</v>
      </c>
      <c r="AX959" t="s">
        <v>15032</v>
      </c>
      <c r="AY959" t="s">
        <v>15032</v>
      </c>
      <c r="AZ959" t="s">
        <v>484</v>
      </c>
      <c r="BA959" t="s">
        <v>15033</v>
      </c>
      <c r="BB959" t="s">
        <v>474</v>
      </c>
      <c r="BC959" t="s">
        <v>15034</v>
      </c>
      <c r="BD959" t="s">
        <v>14186</v>
      </c>
      <c r="BE959" t="s">
        <v>663</v>
      </c>
      <c r="BF959" t="s">
        <v>550</v>
      </c>
      <c r="BG959" t="s">
        <v>482</v>
      </c>
      <c r="BH959" t="s">
        <v>15035</v>
      </c>
      <c r="BI959" t="s">
        <v>15035</v>
      </c>
      <c r="BJ959" t="s">
        <v>550</v>
      </c>
      <c r="BK959" t="s">
        <v>15035</v>
      </c>
      <c r="BL959" t="s">
        <v>15036</v>
      </c>
    </row>
    <row r="960" spans="1:106" x14ac:dyDescent="0.25">
      <c r="A960" t="s">
        <v>13942</v>
      </c>
      <c r="B960" t="s">
        <v>15037</v>
      </c>
      <c r="C960" t="s">
        <v>15038</v>
      </c>
      <c r="D960" t="s">
        <v>502</v>
      </c>
      <c r="E960" t="e">
        <f>VLOOKUP(C960,significant_snps!#REF!,6,FALSE)</f>
        <v>#REF!</v>
      </c>
      <c r="F960" t="s">
        <v>671</v>
      </c>
      <c r="G960" t="s">
        <v>481</v>
      </c>
      <c r="H960" t="s">
        <v>482</v>
      </c>
      <c r="I960" t="s">
        <v>14996</v>
      </c>
      <c r="J960" t="s">
        <v>15025</v>
      </c>
      <c r="K960" t="s">
        <v>14996</v>
      </c>
      <c r="L960" t="s">
        <v>472</v>
      </c>
      <c r="M960" t="s">
        <v>14997</v>
      </c>
      <c r="N960" t="s">
        <v>474</v>
      </c>
      <c r="O960" t="s">
        <v>15039</v>
      </c>
      <c r="P960" t="s">
        <v>6209</v>
      </c>
      <c r="Q960" t="s">
        <v>676</v>
      </c>
      <c r="R960" t="s">
        <v>496</v>
      </c>
      <c r="S960" t="s">
        <v>482</v>
      </c>
      <c r="T960" t="s">
        <v>14967</v>
      </c>
      <c r="U960" t="s">
        <v>14967</v>
      </c>
      <c r="V960" t="s">
        <v>484</v>
      </c>
      <c r="W960" t="s">
        <v>14968</v>
      </c>
      <c r="X960" t="s">
        <v>474</v>
      </c>
      <c r="Y960" t="s">
        <v>15040</v>
      </c>
      <c r="Z960" t="s">
        <v>3625</v>
      </c>
      <c r="AA960" t="s">
        <v>676</v>
      </c>
      <c r="AB960" t="s">
        <v>496</v>
      </c>
      <c r="AC960" t="s">
        <v>482</v>
      </c>
      <c r="AD960" t="s">
        <v>14993</v>
      </c>
      <c r="AE960" t="s">
        <v>14993</v>
      </c>
      <c r="AF960" t="s">
        <v>484</v>
      </c>
      <c r="AG960" t="s">
        <v>14994</v>
      </c>
      <c r="AH960" t="s">
        <v>474</v>
      </c>
      <c r="AI960" t="s">
        <v>15041</v>
      </c>
      <c r="AJ960" t="s">
        <v>15042</v>
      </c>
      <c r="AK960" t="s">
        <v>676</v>
      </c>
      <c r="AL960" t="s">
        <v>496</v>
      </c>
      <c r="AM960" t="s">
        <v>482</v>
      </c>
      <c r="AN960" t="s">
        <v>15010</v>
      </c>
      <c r="AO960" t="s">
        <v>15010</v>
      </c>
      <c r="AP960" t="s">
        <v>484</v>
      </c>
      <c r="AQ960" t="s">
        <v>15011</v>
      </c>
      <c r="AR960" t="s">
        <v>474</v>
      </c>
      <c r="AS960" t="s">
        <v>15043</v>
      </c>
      <c r="AT960" t="s">
        <v>15044</v>
      </c>
      <c r="AU960" t="s">
        <v>676</v>
      </c>
      <c r="AV960" t="s">
        <v>496</v>
      </c>
      <c r="AW960" t="s">
        <v>482</v>
      </c>
      <c r="AX960" t="s">
        <v>15032</v>
      </c>
      <c r="AY960" t="s">
        <v>15032</v>
      </c>
      <c r="AZ960" t="s">
        <v>484</v>
      </c>
      <c r="BA960" t="s">
        <v>15033</v>
      </c>
      <c r="BB960" t="s">
        <v>474</v>
      </c>
      <c r="BC960" t="s">
        <v>15045</v>
      </c>
      <c r="BD960" t="s">
        <v>15046</v>
      </c>
      <c r="BE960" t="s">
        <v>676</v>
      </c>
      <c r="BF960" t="s">
        <v>550</v>
      </c>
      <c r="BG960" t="s">
        <v>482</v>
      </c>
      <c r="BH960" t="s">
        <v>15035</v>
      </c>
      <c r="BI960" t="s">
        <v>15035</v>
      </c>
      <c r="BJ960" t="s">
        <v>550</v>
      </c>
      <c r="BK960" t="s">
        <v>15035</v>
      </c>
      <c r="BL960" t="s">
        <v>15047</v>
      </c>
    </row>
    <row r="961" spans="1:111" x14ac:dyDescent="0.25">
      <c r="A961" t="s">
        <v>13942</v>
      </c>
      <c r="B961" t="s">
        <v>15048</v>
      </c>
      <c r="C961" t="s">
        <v>15049</v>
      </c>
      <c r="D961" t="s">
        <v>646</v>
      </c>
      <c r="E961" t="e">
        <f>VLOOKUP(C961,significant_snps!#REF!,6,FALSE)</f>
        <v>#REF!</v>
      </c>
      <c r="F961" t="s">
        <v>503</v>
      </c>
      <c r="G961" t="s">
        <v>518</v>
      </c>
      <c r="H961" t="s">
        <v>519</v>
      </c>
      <c r="I961" t="s">
        <v>14996</v>
      </c>
      <c r="J961" t="s">
        <v>15025</v>
      </c>
      <c r="K961" t="s">
        <v>14996</v>
      </c>
      <c r="L961" t="s">
        <v>472</v>
      </c>
      <c r="M961" t="s">
        <v>14997</v>
      </c>
      <c r="N961" t="s">
        <v>474</v>
      </c>
      <c r="O961" t="s">
        <v>475</v>
      </c>
      <c r="P961" t="s">
        <v>15050</v>
      </c>
      <c r="Q961" t="s">
        <v>15051</v>
      </c>
      <c r="R961" t="s">
        <v>15052</v>
      </c>
      <c r="S961" t="s">
        <v>15052</v>
      </c>
      <c r="T961" t="s">
        <v>15053</v>
      </c>
      <c r="U961" t="s">
        <v>508</v>
      </c>
      <c r="V961" t="s">
        <v>496</v>
      </c>
      <c r="W961" t="s">
        <v>482</v>
      </c>
      <c r="X961" t="s">
        <v>14967</v>
      </c>
      <c r="Y961" t="s">
        <v>14967</v>
      </c>
      <c r="Z961" t="s">
        <v>484</v>
      </c>
      <c r="AA961" t="s">
        <v>14968</v>
      </c>
      <c r="AB961" t="s">
        <v>474</v>
      </c>
      <c r="AC961" t="s">
        <v>15054</v>
      </c>
      <c r="AD961" t="s">
        <v>15055</v>
      </c>
      <c r="AE961" t="s">
        <v>508</v>
      </c>
      <c r="AF961" t="s">
        <v>496</v>
      </c>
      <c r="AG961" t="s">
        <v>482</v>
      </c>
      <c r="AH961" t="s">
        <v>14993</v>
      </c>
      <c r="AI961" t="s">
        <v>14993</v>
      </c>
      <c r="AJ961" t="s">
        <v>484</v>
      </c>
      <c r="AK961" t="s">
        <v>14994</v>
      </c>
      <c r="AL961" t="s">
        <v>474</v>
      </c>
      <c r="AM961" t="s">
        <v>15056</v>
      </c>
      <c r="AN961" t="s">
        <v>2047</v>
      </c>
      <c r="AO961" t="s">
        <v>508</v>
      </c>
      <c r="AP961" t="s">
        <v>496</v>
      </c>
      <c r="AQ961" t="s">
        <v>482</v>
      </c>
      <c r="AR961" t="s">
        <v>15010</v>
      </c>
      <c r="AS961" t="s">
        <v>15010</v>
      </c>
      <c r="AT961" t="s">
        <v>484</v>
      </c>
      <c r="AU961" t="s">
        <v>15011</v>
      </c>
      <c r="AV961" t="s">
        <v>474</v>
      </c>
      <c r="AW961" t="s">
        <v>15057</v>
      </c>
      <c r="AX961" t="s">
        <v>15058</v>
      </c>
      <c r="AY961" t="s">
        <v>508</v>
      </c>
      <c r="AZ961" t="s">
        <v>496</v>
      </c>
      <c r="BA961" t="s">
        <v>482</v>
      </c>
      <c r="BB961" t="s">
        <v>15032</v>
      </c>
      <c r="BC961" t="s">
        <v>15032</v>
      </c>
      <c r="BD961" t="s">
        <v>484</v>
      </c>
      <c r="BE961" t="s">
        <v>15033</v>
      </c>
      <c r="BF961" t="s">
        <v>474</v>
      </c>
      <c r="BG961" t="s">
        <v>15059</v>
      </c>
      <c r="BH961" t="s">
        <v>8555</v>
      </c>
    </row>
    <row r="962" spans="1:111" x14ac:dyDescent="0.25">
      <c r="A962" t="s">
        <v>13942</v>
      </c>
      <c r="B962" t="s">
        <v>15060</v>
      </c>
      <c r="C962" t="s">
        <v>15061</v>
      </c>
      <c r="D962" t="s">
        <v>534</v>
      </c>
      <c r="E962" t="e">
        <f>VLOOKUP(C962,significant_snps!#REF!,6,FALSE)</f>
        <v>#REF!</v>
      </c>
      <c r="F962" t="s">
        <v>657</v>
      </c>
      <c r="G962" t="s">
        <v>518</v>
      </c>
      <c r="H962" t="s">
        <v>519</v>
      </c>
      <c r="I962" t="s">
        <v>14996</v>
      </c>
      <c r="J962" t="s">
        <v>15025</v>
      </c>
      <c r="K962" t="s">
        <v>14996</v>
      </c>
      <c r="L962" t="s">
        <v>472</v>
      </c>
      <c r="M962" t="s">
        <v>14997</v>
      </c>
      <c r="N962" t="s">
        <v>474</v>
      </c>
      <c r="O962" t="s">
        <v>475</v>
      </c>
      <c r="P962" t="s">
        <v>15062</v>
      </c>
      <c r="Q962" t="s">
        <v>15063</v>
      </c>
      <c r="R962" t="s">
        <v>15064</v>
      </c>
      <c r="S962" t="s">
        <v>15064</v>
      </c>
      <c r="T962" t="s">
        <v>15065</v>
      </c>
      <c r="U962" t="s">
        <v>663</v>
      </c>
      <c r="V962" t="s">
        <v>496</v>
      </c>
      <c r="W962" t="s">
        <v>482</v>
      </c>
      <c r="X962" t="s">
        <v>14967</v>
      </c>
      <c r="Y962" t="s">
        <v>14967</v>
      </c>
      <c r="Z962" t="s">
        <v>484</v>
      </c>
      <c r="AA962" t="s">
        <v>14968</v>
      </c>
      <c r="AB962" t="s">
        <v>474</v>
      </c>
      <c r="AC962" t="s">
        <v>15066</v>
      </c>
      <c r="AD962" t="s">
        <v>15067</v>
      </c>
      <c r="AE962" t="s">
        <v>663</v>
      </c>
      <c r="AF962" t="s">
        <v>496</v>
      </c>
      <c r="AG962" t="s">
        <v>482</v>
      </c>
      <c r="AH962" t="s">
        <v>14993</v>
      </c>
      <c r="AI962" t="s">
        <v>14993</v>
      </c>
      <c r="AJ962" t="s">
        <v>484</v>
      </c>
      <c r="AK962" t="s">
        <v>14994</v>
      </c>
      <c r="AL962" t="s">
        <v>474</v>
      </c>
      <c r="AM962" t="s">
        <v>15068</v>
      </c>
      <c r="AN962" t="s">
        <v>15069</v>
      </c>
      <c r="AO962" t="s">
        <v>663</v>
      </c>
      <c r="AP962" t="s">
        <v>496</v>
      </c>
      <c r="AQ962" t="s">
        <v>482</v>
      </c>
      <c r="AR962" t="s">
        <v>15010</v>
      </c>
      <c r="AS962" t="s">
        <v>15010</v>
      </c>
      <c r="AT962" t="s">
        <v>484</v>
      </c>
      <c r="AU962" t="s">
        <v>15011</v>
      </c>
      <c r="AV962" t="s">
        <v>474</v>
      </c>
      <c r="AW962" t="s">
        <v>15070</v>
      </c>
      <c r="AX962" t="s">
        <v>15071</v>
      </c>
      <c r="AY962" t="s">
        <v>663</v>
      </c>
      <c r="AZ962" t="s">
        <v>496</v>
      </c>
      <c r="BA962" t="s">
        <v>482</v>
      </c>
      <c r="BB962" t="s">
        <v>15032</v>
      </c>
      <c r="BC962" t="s">
        <v>15032</v>
      </c>
      <c r="BD962" t="s">
        <v>484</v>
      </c>
      <c r="BE962" t="s">
        <v>15033</v>
      </c>
      <c r="BF962" t="s">
        <v>474</v>
      </c>
      <c r="BG962" t="s">
        <v>15072</v>
      </c>
      <c r="BH962" t="s">
        <v>15073</v>
      </c>
    </row>
    <row r="963" spans="1:111" x14ac:dyDescent="0.25">
      <c r="A963" t="s">
        <v>13942</v>
      </c>
      <c r="B963" t="s">
        <v>15074</v>
      </c>
      <c r="C963" t="s">
        <v>15075</v>
      </c>
      <c r="D963" t="s">
        <v>534</v>
      </c>
      <c r="E963" t="e">
        <f>VLOOKUP(C963,significant_snps!#REF!,6,FALSE)</f>
        <v>#REF!</v>
      </c>
      <c r="F963" t="s">
        <v>467</v>
      </c>
      <c r="G963" t="s">
        <v>518</v>
      </c>
      <c r="H963" t="s">
        <v>519</v>
      </c>
      <c r="I963" t="s">
        <v>14996</v>
      </c>
      <c r="J963" t="s">
        <v>15025</v>
      </c>
      <c r="K963" t="s">
        <v>14996</v>
      </c>
      <c r="L963" t="s">
        <v>472</v>
      </c>
      <c r="M963" t="s">
        <v>14997</v>
      </c>
      <c r="N963" t="s">
        <v>474</v>
      </c>
      <c r="O963" t="s">
        <v>475</v>
      </c>
      <c r="P963" t="s">
        <v>15076</v>
      </c>
      <c r="Q963" t="s">
        <v>15077</v>
      </c>
      <c r="R963" t="s">
        <v>15078</v>
      </c>
      <c r="S963" t="s">
        <v>15078</v>
      </c>
      <c r="T963" t="s">
        <v>15079</v>
      </c>
      <c r="U963" t="s">
        <v>480</v>
      </c>
      <c r="V963" t="s">
        <v>496</v>
      </c>
      <c r="W963" t="s">
        <v>482</v>
      </c>
      <c r="X963" t="s">
        <v>14967</v>
      </c>
      <c r="Y963" t="s">
        <v>14967</v>
      </c>
      <c r="Z963" t="s">
        <v>484</v>
      </c>
      <c r="AA963" t="s">
        <v>14968</v>
      </c>
      <c r="AB963" t="s">
        <v>474</v>
      </c>
      <c r="AC963" t="s">
        <v>15080</v>
      </c>
      <c r="AD963" t="s">
        <v>9049</v>
      </c>
      <c r="AE963" t="s">
        <v>480</v>
      </c>
      <c r="AF963" t="s">
        <v>496</v>
      </c>
      <c r="AG963" t="s">
        <v>482</v>
      </c>
      <c r="AH963" t="s">
        <v>14993</v>
      </c>
      <c r="AI963" t="s">
        <v>14993</v>
      </c>
      <c r="AJ963" t="s">
        <v>484</v>
      </c>
      <c r="AK963" t="s">
        <v>14994</v>
      </c>
      <c r="AL963" t="s">
        <v>474</v>
      </c>
      <c r="AM963" t="s">
        <v>15081</v>
      </c>
      <c r="AN963" t="s">
        <v>15082</v>
      </c>
      <c r="AO963" t="s">
        <v>480</v>
      </c>
      <c r="AP963" t="s">
        <v>496</v>
      </c>
      <c r="AQ963" t="s">
        <v>482</v>
      </c>
      <c r="AR963" t="s">
        <v>15010</v>
      </c>
      <c r="AS963" t="s">
        <v>15010</v>
      </c>
      <c r="AT963" t="s">
        <v>484</v>
      </c>
      <c r="AU963" t="s">
        <v>15011</v>
      </c>
      <c r="AV963" t="s">
        <v>474</v>
      </c>
      <c r="AW963" t="s">
        <v>15083</v>
      </c>
      <c r="AX963" t="s">
        <v>4996</v>
      </c>
      <c r="AY963" t="s">
        <v>480</v>
      </c>
      <c r="AZ963" t="s">
        <v>496</v>
      </c>
      <c r="BA963" t="s">
        <v>482</v>
      </c>
      <c r="BB963" t="s">
        <v>15032</v>
      </c>
      <c r="BC963" t="s">
        <v>15032</v>
      </c>
      <c r="BD963" t="s">
        <v>484</v>
      </c>
      <c r="BE963" t="s">
        <v>15033</v>
      </c>
      <c r="BF963" t="s">
        <v>474</v>
      </c>
      <c r="BG963" t="s">
        <v>15084</v>
      </c>
      <c r="BH963" t="s">
        <v>4706</v>
      </c>
    </row>
    <row r="964" spans="1:111" x14ac:dyDescent="0.25">
      <c r="A964" t="s">
        <v>13942</v>
      </c>
      <c r="B964" t="s">
        <v>15085</v>
      </c>
      <c r="C964" t="s">
        <v>15086</v>
      </c>
      <c r="D964" t="s">
        <v>466</v>
      </c>
      <c r="E964" t="e">
        <f>VLOOKUP(C964,significant_snps!#REF!,6,FALSE)</f>
        <v>#REF!</v>
      </c>
      <c r="F964" t="s">
        <v>467</v>
      </c>
      <c r="G964" t="s">
        <v>518</v>
      </c>
      <c r="H964" t="s">
        <v>519</v>
      </c>
      <c r="I964" t="s">
        <v>14996</v>
      </c>
      <c r="J964" t="s">
        <v>15025</v>
      </c>
      <c r="K964" t="s">
        <v>14996</v>
      </c>
      <c r="L964" t="s">
        <v>472</v>
      </c>
      <c r="M964" t="s">
        <v>14997</v>
      </c>
      <c r="N964" t="s">
        <v>474</v>
      </c>
      <c r="O964" t="s">
        <v>475</v>
      </c>
      <c r="P964" t="s">
        <v>15087</v>
      </c>
      <c r="Q964" t="s">
        <v>15088</v>
      </c>
      <c r="R964" t="s">
        <v>15089</v>
      </c>
      <c r="S964" t="s">
        <v>15089</v>
      </c>
      <c r="T964" t="s">
        <v>15090</v>
      </c>
      <c r="U964" t="s">
        <v>480</v>
      </c>
      <c r="V964" t="s">
        <v>496</v>
      </c>
      <c r="W964" t="s">
        <v>482</v>
      </c>
      <c r="X964" t="s">
        <v>14967</v>
      </c>
      <c r="Y964" t="s">
        <v>14967</v>
      </c>
      <c r="Z964" t="s">
        <v>484</v>
      </c>
      <c r="AA964" t="s">
        <v>14968</v>
      </c>
      <c r="AB964" t="s">
        <v>474</v>
      </c>
      <c r="AC964" t="s">
        <v>15091</v>
      </c>
      <c r="AD964" t="s">
        <v>6942</v>
      </c>
      <c r="AE964" t="s">
        <v>480</v>
      </c>
      <c r="AF964" t="s">
        <v>496</v>
      </c>
      <c r="AG964" t="s">
        <v>482</v>
      </c>
      <c r="AH964" t="s">
        <v>14993</v>
      </c>
      <c r="AI964" t="s">
        <v>14993</v>
      </c>
      <c r="AJ964" t="s">
        <v>484</v>
      </c>
      <c r="AK964" t="s">
        <v>14994</v>
      </c>
      <c r="AL964" t="s">
        <v>474</v>
      </c>
      <c r="AM964" t="s">
        <v>15092</v>
      </c>
      <c r="AN964" t="s">
        <v>15093</v>
      </c>
      <c r="AO964" t="s">
        <v>480</v>
      </c>
      <c r="AP964" t="s">
        <v>496</v>
      </c>
      <c r="AQ964" t="s">
        <v>482</v>
      </c>
      <c r="AR964" t="s">
        <v>15010</v>
      </c>
      <c r="AS964" t="s">
        <v>15010</v>
      </c>
      <c r="AT964" t="s">
        <v>484</v>
      </c>
      <c r="AU964" t="s">
        <v>15011</v>
      </c>
      <c r="AV964" t="s">
        <v>474</v>
      </c>
      <c r="AW964" t="s">
        <v>15094</v>
      </c>
      <c r="AX964" t="s">
        <v>11404</v>
      </c>
      <c r="AY964" t="s">
        <v>480</v>
      </c>
      <c r="AZ964" t="s">
        <v>496</v>
      </c>
      <c r="BA964" t="s">
        <v>482</v>
      </c>
      <c r="BB964" t="s">
        <v>15032</v>
      </c>
      <c r="BC964" t="s">
        <v>15032</v>
      </c>
      <c r="BD964" t="s">
        <v>484</v>
      </c>
      <c r="BE964" t="s">
        <v>15033</v>
      </c>
      <c r="BF964" t="s">
        <v>474</v>
      </c>
      <c r="BG964" t="s">
        <v>15095</v>
      </c>
      <c r="BH964" t="s">
        <v>5909</v>
      </c>
    </row>
    <row r="965" spans="1:111" x14ac:dyDescent="0.25">
      <c r="A965" t="s">
        <v>13942</v>
      </c>
      <c r="B965" t="s">
        <v>15096</v>
      </c>
      <c r="C965" t="s">
        <v>15097</v>
      </c>
      <c r="D965" t="s">
        <v>466</v>
      </c>
      <c r="E965" t="e">
        <f>VLOOKUP(C965,significant_snps!#REF!,6,FALSE)</f>
        <v>#REF!</v>
      </c>
      <c r="F965" t="s">
        <v>657</v>
      </c>
      <c r="G965" t="s">
        <v>518</v>
      </c>
      <c r="H965" t="s">
        <v>519</v>
      </c>
      <c r="I965" t="s">
        <v>15098</v>
      </c>
      <c r="J965" t="s">
        <v>15099</v>
      </c>
      <c r="K965" t="s">
        <v>15098</v>
      </c>
      <c r="L965" t="s">
        <v>15100</v>
      </c>
      <c r="M965" t="s">
        <v>15101</v>
      </c>
      <c r="N965" t="s">
        <v>474</v>
      </c>
      <c r="O965" t="s">
        <v>475</v>
      </c>
      <c r="P965" t="s">
        <v>15102</v>
      </c>
      <c r="Q965" t="s">
        <v>15103</v>
      </c>
      <c r="R965" t="s">
        <v>15104</v>
      </c>
      <c r="S965" t="s">
        <v>15104</v>
      </c>
      <c r="T965" t="s">
        <v>15105</v>
      </c>
      <c r="U965" t="s">
        <v>663</v>
      </c>
      <c r="V965" t="s">
        <v>481</v>
      </c>
      <c r="W965" t="s">
        <v>482</v>
      </c>
      <c r="X965" t="s">
        <v>15106</v>
      </c>
      <c r="Y965" t="s">
        <v>15106</v>
      </c>
      <c r="Z965" t="s">
        <v>484</v>
      </c>
      <c r="AA965" t="s">
        <v>15107</v>
      </c>
      <c r="AB965" t="s">
        <v>474</v>
      </c>
      <c r="AC965" t="s">
        <v>15108</v>
      </c>
      <c r="AD965" t="s">
        <v>15109</v>
      </c>
      <c r="AE965" t="s">
        <v>663</v>
      </c>
      <c r="AF965" t="s">
        <v>481</v>
      </c>
      <c r="AG965" t="s">
        <v>482</v>
      </c>
      <c r="AH965" t="s">
        <v>15110</v>
      </c>
      <c r="AI965" t="s">
        <v>15110</v>
      </c>
      <c r="AJ965" t="s">
        <v>484</v>
      </c>
      <c r="AK965" t="s">
        <v>15111</v>
      </c>
      <c r="AL965" t="s">
        <v>474</v>
      </c>
      <c r="AM965" t="s">
        <v>15112</v>
      </c>
      <c r="AN965" t="s">
        <v>15113</v>
      </c>
      <c r="AO965" t="s">
        <v>663</v>
      </c>
      <c r="AP965" t="s">
        <v>496</v>
      </c>
      <c r="AQ965" t="s">
        <v>482</v>
      </c>
      <c r="AR965" t="s">
        <v>15114</v>
      </c>
      <c r="AS965" t="s">
        <v>15114</v>
      </c>
      <c r="AT965" t="s">
        <v>484</v>
      </c>
      <c r="AU965" t="s">
        <v>15115</v>
      </c>
      <c r="AV965" t="s">
        <v>474</v>
      </c>
      <c r="AW965" t="s">
        <v>15116</v>
      </c>
      <c r="AX965" t="s">
        <v>6098</v>
      </c>
    </row>
    <row r="966" spans="1:111" x14ac:dyDescent="0.25">
      <c r="A966" t="s">
        <v>13942</v>
      </c>
      <c r="B966" t="s">
        <v>15117</v>
      </c>
      <c r="C966" t="s">
        <v>15118</v>
      </c>
      <c r="D966" t="s">
        <v>466</v>
      </c>
      <c r="E966" t="e">
        <f>VLOOKUP(C966,significant_snps!#REF!,6,FALSE)</f>
        <v>#REF!</v>
      </c>
      <c r="F966" t="s">
        <v>467</v>
      </c>
      <c r="G966" t="s">
        <v>518</v>
      </c>
      <c r="H966" t="s">
        <v>519</v>
      </c>
      <c r="I966" t="s">
        <v>15119</v>
      </c>
      <c r="J966" t="s">
        <v>15120</v>
      </c>
      <c r="K966" t="s">
        <v>15119</v>
      </c>
      <c r="L966" t="s">
        <v>15121</v>
      </c>
      <c r="M966" t="s">
        <v>15122</v>
      </c>
      <c r="N966" t="s">
        <v>474</v>
      </c>
      <c r="O966" t="s">
        <v>475</v>
      </c>
      <c r="P966" t="s">
        <v>15123</v>
      </c>
      <c r="Q966" t="s">
        <v>15124</v>
      </c>
      <c r="R966" t="s">
        <v>15125</v>
      </c>
      <c r="S966" t="s">
        <v>15125</v>
      </c>
      <c r="T966" t="s">
        <v>15126</v>
      </c>
      <c r="U966" t="s">
        <v>480</v>
      </c>
      <c r="V966" t="s">
        <v>496</v>
      </c>
      <c r="W966" t="s">
        <v>482</v>
      </c>
      <c r="X966" t="s">
        <v>15110</v>
      </c>
      <c r="Y966" t="s">
        <v>15110</v>
      </c>
      <c r="Z966" t="s">
        <v>484</v>
      </c>
      <c r="AA966" t="s">
        <v>15111</v>
      </c>
      <c r="AB966" t="s">
        <v>474</v>
      </c>
      <c r="AC966" t="s">
        <v>15127</v>
      </c>
      <c r="AD966" t="s">
        <v>15128</v>
      </c>
      <c r="AE966" t="s">
        <v>480</v>
      </c>
      <c r="AF966" t="s">
        <v>496</v>
      </c>
      <c r="AG966" t="s">
        <v>482</v>
      </c>
      <c r="AH966" t="s">
        <v>15129</v>
      </c>
      <c r="AI966" t="s">
        <v>15129</v>
      </c>
      <c r="AJ966" t="s">
        <v>484</v>
      </c>
      <c r="AK966" t="s">
        <v>15130</v>
      </c>
      <c r="AL966" t="s">
        <v>474</v>
      </c>
      <c r="AM966" t="s">
        <v>15131</v>
      </c>
      <c r="AN966" t="s">
        <v>14337</v>
      </c>
      <c r="AO966" t="s">
        <v>480</v>
      </c>
      <c r="AP966" t="s">
        <v>496</v>
      </c>
      <c r="AQ966" t="s">
        <v>482</v>
      </c>
      <c r="AR966" t="s">
        <v>15132</v>
      </c>
      <c r="AS966" t="s">
        <v>15132</v>
      </c>
      <c r="AT966" t="s">
        <v>484</v>
      </c>
      <c r="AU966" t="s">
        <v>15133</v>
      </c>
      <c r="AV966" t="s">
        <v>474</v>
      </c>
      <c r="AW966" t="s">
        <v>15134</v>
      </c>
      <c r="AX966" t="s">
        <v>15135</v>
      </c>
      <c r="AY966" t="s">
        <v>480</v>
      </c>
      <c r="AZ966" t="s">
        <v>496</v>
      </c>
      <c r="BA966" t="s">
        <v>482</v>
      </c>
      <c r="BB966" t="s">
        <v>15136</v>
      </c>
      <c r="BC966" t="s">
        <v>15136</v>
      </c>
      <c r="BD966" t="s">
        <v>484</v>
      </c>
      <c r="BE966" t="s">
        <v>15137</v>
      </c>
      <c r="BF966" t="s">
        <v>474</v>
      </c>
      <c r="BG966" t="s">
        <v>15138</v>
      </c>
      <c r="BH966" t="s">
        <v>14333</v>
      </c>
    </row>
    <row r="967" spans="1:111" x14ac:dyDescent="0.25">
      <c r="A967" t="s">
        <v>13942</v>
      </c>
      <c r="B967" t="s">
        <v>15139</v>
      </c>
      <c r="C967" t="s">
        <v>15140</v>
      </c>
      <c r="D967" t="s">
        <v>466</v>
      </c>
      <c r="E967" t="e">
        <f>VLOOKUP(C967,significant_snps!#REF!,6,FALSE)</f>
        <v>#REF!</v>
      </c>
      <c r="F967" t="s">
        <v>503</v>
      </c>
      <c r="G967" t="s">
        <v>518</v>
      </c>
      <c r="H967" t="s">
        <v>519</v>
      </c>
      <c r="I967" t="s">
        <v>15129</v>
      </c>
      <c r="J967" t="s">
        <v>15141</v>
      </c>
      <c r="K967" t="s">
        <v>15129</v>
      </c>
      <c r="L967" t="s">
        <v>472</v>
      </c>
      <c r="M967" t="s">
        <v>15130</v>
      </c>
      <c r="N967" t="s">
        <v>474</v>
      </c>
      <c r="O967" t="s">
        <v>475</v>
      </c>
      <c r="P967" t="s">
        <v>15142</v>
      </c>
      <c r="Q967" t="s">
        <v>15143</v>
      </c>
      <c r="R967" t="s">
        <v>15144</v>
      </c>
      <c r="S967" t="s">
        <v>15144</v>
      </c>
      <c r="T967" t="s">
        <v>15145</v>
      </c>
      <c r="U967" t="s">
        <v>508</v>
      </c>
      <c r="V967" t="s">
        <v>481</v>
      </c>
      <c r="W967" t="s">
        <v>482</v>
      </c>
      <c r="X967" t="s">
        <v>15146</v>
      </c>
      <c r="Y967" t="s">
        <v>15146</v>
      </c>
      <c r="Z967" t="s">
        <v>484</v>
      </c>
      <c r="AA967" t="s">
        <v>15147</v>
      </c>
      <c r="AB967" t="s">
        <v>474</v>
      </c>
      <c r="AC967" t="s">
        <v>15148</v>
      </c>
      <c r="AD967" t="s">
        <v>15149</v>
      </c>
      <c r="AE967" t="s">
        <v>508</v>
      </c>
      <c r="AF967" t="s">
        <v>496</v>
      </c>
      <c r="AG967" t="s">
        <v>482</v>
      </c>
      <c r="AH967" t="s">
        <v>15110</v>
      </c>
      <c r="AI967" t="s">
        <v>15110</v>
      </c>
      <c r="AJ967" t="s">
        <v>484</v>
      </c>
      <c r="AK967" t="s">
        <v>15111</v>
      </c>
      <c r="AL967" t="s">
        <v>474</v>
      </c>
      <c r="AM967" t="s">
        <v>15150</v>
      </c>
      <c r="AN967" t="s">
        <v>15151</v>
      </c>
      <c r="AO967" t="s">
        <v>508</v>
      </c>
      <c r="AP967" t="s">
        <v>496</v>
      </c>
      <c r="AQ967" t="s">
        <v>482</v>
      </c>
      <c r="AR967" t="s">
        <v>15119</v>
      </c>
      <c r="AS967" t="s">
        <v>15119</v>
      </c>
      <c r="AT967" t="s">
        <v>484</v>
      </c>
      <c r="AU967" t="s">
        <v>15122</v>
      </c>
      <c r="AV967" t="s">
        <v>474</v>
      </c>
      <c r="AW967" t="s">
        <v>15152</v>
      </c>
      <c r="AX967" t="s">
        <v>11109</v>
      </c>
      <c r="AY967" t="s">
        <v>508</v>
      </c>
      <c r="AZ967" t="s">
        <v>496</v>
      </c>
      <c r="BA967" t="s">
        <v>482</v>
      </c>
      <c r="BB967" t="s">
        <v>15132</v>
      </c>
      <c r="BC967" t="s">
        <v>15132</v>
      </c>
      <c r="BD967" t="s">
        <v>484</v>
      </c>
      <c r="BE967" t="s">
        <v>15133</v>
      </c>
      <c r="BF967" t="s">
        <v>474</v>
      </c>
      <c r="BG967" t="s">
        <v>15153</v>
      </c>
      <c r="BH967" t="s">
        <v>15154</v>
      </c>
      <c r="BI967" t="s">
        <v>508</v>
      </c>
      <c r="BJ967" t="s">
        <v>496</v>
      </c>
      <c r="BK967" t="s">
        <v>482</v>
      </c>
      <c r="BL967" t="s">
        <v>15136</v>
      </c>
      <c r="BM967" t="s">
        <v>15136</v>
      </c>
      <c r="BN967" t="s">
        <v>484</v>
      </c>
      <c r="BO967" t="s">
        <v>15137</v>
      </c>
      <c r="BP967" t="s">
        <v>474</v>
      </c>
      <c r="BQ967" t="s">
        <v>15155</v>
      </c>
      <c r="BR967" t="s">
        <v>15156</v>
      </c>
      <c r="BS967" t="s">
        <v>508</v>
      </c>
      <c r="BT967" t="s">
        <v>496</v>
      </c>
      <c r="BU967" t="s">
        <v>482</v>
      </c>
      <c r="BV967" t="s">
        <v>15157</v>
      </c>
      <c r="BW967" t="s">
        <v>15157</v>
      </c>
      <c r="BX967" t="s">
        <v>484</v>
      </c>
      <c r="BY967" t="s">
        <v>15158</v>
      </c>
      <c r="BZ967" t="s">
        <v>474</v>
      </c>
      <c r="CA967" t="s">
        <v>15159</v>
      </c>
      <c r="CB967" t="s">
        <v>1996</v>
      </c>
      <c r="DB967" t="s">
        <v>15159</v>
      </c>
      <c r="DG967">
        <v>3677</v>
      </c>
    </row>
    <row r="968" spans="1:111" x14ac:dyDescent="0.25">
      <c r="A968" t="s">
        <v>13942</v>
      </c>
      <c r="B968" t="s">
        <v>15160</v>
      </c>
      <c r="C968" t="s">
        <v>15161</v>
      </c>
      <c r="D968" t="s">
        <v>466</v>
      </c>
      <c r="E968" t="e">
        <f>VLOOKUP(C968,significant_snps!#REF!,6,FALSE)</f>
        <v>#REF!</v>
      </c>
      <c r="F968" t="s">
        <v>503</v>
      </c>
      <c r="G968" t="s">
        <v>518</v>
      </c>
      <c r="H968" t="s">
        <v>519</v>
      </c>
      <c r="I968" t="s">
        <v>15162</v>
      </c>
      <c r="J968" t="s">
        <v>15163</v>
      </c>
      <c r="K968" t="s">
        <v>15162</v>
      </c>
      <c r="L968" t="s">
        <v>472</v>
      </c>
      <c r="M968" t="s">
        <v>15164</v>
      </c>
      <c r="N968" t="s">
        <v>474</v>
      </c>
      <c r="O968" t="s">
        <v>475</v>
      </c>
      <c r="P968" t="s">
        <v>15165</v>
      </c>
      <c r="Q968" t="s">
        <v>15166</v>
      </c>
      <c r="R968" t="s">
        <v>15167</v>
      </c>
      <c r="S968" t="s">
        <v>15167</v>
      </c>
      <c r="T968" t="s">
        <v>15168</v>
      </c>
      <c r="U968" t="s">
        <v>508</v>
      </c>
      <c r="V968" t="s">
        <v>481</v>
      </c>
      <c r="W968" t="s">
        <v>482</v>
      </c>
      <c r="X968" t="s">
        <v>15136</v>
      </c>
      <c r="Y968" t="s">
        <v>15136</v>
      </c>
      <c r="Z968" t="s">
        <v>484</v>
      </c>
      <c r="AA968" t="s">
        <v>15137</v>
      </c>
      <c r="AB968" t="s">
        <v>474</v>
      </c>
      <c r="AC968" t="s">
        <v>15169</v>
      </c>
      <c r="AD968" t="s">
        <v>15170</v>
      </c>
      <c r="AE968" t="s">
        <v>508</v>
      </c>
      <c r="AF968" t="s">
        <v>481</v>
      </c>
      <c r="AG968" t="s">
        <v>482</v>
      </c>
      <c r="AH968" t="s">
        <v>15157</v>
      </c>
      <c r="AI968" t="s">
        <v>15157</v>
      </c>
      <c r="AJ968" t="s">
        <v>484</v>
      </c>
      <c r="AK968" t="s">
        <v>15158</v>
      </c>
      <c r="AL968" t="s">
        <v>474</v>
      </c>
      <c r="AM968" t="s">
        <v>15171</v>
      </c>
      <c r="AN968" t="s">
        <v>15172</v>
      </c>
      <c r="AO968" t="s">
        <v>508</v>
      </c>
      <c r="AP968" t="s">
        <v>481</v>
      </c>
      <c r="AQ968" t="s">
        <v>482</v>
      </c>
      <c r="AR968" t="s">
        <v>15173</v>
      </c>
      <c r="AS968" t="s">
        <v>15173</v>
      </c>
      <c r="AT968" t="s">
        <v>484</v>
      </c>
      <c r="AU968" t="s">
        <v>15174</v>
      </c>
      <c r="AV968" t="s">
        <v>474</v>
      </c>
      <c r="AW968" t="s">
        <v>15175</v>
      </c>
      <c r="AX968" t="s">
        <v>15176</v>
      </c>
      <c r="AY968" t="s">
        <v>508</v>
      </c>
      <c r="AZ968" t="s">
        <v>496</v>
      </c>
      <c r="BA968" t="s">
        <v>482</v>
      </c>
      <c r="BB968" t="s">
        <v>15146</v>
      </c>
      <c r="BC968" t="s">
        <v>15146</v>
      </c>
      <c r="BD968" t="s">
        <v>484</v>
      </c>
      <c r="BE968" t="s">
        <v>15147</v>
      </c>
      <c r="BF968" t="s">
        <v>474</v>
      </c>
      <c r="BG968" t="s">
        <v>15177</v>
      </c>
      <c r="BH968" t="s">
        <v>15178</v>
      </c>
      <c r="BI968" t="s">
        <v>508</v>
      </c>
      <c r="BJ968" t="s">
        <v>496</v>
      </c>
      <c r="BK968" t="s">
        <v>482</v>
      </c>
      <c r="BL968" t="s">
        <v>15179</v>
      </c>
      <c r="BM968" t="s">
        <v>15179</v>
      </c>
      <c r="BN968" t="s">
        <v>484</v>
      </c>
      <c r="BO968" t="s">
        <v>15180</v>
      </c>
      <c r="BP968" t="s">
        <v>474</v>
      </c>
      <c r="BQ968" t="s">
        <v>15181</v>
      </c>
      <c r="BR968" t="s">
        <v>9346</v>
      </c>
      <c r="BS968" t="s">
        <v>508</v>
      </c>
      <c r="BT968" t="s">
        <v>496</v>
      </c>
      <c r="BU968" t="s">
        <v>482</v>
      </c>
      <c r="BV968" t="s">
        <v>15182</v>
      </c>
      <c r="BW968" t="s">
        <v>15182</v>
      </c>
      <c r="BX968" t="s">
        <v>484</v>
      </c>
      <c r="BY968" t="s">
        <v>15183</v>
      </c>
      <c r="BZ968" t="s">
        <v>474</v>
      </c>
      <c r="CA968" t="s">
        <v>15184</v>
      </c>
      <c r="CB968" t="s">
        <v>15185</v>
      </c>
      <c r="DB968" t="s">
        <v>15184</v>
      </c>
      <c r="DG968">
        <v>2712</v>
      </c>
    </row>
    <row r="969" spans="1:111" x14ac:dyDescent="0.25">
      <c r="A969" t="s">
        <v>13942</v>
      </c>
      <c r="B969" t="s">
        <v>15186</v>
      </c>
      <c r="C969" t="s">
        <v>15187</v>
      </c>
      <c r="D969" t="s">
        <v>502</v>
      </c>
      <c r="E969" t="e">
        <f>VLOOKUP(C969,significant_snps!#REF!,6,FALSE)</f>
        <v>#REF!</v>
      </c>
      <c r="F969" t="s">
        <v>503</v>
      </c>
      <c r="G969" t="s">
        <v>481</v>
      </c>
      <c r="H969" t="s">
        <v>482</v>
      </c>
      <c r="I969" t="s">
        <v>15182</v>
      </c>
      <c r="J969" t="s">
        <v>15188</v>
      </c>
      <c r="K969" t="s">
        <v>15182</v>
      </c>
      <c r="L969" t="s">
        <v>472</v>
      </c>
      <c r="M969" t="s">
        <v>15183</v>
      </c>
      <c r="N969" t="s">
        <v>474</v>
      </c>
      <c r="O969" t="s">
        <v>15189</v>
      </c>
      <c r="P969" t="s">
        <v>15190</v>
      </c>
      <c r="Q969" t="s">
        <v>508</v>
      </c>
      <c r="R969" t="s">
        <v>481</v>
      </c>
      <c r="S969" t="s">
        <v>482</v>
      </c>
      <c r="T969" t="s">
        <v>15191</v>
      </c>
      <c r="U969" t="s">
        <v>15191</v>
      </c>
      <c r="V969" t="s">
        <v>484</v>
      </c>
      <c r="W969" t="s">
        <v>15192</v>
      </c>
      <c r="X969" t="s">
        <v>474</v>
      </c>
      <c r="Y969" t="s">
        <v>15193</v>
      </c>
      <c r="Z969" t="s">
        <v>5617</v>
      </c>
      <c r="AA969" t="s">
        <v>508</v>
      </c>
      <c r="AB969" t="s">
        <v>481</v>
      </c>
      <c r="AC969" t="s">
        <v>482</v>
      </c>
      <c r="AD969" t="s">
        <v>15194</v>
      </c>
      <c r="AE969" t="s">
        <v>15194</v>
      </c>
      <c r="AF969" t="s">
        <v>484</v>
      </c>
      <c r="AG969" t="s">
        <v>15195</v>
      </c>
      <c r="AH969" t="s">
        <v>474</v>
      </c>
      <c r="AI969" t="s">
        <v>15196</v>
      </c>
      <c r="AJ969" t="s">
        <v>15197</v>
      </c>
      <c r="AK969" t="s">
        <v>508</v>
      </c>
      <c r="AL969" t="s">
        <v>481</v>
      </c>
      <c r="AM969" t="s">
        <v>482</v>
      </c>
      <c r="AN969" t="s">
        <v>15198</v>
      </c>
      <c r="AO969" t="s">
        <v>15198</v>
      </c>
      <c r="AP969" t="s">
        <v>484</v>
      </c>
      <c r="AQ969" t="s">
        <v>15199</v>
      </c>
      <c r="AR969" t="s">
        <v>474</v>
      </c>
      <c r="AS969" t="s">
        <v>15200</v>
      </c>
      <c r="AT969" t="s">
        <v>8634</v>
      </c>
      <c r="AU969" t="s">
        <v>508</v>
      </c>
      <c r="AV969" t="s">
        <v>496</v>
      </c>
      <c r="AW969" t="s">
        <v>482</v>
      </c>
      <c r="AX969" t="s">
        <v>15201</v>
      </c>
      <c r="AY969" t="s">
        <v>15201</v>
      </c>
      <c r="AZ969" t="s">
        <v>484</v>
      </c>
      <c r="BA969" t="s">
        <v>15202</v>
      </c>
      <c r="BB969" t="s">
        <v>474</v>
      </c>
      <c r="BC969" t="s">
        <v>15203</v>
      </c>
      <c r="BD969" t="s">
        <v>8699</v>
      </c>
      <c r="BE969" t="s">
        <v>508</v>
      </c>
      <c r="BF969" t="s">
        <v>550</v>
      </c>
      <c r="BG969" t="s">
        <v>482</v>
      </c>
      <c r="BH969" t="s">
        <v>15204</v>
      </c>
      <c r="BI969" t="s">
        <v>15204</v>
      </c>
      <c r="BJ969" t="s">
        <v>550</v>
      </c>
      <c r="BK969" t="s">
        <v>15204</v>
      </c>
      <c r="BL969" t="s">
        <v>15205</v>
      </c>
    </row>
    <row r="970" spans="1:111" x14ac:dyDescent="0.25">
      <c r="A970" t="s">
        <v>13942</v>
      </c>
      <c r="B970" t="s">
        <v>15206</v>
      </c>
      <c r="C970" t="s">
        <v>15207</v>
      </c>
      <c r="D970" t="s">
        <v>534</v>
      </c>
      <c r="E970" t="e">
        <f>VLOOKUP(C970,significant_snps!#REF!,6,FALSE)</f>
        <v>#REF!</v>
      </c>
      <c r="F970" t="s">
        <v>657</v>
      </c>
      <c r="G970" t="s">
        <v>468</v>
      </c>
      <c r="H970" t="s">
        <v>469</v>
      </c>
      <c r="I970" t="s">
        <v>15194</v>
      </c>
      <c r="J970" t="s">
        <v>15208</v>
      </c>
      <c r="K970" t="s">
        <v>15194</v>
      </c>
      <c r="L970" t="s">
        <v>1060</v>
      </c>
      <c r="M970" t="s">
        <v>15195</v>
      </c>
      <c r="N970" t="s">
        <v>474</v>
      </c>
      <c r="O970" t="s">
        <v>475</v>
      </c>
      <c r="P970" t="s">
        <v>15209</v>
      </c>
      <c r="Q970" t="s">
        <v>15210</v>
      </c>
      <c r="R970" t="s">
        <v>15211</v>
      </c>
      <c r="S970" t="s">
        <v>15211</v>
      </c>
      <c r="T970" t="s">
        <v>15212</v>
      </c>
      <c r="U970" t="s">
        <v>663</v>
      </c>
      <c r="V970" t="s">
        <v>481</v>
      </c>
      <c r="W970" t="s">
        <v>482</v>
      </c>
      <c r="X970" t="s">
        <v>15182</v>
      </c>
      <c r="Y970" t="s">
        <v>15182</v>
      </c>
      <c r="Z970" t="s">
        <v>484</v>
      </c>
      <c r="AA970" t="s">
        <v>15183</v>
      </c>
      <c r="AB970" t="s">
        <v>474</v>
      </c>
      <c r="AC970" t="s">
        <v>15213</v>
      </c>
      <c r="AD970" t="s">
        <v>3105</v>
      </c>
      <c r="AE970" t="s">
        <v>663</v>
      </c>
      <c r="AF970" t="s">
        <v>481</v>
      </c>
      <c r="AG970" t="s">
        <v>482</v>
      </c>
      <c r="AH970" t="s">
        <v>15198</v>
      </c>
      <c r="AI970" t="s">
        <v>15198</v>
      </c>
      <c r="AJ970" t="s">
        <v>484</v>
      </c>
      <c r="AK970" t="s">
        <v>15199</v>
      </c>
      <c r="AL970" t="s">
        <v>474</v>
      </c>
      <c r="AM970" t="s">
        <v>15214</v>
      </c>
      <c r="AN970" t="s">
        <v>15215</v>
      </c>
      <c r="AO970" t="s">
        <v>663</v>
      </c>
      <c r="AP970" t="s">
        <v>481</v>
      </c>
      <c r="AQ970" t="s">
        <v>482</v>
      </c>
      <c r="AR970" t="s">
        <v>15216</v>
      </c>
      <c r="AS970" t="s">
        <v>15216</v>
      </c>
      <c r="AT970" t="s">
        <v>484</v>
      </c>
      <c r="AU970" t="s">
        <v>15217</v>
      </c>
      <c r="AV970" t="s">
        <v>474</v>
      </c>
      <c r="AW970" t="s">
        <v>15218</v>
      </c>
      <c r="AX970" t="s">
        <v>15219</v>
      </c>
      <c r="AY970" t="s">
        <v>663</v>
      </c>
      <c r="AZ970" t="s">
        <v>496</v>
      </c>
      <c r="BA970" t="s">
        <v>482</v>
      </c>
      <c r="BB970" t="s">
        <v>15191</v>
      </c>
      <c r="BC970" t="s">
        <v>15191</v>
      </c>
      <c r="BD970" t="s">
        <v>484</v>
      </c>
      <c r="BE970" t="s">
        <v>15192</v>
      </c>
      <c r="BF970" t="s">
        <v>474</v>
      </c>
      <c r="BG970" t="s">
        <v>15220</v>
      </c>
      <c r="BH970" t="s">
        <v>3470</v>
      </c>
      <c r="BI970" t="s">
        <v>663</v>
      </c>
      <c r="BJ970" t="s">
        <v>496</v>
      </c>
      <c r="BK970" t="s">
        <v>482</v>
      </c>
      <c r="BL970" t="s">
        <v>15201</v>
      </c>
      <c r="BM970" t="s">
        <v>15201</v>
      </c>
      <c r="BN970" t="s">
        <v>484</v>
      </c>
      <c r="BO970" t="s">
        <v>15202</v>
      </c>
      <c r="BP970" t="s">
        <v>474</v>
      </c>
      <c r="BQ970" t="s">
        <v>15221</v>
      </c>
      <c r="BR970" t="s">
        <v>15222</v>
      </c>
    </row>
    <row r="971" spans="1:111" x14ac:dyDescent="0.25">
      <c r="A971" t="s">
        <v>13942</v>
      </c>
      <c r="B971" t="s">
        <v>15223</v>
      </c>
      <c r="C971" t="s">
        <v>15224</v>
      </c>
      <c r="D971" t="s">
        <v>534</v>
      </c>
      <c r="E971" t="e">
        <f>VLOOKUP(C971,significant_snps!#REF!,6,FALSE)</f>
        <v>#REF!</v>
      </c>
      <c r="F971" t="s">
        <v>467</v>
      </c>
      <c r="G971" t="s">
        <v>518</v>
      </c>
      <c r="H971" t="s">
        <v>519</v>
      </c>
      <c r="I971" t="s">
        <v>15216</v>
      </c>
      <c r="J971" t="s">
        <v>15225</v>
      </c>
      <c r="K971" t="s">
        <v>15216</v>
      </c>
      <c r="L971" t="s">
        <v>15226</v>
      </c>
      <c r="M971" t="s">
        <v>15217</v>
      </c>
      <c r="N971" t="s">
        <v>474</v>
      </c>
      <c r="O971" t="s">
        <v>1593</v>
      </c>
      <c r="P971" t="s">
        <v>15227</v>
      </c>
      <c r="Q971" t="s">
        <v>15228</v>
      </c>
      <c r="R971" t="s">
        <v>15229</v>
      </c>
      <c r="S971" t="s">
        <v>15229</v>
      </c>
      <c r="T971" t="s">
        <v>15230</v>
      </c>
      <c r="U971" t="s">
        <v>480</v>
      </c>
      <c r="V971" t="s">
        <v>481</v>
      </c>
      <c r="W971" t="s">
        <v>482</v>
      </c>
      <c r="X971" t="s">
        <v>15201</v>
      </c>
      <c r="Y971" t="s">
        <v>15201</v>
      </c>
      <c r="Z971" t="s">
        <v>484</v>
      </c>
      <c r="AA971" t="s">
        <v>15202</v>
      </c>
      <c r="AB971" t="s">
        <v>474</v>
      </c>
      <c r="AC971" t="s">
        <v>15231</v>
      </c>
      <c r="AD971" t="s">
        <v>15069</v>
      </c>
      <c r="AE971" t="s">
        <v>480</v>
      </c>
      <c r="AF971" t="s">
        <v>496</v>
      </c>
      <c r="AG971" t="s">
        <v>482</v>
      </c>
      <c r="AH971" t="s">
        <v>15191</v>
      </c>
      <c r="AI971" t="s">
        <v>15191</v>
      </c>
      <c r="AJ971" t="s">
        <v>484</v>
      </c>
      <c r="AK971" t="s">
        <v>15192</v>
      </c>
      <c r="AL971" t="s">
        <v>474</v>
      </c>
      <c r="AM971" t="s">
        <v>15232</v>
      </c>
      <c r="AN971" t="s">
        <v>11105</v>
      </c>
      <c r="AO971" t="s">
        <v>480</v>
      </c>
      <c r="AP971" t="s">
        <v>496</v>
      </c>
      <c r="AQ971" t="s">
        <v>482</v>
      </c>
      <c r="AR971" t="s">
        <v>15194</v>
      </c>
      <c r="AS971" t="s">
        <v>15194</v>
      </c>
      <c r="AT971" t="s">
        <v>484</v>
      </c>
      <c r="AU971" t="s">
        <v>15195</v>
      </c>
      <c r="AV971" t="s">
        <v>474</v>
      </c>
      <c r="AW971" t="s">
        <v>15233</v>
      </c>
      <c r="AX971" t="s">
        <v>7676</v>
      </c>
      <c r="AY971" t="s">
        <v>480</v>
      </c>
      <c r="AZ971" t="s">
        <v>496</v>
      </c>
      <c r="BA971" t="s">
        <v>482</v>
      </c>
      <c r="BB971" t="s">
        <v>15198</v>
      </c>
      <c r="BC971" t="s">
        <v>15198</v>
      </c>
      <c r="BD971" t="s">
        <v>484</v>
      </c>
      <c r="BE971" t="s">
        <v>15199</v>
      </c>
      <c r="BF971" t="s">
        <v>474</v>
      </c>
      <c r="BG971" t="s">
        <v>15234</v>
      </c>
      <c r="BH971" t="s">
        <v>14742</v>
      </c>
      <c r="BI971" t="s">
        <v>480</v>
      </c>
      <c r="BJ971" t="s">
        <v>496</v>
      </c>
      <c r="BK971" t="s">
        <v>482</v>
      </c>
      <c r="BL971" t="s">
        <v>15235</v>
      </c>
      <c r="BM971" t="s">
        <v>15235</v>
      </c>
      <c r="BN971" t="s">
        <v>484</v>
      </c>
      <c r="BO971" t="s">
        <v>15236</v>
      </c>
      <c r="BP971" t="s">
        <v>474</v>
      </c>
      <c r="BQ971" t="s">
        <v>15237</v>
      </c>
      <c r="BR971" t="s">
        <v>15238</v>
      </c>
      <c r="BS971" t="s">
        <v>480</v>
      </c>
      <c r="BT971" t="s">
        <v>496</v>
      </c>
      <c r="BU971" t="s">
        <v>482</v>
      </c>
      <c r="BV971" t="s">
        <v>15239</v>
      </c>
      <c r="BW971" t="s">
        <v>15239</v>
      </c>
      <c r="BX971" t="s">
        <v>484</v>
      </c>
      <c r="BY971" t="s">
        <v>15240</v>
      </c>
      <c r="BZ971" t="s">
        <v>474</v>
      </c>
      <c r="CA971" t="s">
        <v>15241</v>
      </c>
      <c r="CB971" t="s">
        <v>15242</v>
      </c>
      <c r="DB971" t="s">
        <v>15241</v>
      </c>
      <c r="DG971">
        <v>3510</v>
      </c>
    </row>
    <row r="972" spans="1:111" x14ac:dyDescent="0.25">
      <c r="A972" t="s">
        <v>13942</v>
      </c>
      <c r="B972" t="s">
        <v>15243</v>
      </c>
      <c r="C972" t="s">
        <v>15244</v>
      </c>
      <c r="D972" t="s">
        <v>502</v>
      </c>
      <c r="E972" t="e">
        <f>VLOOKUP(C972,significant_snps!#REF!,6,FALSE)</f>
        <v>#REF!</v>
      </c>
      <c r="F972" t="s">
        <v>671</v>
      </c>
      <c r="G972" t="s">
        <v>518</v>
      </c>
      <c r="H972" t="s">
        <v>519</v>
      </c>
      <c r="I972" t="s">
        <v>15235</v>
      </c>
      <c r="J972" t="s">
        <v>15245</v>
      </c>
      <c r="K972" t="s">
        <v>15235</v>
      </c>
      <c r="L972" t="s">
        <v>15246</v>
      </c>
      <c r="M972" t="s">
        <v>15236</v>
      </c>
      <c r="N972" t="s">
        <v>474</v>
      </c>
      <c r="O972" t="s">
        <v>475</v>
      </c>
      <c r="P972" t="s">
        <v>15247</v>
      </c>
      <c r="Q972" t="s">
        <v>15248</v>
      </c>
      <c r="R972" t="s">
        <v>15249</v>
      </c>
      <c r="S972" t="s">
        <v>15249</v>
      </c>
      <c r="T972" t="s">
        <v>15250</v>
      </c>
      <c r="U972" t="s">
        <v>676</v>
      </c>
      <c r="V972" t="s">
        <v>481</v>
      </c>
      <c r="W972" t="s">
        <v>482</v>
      </c>
      <c r="X972" t="s">
        <v>15201</v>
      </c>
      <c r="Y972" t="s">
        <v>15201</v>
      </c>
      <c r="Z972" t="s">
        <v>484</v>
      </c>
      <c r="AA972" t="s">
        <v>15202</v>
      </c>
      <c r="AB972" t="s">
        <v>474</v>
      </c>
      <c r="AC972" t="s">
        <v>15251</v>
      </c>
      <c r="AD972" t="s">
        <v>15252</v>
      </c>
      <c r="AE972" t="s">
        <v>676</v>
      </c>
      <c r="AF972" t="s">
        <v>496</v>
      </c>
      <c r="AG972" t="s">
        <v>482</v>
      </c>
      <c r="AH972" t="s">
        <v>15194</v>
      </c>
      <c r="AI972" t="s">
        <v>15194</v>
      </c>
      <c r="AJ972" t="s">
        <v>484</v>
      </c>
      <c r="AK972" t="s">
        <v>15195</v>
      </c>
      <c r="AL972" t="s">
        <v>474</v>
      </c>
      <c r="AM972" t="s">
        <v>15253</v>
      </c>
      <c r="AN972" t="s">
        <v>9397</v>
      </c>
      <c r="AO972" t="s">
        <v>676</v>
      </c>
      <c r="AP972" t="s">
        <v>496</v>
      </c>
      <c r="AQ972" t="s">
        <v>482</v>
      </c>
      <c r="AR972" t="s">
        <v>15198</v>
      </c>
      <c r="AS972" t="s">
        <v>15198</v>
      </c>
      <c r="AT972" t="s">
        <v>484</v>
      </c>
      <c r="AU972" t="s">
        <v>15199</v>
      </c>
      <c r="AV972" t="s">
        <v>474</v>
      </c>
      <c r="AW972" t="s">
        <v>15254</v>
      </c>
      <c r="AX972" t="s">
        <v>15255</v>
      </c>
      <c r="AY972" t="s">
        <v>676</v>
      </c>
      <c r="AZ972" t="s">
        <v>496</v>
      </c>
      <c r="BA972" t="s">
        <v>482</v>
      </c>
      <c r="BB972" t="s">
        <v>15216</v>
      </c>
      <c r="BC972" t="s">
        <v>15216</v>
      </c>
      <c r="BD972" t="s">
        <v>484</v>
      </c>
      <c r="BE972" t="s">
        <v>15217</v>
      </c>
      <c r="BF972" t="s">
        <v>474</v>
      </c>
      <c r="BG972" t="s">
        <v>15256</v>
      </c>
      <c r="BH972" t="s">
        <v>15257</v>
      </c>
      <c r="BI972" t="s">
        <v>676</v>
      </c>
      <c r="BJ972" t="s">
        <v>496</v>
      </c>
      <c r="BK972" t="s">
        <v>482</v>
      </c>
      <c r="BL972" t="s">
        <v>15239</v>
      </c>
      <c r="BM972" t="s">
        <v>15239</v>
      </c>
      <c r="BN972" t="s">
        <v>484</v>
      </c>
      <c r="BO972" t="s">
        <v>15240</v>
      </c>
      <c r="BP972" t="s">
        <v>474</v>
      </c>
      <c r="BQ972" t="s">
        <v>12016</v>
      </c>
      <c r="BR972" t="s">
        <v>7567</v>
      </c>
    </row>
    <row r="973" spans="1:111" x14ac:dyDescent="0.25">
      <c r="A973" t="s">
        <v>13942</v>
      </c>
      <c r="B973" t="s">
        <v>15258</v>
      </c>
      <c r="C973" t="s">
        <v>15259</v>
      </c>
      <c r="D973" t="s">
        <v>534</v>
      </c>
      <c r="E973" t="e">
        <f>VLOOKUP(C973,significant_snps!#REF!,6,FALSE)</f>
        <v>#REF!</v>
      </c>
      <c r="F973" t="s">
        <v>657</v>
      </c>
      <c r="G973" t="s">
        <v>468</v>
      </c>
      <c r="H973" t="s">
        <v>469</v>
      </c>
      <c r="I973" t="s">
        <v>15239</v>
      </c>
      <c r="J973" t="s">
        <v>15260</v>
      </c>
      <c r="K973" t="s">
        <v>15239</v>
      </c>
      <c r="L973" t="s">
        <v>15261</v>
      </c>
      <c r="M973" t="s">
        <v>15240</v>
      </c>
      <c r="N973" t="s">
        <v>474</v>
      </c>
      <c r="O973" t="s">
        <v>475</v>
      </c>
      <c r="P973" t="s">
        <v>15262</v>
      </c>
      <c r="Q973" t="s">
        <v>15263</v>
      </c>
      <c r="R973" t="s">
        <v>15264</v>
      </c>
      <c r="S973" t="s">
        <v>15264</v>
      </c>
      <c r="T973" t="s">
        <v>15265</v>
      </c>
      <c r="U973" t="s">
        <v>663</v>
      </c>
      <c r="V973" t="s">
        <v>481</v>
      </c>
      <c r="W973" t="s">
        <v>482</v>
      </c>
      <c r="X973" t="s">
        <v>15235</v>
      </c>
      <c r="Y973" t="s">
        <v>15235</v>
      </c>
      <c r="Z973" t="s">
        <v>484</v>
      </c>
      <c r="AA973" t="s">
        <v>15236</v>
      </c>
      <c r="AB973" t="s">
        <v>474</v>
      </c>
      <c r="AC973" t="s">
        <v>4931</v>
      </c>
      <c r="AD973" t="s">
        <v>4932</v>
      </c>
      <c r="AE973" t="s">
        <v>663</v>
      </c>
      <c r="AF973" t="s">
        <v>481</v>
      </c>
      <c r="AG973" t="s">
        <v>482</v>
      </c>
      <c r="AH973" t="s">
        <v>15266</v>
      </c>
      <c r="AI973" t="s">
        <v>15266</v>
      </c>
      <c r="AJ973" t="s">
        <v>484</v>
      </c>
      <c r="AK973" t="s">
        <v>15267</v>
      </c>
      <c r="AL973" t="s">
        <v>474</v>
      </c>
      <c r="AM973" t="s">
        <v>15268</v>
      </c>
      <c r="AN973" t="s">
        <v>14740</v>
      </c>
      <c r="AO973" t="s">
        <v>663</v>
      </c>
      <c r="AP973" t="s">
        <v>496</v>
      </c>
      <c r="AQ973" t="s">
        <v>482</v>
      </c>
      <c r="AR973" t="s">
        <v>15216</v>
      </c>
      <c r="AS973" t="s">
        <v>15216</v>
      </c>
      <c r="AT973" t="s">
        <v>484</v>
      </c>
      <c r="AU973" t="s">
        <v>15217</v>
      </c>
      <c r="AV973" t="s">
        <v>474</v>
      </c>
      <c r="AW973" t="s">
        <v>15269</v>
      </c>
      <c r="AX973" t="s">
        <v>15270</v>
      </c>
    </row>
    <row r="974" spans="1:111" x14ac:dyDescent="0.25">
      <c r="A974" t="s">
        <v>13942</v>
      </c>
      <c r="B974" t="s">
        <v>15271</v>
      </c>
      <c r="C974" t="s">
        <v>15272</v>
      </c>
      <c r="D974" t="s">
        <v>646</v>
      </c>
      <c r="E974" t="e">
        <f>VLOOKUP(C974,significant_snps!#REF!,6,FALSE)</f>
        <v>#REF!</v>
      </c>
      <c r="F974" t="s">
        <v>467</v>
      </c>
      <c r="G974" t="s">
        <v>518</v>
      </c>
      <c r="H974" t="s">
        <v>519</v>
      </c>
      <c r="I974" t="s">
        <v>7543</v>
      </c>
      <c r="J974" t="e">
        <v>#N/A</v>
      </c>
      <c r="K974" t="s">
        <v>7543</v>
      </c>
      <c r="L974" t="e">
        <v>#N/A</v>
      </c>
      <c r="M974" t="s">
        <v>15273</v>
      </c>
      <c r="N974" t="s">
        <v>474</v>
      </c>
      <c r="O974" t="s">
        <v>4070</v>
      </c>
      <c r="P974" t="s">
        <v>15274</v>
      </c>
      <c r="Q974" t="s">
        <v>15275</v>
      </c>
      <c r="R974" t="s">
        <v>15276</v>
      </c>
      <c r="S974" t="s">
        <v>15276</v>
      </c>
      <c r="T974" t="s">
        <v>15277</v>
      </c>
      <c r="U974" t="s">
        <v>480</v>
      </c>
      <c r="V974" t="s">
        <v>481</v>
      </c>
      <c r="W974" t="s">
        <v>482</v>
      </c>
      <c r="X974" t="s">
        <v>15278</v>
      </c>
      <c r="Y974" t="s">
        <v>15278</v>
      </c>
      <c r="Z974" t="s">
        <v>484</v>
      </c>
      <c r="AA974" t="s">
        <v>15279</v>
      </c>
      <c r="AB974" t="s">
        <v>474</v>
      </c>
      <c r="AC974" t="s">
        <v>11778</v>
      </c>
      <c r="AD974" t="s">
        <v>2535</v>
      </c>
      <c r="AE974" t="s">
        <v>480</v>
      </c>
      <c r="AF974" t="s">
        <v>481</v>
      </c>
      <c r="AG974" t="s">
        <v>482</v>
      </c>
      <c r="AH974" t="s">
        <v>15280</v>
      </c>
      <c r="AI974" t="s">
        <v>15280</v>
      </c>
      <c r="AJ974" t="s">
        <v>484</v>
      </c>
      <c r="AK974" t="s">
        <v>15281</v>
      </c>
      <c r="AL974" t="s">
        <v>474</v>
      </c>
      <c r="AM974" t="s">
        <v>15282</v>
      </c>
      <c r="AN974" t="s">
        <v>11990</v>
      </c>
    </row>
    <row r="975" spans="1:111" x14ac:dyDescent="0.25">
      <c r="A975" t="s">
        <v>13942</v>
      </c>
      <c r="B975" t="s">
        <v>15283</v>
      </c>
      <c r="C975" t="s">
        <v>15284</v>
      </c>
      <c r="D975" t="s">
        <v>646</v>
      </c>
      <c r="E975" t="e">
        <f>VLOOKUP(C975,significant_snps!#REF!,6,FALSE)</f>
        <v>#REF!</v>
      </c>
      <c r="F975" t="s">
        <v>467</v>
      </c>
      <c r="G975" t="s">
        <v>518</v>
      </c>
      <c r="H975" t="s">
        <v>519</v>
      </c>
      <c r="I975" t="s">
        <v>7543</v>
      </c>
      <c r="J975" t="e">
        <v>#N/A</v>
      </c>
      <c r="K975" t="s">
        <v>7543</v>
      </c>
      <c r="L975" t="e">
        <v>#N/A</v>
      </c>
      <c r="M975" t="s">
        <v>15273</v>
      </c>
      <c r="N975" t="s">
        <v>474</v>
      </c>
      <c r="O975" t="s">
        <v>4070</v>
      </c>
      <c r="P975" t="s">
        <v>15285</v>
      </c>
      <c r="Q975" t="s">
        <v>15286</v>
      </c>
      <c r="R975" t="s">
        <v>15287</v>
      </c>
      <c r="S975" t="s">
        <v>15287</v>
      </c>
      <c r="T975" t="s">
        <v>15288</v>
      </c>
      <c r="U975" t="s">
        <v>480</v>
      </c>
      <c r="V975" t="s">
        <v>481</v>
      </c>
      <c r="W975" t="s">
        <v>482</v>
      </c>
      <c r="X975" t="s">
        <v>15278</v>
      </c>
      <c r="Y975" t="s">
        <v>15278</v>
      </c>
      <c r="Z975" t="s">
        <v>484</v>
      </c>
      <c r="AA975" t="s">
        <v>15279</v>
      </c>
      <c r="AB975" t="s">
        <v>474</v>
      </c>
      <c r="AC975" t="s">
        <v>15289</v>
      </c>
      <c r="AD975" t="s">
        <v>15290</v>
      </c>
      <c r="AE975" t="s">
        <v>480</v>
      </c>
      <c r="AF975" t="s">
        <v>481</v>
      </c>
      <c r="AG975" t="s">
        <v>482</v>
      </c>
      <c r="AH975" t="s">
        <v>15280</v>
      </c>
      <c r="AI975" t="s">
        <v>15280</v>
      </c>
      <c r="AJ975" t="s">
        <v>484</v>
      </c>
      <c r="AK975" t="s">
        <v>15281</v>
      </c>
      <c r="AL975" t="s">
        <v>474</v>
      </c>
      <c r="AM975" t="s">
        <v>15291</v>
      </c>
      <c r="AN975" t="s">
        <v>2252</v>
      </c>
    </row>
    <row r="976" spans="1:111" x14ac:dyDescent="0.25">
      <c r="A976" t="s">
        <v>13942</v>
      </c>
      <c r="B976" t="s">
        <v>15292</v>
      </c>
      <c r="C976" t="s">
        <v>15293</v>
      </c>
      <c r="D976" t="s">
        <v>646</v>
      </c>
      <c r="E976" t="e">
        <f>VLOOKUP(C976,significant_snps!#REF!,6,FALSE)</f>
        <v>#REF!</v>
      </c>
      <c r="F976" t="s">
        <v>503</v>
      </c>
      <c r="G976" t="s">
        <v>468</v>
      </c>
      <c r="H976" t="s">
        <v>469</v>
      </c>
      <c r="I976" t="s">
        <v>15280</v>
      </c>
      <c r="J976" t="s">
        <v>15294</v>
      </c>
      <c r="K976" t="s">
        <v>15280</v>
      </c>
      <c r="L976" t="s">
        <v>15295</v>
      </c>
      <c r="M976" t="s">
        <v>15281</v>
      </c>
      <c r="N976" t="s">
        <v>474</v>
      </c>
      <c r="O976" t="s">
        <v>475</v>
      </c>
      <c r="P976" t="s">
        <v>15296</v>
      </c>
      <c r="Q976" t="s">
        <v>15297</v>
      </c>
      <c r="R976" t="s">
        <v>15298</v>
      </c>
      <c r="S976" t="s">
        <v>15298</v>
      </c>
      <c r="T976" t="s">
        <v>15299</v>
      </c>
    </row>
    <row r="977" spans="1:151" x14ac:dyDescent="0.25">
      <c r="A977" t="s">
        <v>13942</v>
      </c>
      <c r="B977" t="s">
        <v>15300</v>
      </c>
      <c r="C977" t="s">
        <v>15301</v>
      </c>
      <c r="D977" t="s">
        <v>502</v>
      </c>
      <c r="E977" t="e">
        <f>VLOOKUP(C977,significant_snps!#REF!,6,FALSE)</f>
        <v>#REF!</v>
      </c>
      <c r="F977" t="s">
        <v>671</v>
      </c>
      <c r="G977" t="s">
        <v>468</v>
      </c>
      <c r="H977" t="s">
        <v>469</v>
      </c>
      <c r="I977" t="s">
        <v>15302</v>
      </c>
      <c r="J977" t="s">
        <v>15303</v>
      </c>
      <c r="K977" t="s">
        <v>15302</v>
      </c>
      <c r="L977" t="s">
        <v>715</v>
      </c>
      <c r="M977" t="s">
        <v>15304</v>
      </c>
      <c r="N977" t="s">
        <v>474</v>
      </c>
      <c r="O977" t="s">
        <v>475</v>
      </c>
      <c r="P977" t="s">
        <v>15305</v>
      </c>
      <c r="Q977" t="s">
        <v>15306</v>
      </c>
      <c r="R977" t="s">
        <v>15307</v>
      </c>
      <c r="S977" t="s">
        <v>15307</v>
      </c>
      <c r="T977" t="s">
        <v>15308</v>
      </c>
      <c r="U977" t="s">
        <v>676</v>
      </c>
      <c r="V977" t="s">
        <v>481</v>
      </c>
      <c r="W977" t="s">
        <v>482</v>
      </c>
      <c r="X977" t="s">
        <v>15309</v>
      </c>
      <c r="Y977" t="s">
        <v>15309</v>
      </c>
      <c r="Z977" t="s">
        <v>484</v>
      </c>
      <c r="AA977" t="s">
        <v>15310</v>
      </c>
      <c r="AB977" t="s">
        <v>474</v>
      </c>
      <c r="AC977" t="s">
        <v>15311</v>
      </c>
      <c r="AD977" t="s">
        <v>15312</v>
      </c>
      <c r="AE977" t="s">
        <v>676</v>
      </c>
      <c r="AF977" t="s">
        <v>496</v>
      </c>
      <c r="AG977" t="s">
        <v>482</v>
      </c>
      <c r="AH977" t="s">
        <v>15280</v>
      </c>
      <c r="AI977" t="s">
        <v>15280</v>
      </c>
      <c r="AJ977" t="s">
        <v>484</v>
      </c>
      <c r="AK977" t="s">
        <v>15281</v>
      </c>
      <c r="AL977" t="s">
        <v>474</v>
      </c>
      <c r="AM977" t="s">
        <v>10247</v>
      </c>
      <c r="AN977" t="s">
        <v>10248</v>
      </c>
      <c r="AO977" t="s">
        <v>676</v>
      </c>
      <c r="AP977" t="s">
        <v>496</v>
      </c>
      <c r="AQ977" t="s">
        <v>482</v>
      </c>
      <c r="AR977" t="s">
        <v>15313</v>
      </c>
      <c r="AS977" t="s">
        <v>15313</v>
      </c>
      <c r="AT977" t="s">
        <v>484</v>
      </c>
      <c r="AU977" t="s">
        <v>15314</v>
      </c>
      <c r="AV977" t="s">
        <v>474</v>
      </c>
      <c r="AW977" t="s">
        <v>15315</v>
      </c>
      <c r="AX977" t="s">
        <v>13710</v>
      </c>
      <c r="AY977" t="s">
        <v>676</v>
      </c>
      <c r="AZ977" t="s">
        <v>496</v>
      </c>
      <c r="BA977" t="s">
        <v>482</v>
      </c>
      <c r="BB977" t="s">
        <v>15316</v>
      </c>
      <c r="BC977" t="s">
        <v>15316</v>
      </c>
      <c r="BD977" t="s">
        <v>484</v>
      </c>
      <c r="BE977" t="s">
        <v>15317</v>
      </c>
      <c r="BF977" t="s">
        <v>474</v>
      </c>
      <c r="BG977" t="s">
        <v>15318</v>
      </c>
      <c r="BH977" t="s">
        <v>6091</v>
      </c>
    </row>
    <row r="978" spans="1:151" x14ac:dyDescent="0.25">
      <c r="A978" t="s">
        <v>13942</v>
      </c>
      <c r="B978" t="s">
        <v>15319</v>
      </c>
      <c r="C978" t="s">
        <v>15320</v>
      </c>
      <c r="D978" t="s">
        <v>646</v>
      </c>
      <c r="E978" t="e">
        <f>VLOOKUP(C978,significant_snps!#REF!,6,FALSE)</f>
        <v>#REF!</v>
      </c>
      <c r="F978" t="s">
        <v>503</v>
      </c>
      <c r="G978" t="s">
        <v>468</v>
      </c>
      <c r="H978" t="s">
        <v>469</v>
      </c>
      <c r="I978" t="s">
        <v>15321</v>
      </c>
      <c r="J978" t="s">
        <v>15322</v>
      </c>
      <c r="K978" t="s">
        <v>15321</v>
      </c>
      <c r="L978" t="s">
        <v>15323</v>
      </c>
      <c r="M978" t="s">
        <v>15324</v>
      </c>
      <c r="N978" t="s">
        <v>474</v>
      </c>
      <c r="O978" t="s">
        <v>475</v>
      </c>
      <c r="P978" t="s">
        <v>15325</v>
      </c>
      <c r="Q978" t="s">
        <v>15326</v>
      </c>
      <c r="R978" t="s">
        <v>15327</v>
      </c>
      <c r="S978" t="s">
        <v>15327</v>
      </c>
      <c r="T978" t="s">
        <v>15328</v>
      </c>
      <c r="U978" t="s">
        <v>508</v>
      </c>
      <c r="V978" t="s">
        <v>481</v>
      </c>
      <c r="W978" t="s">
        <v>482</v>
      </c>
      <c r="X978" t="s">
        <v>15329</v>
      </c>
      <c r="Y978" t="s">
        <v>15329</v>
      </c>
      <c r="Z978" t="s">
        <v>484</v>
      </c>
      <c r="AA978" t="s">
        <v>15330</v>
      </c>
      <c r="AB978" t="s">
        <v>474</v>
      </c>
      <c r="AC978" t="s">
        <v>15331</v>
      </c>
      <c r="AD978" t="s">
        <v>15332</v>
      </c>
      <c r="AE978" t="s">
        <v>508</v>
      </c>
      <c r="AF978" t="s">
        <v>481</v>
      </c>
      <c r="AG978" t="s">
        <v>482</v>
      </c>
      <c r="AH978" t="s">
        <v>15333</v>
      </c>
      <c r="AI978" t="s">
        <v>15333</v>
      </c>
      <c r="AJ978" t="s">
        <v>484</v>
      </c>
      <c r="AK978" t="s">
        <v>15334</v>
      </c>
      <c r="AL978" t="s">
        <v>474</v>
      </c>
      <c r="AM978" t="s">
        <v>15335</v>
      </c>
      <c r="AN978" t="s">
        <v>8673</v>
      </c>
      <c r="AO978" t="s">
        <v>508</v>
      </c>
      <c r="AP978" t="s">
        <v>481</v>
      </c>
      <c r="AQ978" t="s">
        <v>482</v>
      </c>
      <c r="AR978" t="s">
        <v>15336</v>
      </c>
      <c r="AS978" t="s">
        <v>15336</v>
      </c>
      <c r="AT978" t="s">
        <v>484</v>
      </c>
      <c r="AU978" t="s">
        <v>15337</v>
      </c>
      <c r="AV978" t="s">
        <v>474</v>
      </c>
      <c r="AW978" t="s">
        <v>15338</v>
      </c>
      <c r="AX978" t="s">
        <v>5183</v>
      </c>
      <c r="AY978" t="s">
        <v>508</v>
      </c>
      <c r="AZ978" t="s">
        <v>481</v>
      </c>
      <c r="BA978" t="s">
        <v>482</v>
      </c>
      <c r="BB978" t="s">
        <v>15339</v>
      </c>
      <c r="BC978" t="s">
        <v>15339</v>
      </c>
      <c r="BD978" t="s">
        <v>484</v>
      </c>
      <c r="BE978" t="s">
        <v>15340</v>
      </c>
      <c r="BF978" t="s">
        <v>474</v>
      </c>
      <c r="BG978" t="s">
        <v>15341</v>
      </c>
      <c r="BH978" t="s">
        <v>15342</v>
      </c>
      <c r="BI978" t="s">
        <v>508</v>
      </c>
      <c r="BJ978" t="s">
        <v>496</v>
      </c>
      <c r="BK978" t="s">
        <v>482</v>
      </c>
      <c r="BL978" t="s">
        <v>15343</v>
      </c>
      <c r="BM978" t="s">
        <v>15343</v>
      </c>
      <c r="BN978" t="s">
        <v>484</v>
      </c>
      <c r="BO978" t="s">
        <v>15344</v>
      </c>
      <c r="BP978" t="s">
        <v>474</v>
      </c>
      <c r="BQ978" t="s">
        <v>11021</v>
      </c>
      <c r="BR978" t="s">
        <v>1333</v>
      </c>
      <c r="BS978" t="s">
        <v>508</v>
      </c>
      <c r="BT978" t="s">
        <v>496</v>
      </c>
      <c r="BU978" t="s">
        <v>482</v>
      </c>
      <c r="BV978" t="s">
        <v>15345</v>
      </c>
      <c r="BW978" t="s">
        <v>15345</v>
      </c>
      <c r="BX978" t="s">
        <v>484</v>
      </c>
      <c r="BY978" t="s">
        <v>15346</v>
      </c>
      <c r="BZ978" t="s">
        <v>474</v>
      </c>
      <c r="CA978" t="s">
        <v>15347</v>
      </c>
      <c r="CB978" t="s">
        <v>7955</v>
      </c>
      <c r="DB978" t="s">
        <v>15347</v>
      </c>
      <c r="DG978">
        <v>435</v>
      </c>
    </row>
    <row r="979" spans="1:151" x14ac:dyDescent="0.25">
      <c r="A979" t="s">
        <v>13942</v>
      </c>
      <c r="B979" t="s">
        <v>15348</v>
      </c>
      <c r="C979" t="s">
        <v>15349</v>
      </c>
      <c r="D979" t="s">
        <v>502</v>
      </c>
      <c r="E979" t="e">
        <f>VLOOKUP(C979,significant_snps!#REF!,6,FALSE)</f>
        <v>#REF!</v>
      </c>
      <c r="F979" t="s">
        <v>503</v>
      </c>
      <c r="G979" t="s">
        <v>518</v>
      </c>
      <c r="H979" t="s">
        <v>519</v>
      </c>
      <c r="I979" t="s">
        <v>15321</v>
      </c>
      <c r="J979" t="s">
        <v>15322</v>
      </c>
      <c r="K979" t="s">
        <v>15321</v>
      </c>
      <c r="L979" t="s">
        <v>15323</v>
      </c>
      <c r="M979" t="s">
        <v>15324</v>
      </c>
      <c r="N979" t="s">
        <v>474</v>
      </c>
      <c r="O979" t="s">
        <v>475</v>
      </c>
      <c r="P979" t="s">
        <v>15350</v>
      </c>
      <c r="Q979" t="s">
        <v>15351</v>
      </c>
      <c r="R979" t="s">
        <v>15352</v>
      </c>
      <c r="S979" t="s">
        <v>15352</v>
      </c>
      <c r="T979" t="s">
        <v>15353</v>
      </c>
      <c r="U979" t="s">
        <v>508</v>
      </c>
      <c r="V979" t="s">
        <v>481</v>
      </c>
      <c r="W979" t="s">
        <v>482</v>
      </c>
      <c r="X979" t="s">
        <v>15336</v>
      </c>
      <c r="Y979" t="s">
        <v>15336</v>
      </c>
      <c r="Z979" t="s">
        <v>484</v>
      </c>
      <c r="AA979" t="s">
        <v>15337</v>
      </c>
      <c r="AB979" t="s">
        <v>474</v>
      </c>
      <c r="AC979" t="s">
        <v>15354</v>
      </c>
      <c r="AD979" t="s">
        <v>8400</v>
      </c>
      <c r="AE979" t="s">
        <v>508</v>
      </c>
      <c r="AF979" t="s">
        <v>481</v>
      </c>
      <c r="AG979" t="s">
        <v>482</v>
      </c>
      <c r="AH979" t="s">
        <v>15339</v>
      </c>
      <c r="AI979" t="s">
        <v>15339</v>
      </c>
      <c r="AJ979" t="s">
        <v>484</v>
      </c>
      <c r="AK979" t="s">
        <v>15340</v>
      </c>
      <c r="AL979" t="s">
        <v>474</v>
      </c>
      <c r="AM979" t="s">
        <v>15355</v>
      </c>
      <c r="AN979" t="s">
        <v>9195</v>
      </c>
      <c r="AO979" t="s">
        <v>508</v>
      </c>
      <c r="AP979" t="s">
        <v>496</v>
      </c>
      <c r="AQ979" t="s">
        <v>482</v>
      </c>
      <c r="AR979" t="s">
        <v>15345</v>
      </c>
      <c r="AS979" t="s">
        <v>15345</v>
      </c>
      <c r="AT979" t="s">
        <v>484</v>
      </c>
      <c r="AU979" t="s">
        <v>15346</v>
      </c>
      <c r="AV979" t="s">
        <v>474</v>
      </c>
      <c r="AW979" t="s">
        <v>15356</v>
      </c>
      <c r="AX979" t="s">
        <v>15357</v>
      </c>
      <c r="AY979" t="s">
        <v>508</v>
      </c>
      <c r="AZ979" t="s">
        <v>496</v>
      </c>
      <c r="BA979" t="s">
        <v>482</v>
      </c>
      <c r="BB979" t="s">
        <v>15358</v>
      </c>
      <c r="BC979" t="s">
        <v>15358</v>
      </c>
      <c r="BD979" t="s">
        <v>484</v>
      </c>
      <c r="BE979" t="s">
        <v>15359</v>
      </c>
      <c r="BF979" t="s">
        <v>474</v>
      </c>
      <c r="BG979" t="s">
        <v>15360</v>
      </c>
      <c r="BH979" t="s">
        <v>2116</v>
      </c>
    </row>
    <row r="980" spans="1:151" x14ac:dyDescent="0.25">
      <c r="A980" t="s">
        <v>13942</v>
      </c>
      <c r="B980" t="s">
        <v>15361</v>
      </c>
      <c r="C980" t="s">
        <v>15362</v>
      </c>
      <c r="D980" t="s">
        <v>466</v>
      </c>
      <c r="E980" t="e">
        <f>VLOOKUP(C980,significant_snps!#REF!,6,FALSE)</f>
        <v>#REF!</v>
      </c>
      <c r="F980" t="s">
        <v>503</v>
      </c>
      <c r="G980" t="s">
        <v>481</v>
      </c>
      <c r="H980" t="s">
        <v>482</v>
      </c>
      <c r="I980" t="s">
        <v>15358</v>
      </c>
      <c r="J980" t="e">
        <v>#N/A</v>
      </c>
      <c r="K980" t="s">
        <v>15358</v>
      </c>
      <c r="L980" t="e">
        <v>#N/A</v>
      </c>
      <c r="M980" t="s">
        <v>15359</v>
      </c>
      <c r="N980" t="s">
        <v>474</v>
      </c>
      <c r="O980" t="s">
        <v>15363</v>
      </c>
      <c r="P980" t="s">
        <v>15364</v>
      </c>
      <c r="Q980" t="s">
        <v>508</v>
      </c>
      <c r="R980" t="s">
        <v>481</v>
      </c>
      <c r="S980" t="s">
        <v>482</v>
      </c>
      <c r="T980" t="s">
        <v>15365</v>
      </c>
      <c r="U980" t="s">
        <v>15365</v>
      </c>
      <c r="V980" t="s">
        <v>484</v>
      </c>
      <c r="W980" t="s">
        <v>15366</v>
      </c>
      <c r="X980" t="s">
        <v>474</v>
      </c>
      <c r="Y980" t="s">
        <v>15367</v>
      </c>
      <c r="Z980" t="s">
        <v>15368</v>
      </c>
      <c r="AA980" t="s">
        <v>508</v>
      </c>
      <c r="AB980" t="s">
        <v>481</v>
      </c>
      <c r="AC980" t="s">
        <v>482</v>
      </c>
      <c r="AD980" t="s">
        <v>15369</v>
      </c>
      <c r="AE980" t="s">
        <v>15369</v>
      </c>
      <c r="AF980" t="s">
        <v>484</v>
      </c>
      <c r="AG980" t="s">
        <v>15370</v>
      </c>
      <c r="AH980" t="s">
        <v>474</v>
      </c>
      <c r="AI980" t="s">
        <v>15371</v>
      </c>
      <c r="AJ980" t="s">
        <v>2599</v>
      </c>
      <c r="AK980" t="s">
        <v>508</v>
      </c>
      <c r="AL980" t="s">
        <v>496</v>
      </c>
      <c r="AM980" t="s">
        <v>482</v>
      </c>
      <c r="AN980" t="s">
        <v>15339</v>
      </c>
      <c r="AO980" t="s">
        <v>15339</v>
      </c>
      <c r="AP980" t="s">
        <v>484</v>
      </c>
      <c r="AQ980" t="s">
        <v>15340</v>
      </c>
      <c r="AR980" t="s">
        <v>474</v>
      </c>
      <c r="AS980" t="s">
        <v>15372</v>
      </c>
      <c r="AT980" t="s">
        <v>7571</v>
      </c>
      <c r="AU980" t="s">
        <v>508</v>
      </c>
      <c r="AV980" t="s">
        <v>496</v>
      </c>
      <c r="AW980" t="s">
        <v>482</v>
      </c>
      <c r="AX980" t="s">
        <v>15373</v>
      </c>
      <c r="AY980" t="s">
        <v>15373</v>
      </c>
      <c r="AZ980" t="s">
        <v>484</v>
      </c>
      <c r="BA980" t="s">
        <v>15374</v>
      </c>
      <c r="BB980" t="s">
        <v>474</v>
      </c>
      <c r="BC980" t="s">
        <v>15375</v>
      </c>
      <c r="BD980" t="s">
        <v>15376</v>
      </c>
      <c r="BE980" t="s">
        <v>508</v>
      </c>
      <c r="BF980" t="s">
        <v>496</v>
      </c>
      <c r="BG980" t="s">
        <v>482</v>
      </c>
      <c r="BH980" t="s">
        <v>15377</v>
      </c>
      <c r="BI980" t="s">
        <v>15377</v>
      </c>
      <c r="BJ980" t="s">
        <v>484</v>
      </c>
      <c r="BK980" t="s">
        <v>15378</v>
      </c>
      <c r="BL980" t="s">
        <v>474</v>
      </c>
      <c r="BM980" t="s">
        <v>15379</v>
      </c>
      <c r="BN980" t="s">
        <v>5617</v>
      </c>
      <c r="BO980" t="s">
        <v>508</v>
      </c>
      <c r="BP980" t="s">
        <v>550</v>
      </c>
      <c r="BQ980" t="s">
        <v>482</v>
      </c>
      <c r="BR980" t="s">
        <v>15380</v>
      </c>
      <c r="BS980" t="s">
        <v>15380</v>
      </c>
      <c r="BT980" t="s">
        <v>550</v>
      </c>
      <c r="BU980" t="s">
        <v>15380</v>
      </c>
      <c r="BV980" t="s">
        <v>15381</v>
      </c>
      <c r="DB980" t="s">
        <v>15381</v>
      </c>
    </row>
    <row r="981" spans="1:151" x14ac:dyDescent="0.25">
      <c r="A981" t="s">
        <v>13942</v>
      </c>
      <c r="B981" t="s">
        <v>15382</v>
      </c>
      <c r="C981" t="s">
        <v>15383</v>
      </c>
      <c r="D981" t="s">
        <v>466</v>
      </c>
      <c r="E981" t="e">
        <f>VLOOKUP(C981,significant_snps!#REF!,6,FALSE)</f>
        <v>#REF!</v>
      </c>
      <c r="F981" t="s">
        <v>657</v>
      </c>
      <c r="G981" t="s">
        <v>518</v>
      </c>
      <c r="H981" t="s">
        <v>519</v>
      </c>
      <c r="I981" t="s">
        <v>15384</v>
      </c>
      <c r="J981" t="s">
        <v>15385</v>
      </c>
      <c r="K981" t="s">
        <v>15384</v>
      </c>
      <c r="L981" t="s">
        <v>15386</v>
      </c>
      <c r="M981" t="s">
        <v>15387</v>
      </c>
      <c r="N981" t="s">
        <v>474</v>
      </c>
      <c r="O981" t="s">
        <v>475</v>
      </c>
      <c r="P981" t="s">
        <v>15388</v>
      </c>
      <c r="Q981" t="s">
        <v>15389</v>
      </c>
      <c r="R981" t="s">
        <v>15390</v>
      </c>
      <c r="S981" t="s">
        <v>15390</v>
      </c>
      <c r="T981" t="s">
        <v>15391</v>
      </c>
      <c r="U981" t="s">
        <v>663</v>
      </c>
      <c r="V981" t="s">
        <v>481</v>
      </c>
      <c r="W981" t="s">
        <v>482</v>
      </c>
      <c r="X981" t="s">
        <v>15392</v>
      </c>
      <c r="Y981" t="s">
        <v>15392</v>
      </c>
      <c r="Z981" t="s">
        <v>484</v>
      </c>
      <c r="AA981" t="s">
        <v>15393</v>
      </c>
      <c r="AB981" t="s">
        <v>474</v>
      </c>
      <c r="AC981" t="s">
        <v>15394</v>
      </c>
      <c r="AD981" t="s">
        <v>15395</v>
      </c>
      <c r="AE981" t="s">
        <v>663</v>
      </c>
      <c r="AF981" t="s">
        <v>481</v>
      </c>
      <c r="AG981" t="s">
        <v>482</v>
      </c>
      <c r="AH981" t="s">
        <v>15396</v>
      </c>
      <c r="AI981" t="s">
        <v>15396</v>
      </c>
      <c r="AJ981" t="s">
        <v>484</v>
      </c>
      <c r="AK981" t="s">
        <v>15397</v>
      </c>
      <c r="AL981" t="s">
        <v>474</v>
      </c>
      <c r="AM981" t="s">
        <v>15398</v>
      </c>
      <c r="AN981" t="s">
        <v>15399</v>
      </c>
      <c r="AO981" t="s">
        <v>663</v>
      </c>
      <c r="AP981" t="s">
        <v>496</v>
      </c>
      <c r="AQ981" t="s">
        <v>482</v>
      </c>
      <c r="AR981" t="s">
        <v>15400</v>
      </c>
      <c r="AS981" t="s">
        <v>15400</v>
      </c>
      <c r="AT981" t="s">
        <v>484</v>
      </c>
      <c r="AU981" t="s">
        <v>15401</v>
      </c>
      <c r="AV981" t="s">
        <v>474</v>
      </c>
      <c r="AW981" t="s">
        <v>15402</v>
      </c>
      <c r="AX981" t="s">
        <v>15403</v>
      </c>
      <c r="AY981" t="s">
        <v>663</v>
      </c>
      <c r="AZ981" t="s">
        <v>496</v>
      </c>
      <c r="BA981" t="s">
        <v>482</v>
      </c>
      <c r="BB981" t="s">
        <v>15404</v>
      </c>
      <c r="BC981" t="s">
        <v>15404</v>
      </c>
      <c r="BD981" t="s">
        <v>484</v>
      </c>
      <c r="BE981" t="s">
        <v>15405</v>
      </c>
      <c r="BF981" t="s">
        <v>474</v>
      </c>
      <c r="BG981" t="s">
        <v>15406</v>
      </c>
      <c r="BH981" t="s">
        <v>6791</v>
      </c>
    </row>
    <row r="982" spans="1:151" x14ac:dyDescent="0.25">
      <c r="A982" t="s">
        <v>13942</v>
      </c>
      <c r="B982" t="s">
        <v>15407</v>
      </c>
      <c r="C982" t="s">
        <v>15408</v>
      </c>
      <c r="D982" t="s">
        <v>502</v>
      </c>
      <c r="E982" t="e">
        <f>VLOOKUP(C982,significant_snps!#REF!,6,FALSE)</f>
        <v>#REF!</v>
      </c>
      <c r="F982" t="s">
        <v>671</v>
      </c>
      <c r="G982" t="s">
        <v>468</v>
      </c>
      <c r="H982" t="s">
        <v>469</v>
      </c>
      <c r="I982" t="s">
        <v>15404</v>
      </c>
      <c r="J982" t="s">
        <v>15409</v>
      </c>
      <c r="K982" t="s">
        <v>15404</v>
      </c>
      <c r="L982" t="s">
        <v>8023</v>
      </c>
      <c r="M982" t="s">
        <v>15405</v>
      </c>
      <c r="N982" t="s">
        <v>474</v>
      </c>
      <c r="O982" t="s">
        <v>475</v>
      </c>
      <c r="P982" t="s">
        <v>15410</v>
      </c>
      <c r="Q982" t="s">
        <v>15411</v>
      </c>
      <c r="R982" t="s">
        <v>15412</v>
      </c>
      <c r="S982" t="s">
        <v>15412</v>
      </c>
      <c r="T982" t="s">
        <v>15413</v>
      </c>
      <c r="U982" t="s">
        <v>676</v>
      </c>
      <c r="V982" t="s">
        <v>481</v>
      </c>
      <c r="W982" t="s">
        <v>482</v>
      </c>
      <c r="X982" t="s">
        <v>15400</v>
      </c>
      <c r="Y982" t="s">
        <v>15400</v>
      </c>
      <c r="Z982" t="s">
        <v>484</v>
      </c>
      <c r="AA982" t="s">
        <v>15401</v>
      </c>
      <c r="AB982" t="s">
        <v>474</v>
      </c>
      <c r="AC982" t="s">
        <v>15414</v>
      </c>
      <c r="AD982" t="s">
        <v>1170</v>
      </c>
      <c r="AE982" t="s">
        <v>676</v>
      </c>
      <c r="AF982" t="s">
        <v>481</v>
      </c>
      <c r="AG982" t="s">
        <v>482</v>
      </c>
      <c r="AH982" t="s">
        <v>15415</v>
      </c>
      <c r="AI982" t="s">
        <v>15415</v>
      </c>
      <c r="AJ982" t="s">
        <v>484</v>
      </c>
      <c r="AK982" t="s">
        <v>15416</v>
      </c>
      <c r="AL982" t="s">
        <v>474</v>
      </c>
      <c r="AM982" t="s">
        <v>15417</v>
      </c>
      <c r="AN982" t="s">
        <v>1639</v>
      </c>
      <c r="AO982" t="s">
        <v>676</v>
      </c>
      <c r="AP982" t="s">
        <v>496</v>
      </c>
      <c r="AQ982" t="s">
        <v>482</v>
      </c>
      <c r="AR982" t="s">
        <v>15384</v>
      </c>
      <c r="AS982" t="s">
        <v>15384</v>
      </c>
      <c r="AT982" t="s">
        <v>484</v>
      </c>
      <c r="AU982" t="s">
        <v>15387</v>
      </c>
      <c r="AV982" t="s">
        <v>474</v>
      </c>
      <c r="AW982" t="s">
        <v>15418</v>
      </c>
      <c r="AX982" t="s">
        <v>7558</v>
      </c>
      <c r="AY982" t="s">
        <v>676</v>
      </c>
      <c r="AZ982" t="s">
        <v>496</v>
      </c>
      <c r="BA982" t="s">
        <v>482</v>
      </c>
      <c r="BB982" t="s">
        <v>15396</v>
      </c>
      <c r="BC982" t="s">
        <v>15396</v>
      </c>
      <c r="BD982" t="s">
        <v>484</v>
      </c>
      <c r="BE982" t="s">
        <v>15397</v>
      </c>
      <c r="BF982" t="s">
        <v>474</v>
      </c>
      <c r="BG982" t="s">
        <v>4192</v>
      </c>
      <c r="BH982" t="s">
        <v>3545</v>
      </c>
    </row>
    <row r="983" spans="1:151" x14ac:dyDescent="0.25">
      <c r="A983" t="s">
        <v>13942</v>
      </c>
      <c r="B983" t="s">
        <v>15419</v>
      </c>
      <c r="C983" t="s">
        <v>15420</v>
      </c>
      <c r="D983" t="s">
        <v>502</v>
      </c>
      <c r="E983" t="e">
        <f>VLOOKUP(C983,significant_snps!#REF!,6,FALSE)</f>
        <v>#REF!</v>
      </c>
      <c r="F983" t="s">
        <v>671</v>
      </c>
      <c r="G983" t="s">
        <v>468</v>
      </c>
      <c r="H983" t="s">
        <v>469</v>
      </c>
      <c r="I983" t="s">
        <v>15404</v>
      </c>
      <c r="J983" t="s">
        <v>15409</v>
      </c>
      <c r="K983" t="s">
        <v>15404</v>
      </c>
      <c r="L983" t="s">
        <v>8023</v>
      </c>
      <c r="M983" t="s">
        <v>15405</v>
      </c>
      <c r="N983" t="s">
        <v>474</v>
      </c>
      <c r="O983" t="s">
        <v>475</v>
      </c>
      <c r="P983" t="s">
        <v>15421</v>
      </c>
      <c r="Q983" t="s">
        <v>15422</v>
      </c>
      <c r="R983" t="s">
        <v>15423</v>
      </c>
      <c r="S983" t="s">
        <v>15423</v>
      </c>
      <c r="T983" t="s">
        <v>15424</v>
      </c>
      <c r="U983" t="s">
        <v>676</v>
      </c>
      <c r="V983" t="s">
        <v>481</v>
      </c>
      <c r="W983" t="s">
        <v>482</v>
      </c>
      <c r="X983" t="s">
        <v>15400</v>
      </c>
      <c r="Y983" t="s">
        <v>15400</v>
      </c>
      <c r="Z983" t="s">
        <v>484</v>
      </c>
      <c r="AA983" t="s">
        <v>15401</v>
      </c>
      <c r="AB983" t="s">
        <v>474</v>
      </c>
      <c r="AC983" t="s">
        <v>15425</v>
      </c>
      <c r="AD983" t="s">
        <v>636</v>
      </c>
      <c r="AE983" t="s">
        <v>676</v>
      </c>
      <c r="AF983" t="s">
        <v>481</v>
      </c>
      <c r="AG983" t="s">
        <v>482</v>
      </c>
      <c r="AH983" t="s">
        <v>15415</v>
      </c>
      <c r="AI983" t="s">
        <v>15415</v>
      </c>
      <c r="AJ983" t="s">
        <v>484</v>
      </c>
      <c r="AK983" t="s">
        <v>15416</v>
      </c>
      <c r="AL983" t="s">
        <v>474</v>
      </c>
      <c r="AM983" t="s">
        <v>15426</v>
      </c>
      <c r="AN983" t="s">
        <v>15427</v>
      </c>
      <c r="AO983" t="s">
        <v>676</v>
      </c>
      <c r="AP983" t="s">
        <v>496</v>
      </c>
      <c r="AQ983" t="s">
        <v>482</v>
      </c>
      <c r="AR983" t="s">
        <v>15384</v>
      </c>
      <c r="AS983" t="s">
        <v>15384</v>
      </c>
      <c r="AT983" t="s">
        <v>484</v>
      </c>
      <c r="AU983" t="s">
        <v>15387</v>
      </c>
      <c r="AV983" t="s">
        <v>474</v>
      </c>
      <c r="AW983" t="s">
        <v>15428</v>
      </c>
      <c r="AX983" t="s">
        <v>15429</v>
      </c>
      <c r="AY983" t="s">
        <v>676</v>
      </c>
      <c r="AZ983" t="s">
        <v>496</v>
      </c>
      <c r="BA983" t="s">
        <v>482</v>
      </c>
      <c r="BB983" t="s">
        <v>15396</v>
      </c>
      <c r="BC983" t="s">
        <v>15396</v>
      </c>
      <c r="BD983" t="s">
        <v>484</v>
      </c>
      <c r="BE983" t="s">
        <v>15397</v>
      </c>
      <c r="BF983" t="s">
        <v>474</v>
      </c>
      <c r="BG983" t="s">
        <v>15430</v>
      </c>
      <c r="BH983" t="s">
        <v>15431</v>
      </c>
    </row>
    <row r="984" spans="1:151" x14ac:dyDescent="0.25">
      <c r="A984" t="s">
        <v>13942</v>
      </c>
      <c r="B984" t="s">
        <v>15432</v>
      </c>
      <c r="C984" t="s">
        <v>15433</v>
      </c>
      <c r="D984" t="s">
        <v>502</v>
      </c>
      <c r="E984" t="e">
        <f>VLOOKUP(C984,significant_snps!#REF!,6,FALSE)</f>
        <v>#REF!</v>
      </c>
      <c r="F984" t="s">
        <v>671</v>
      </c>
      <c r="G984" t="s">
        <v>481</v>
      </c>
      <c r="H984" t="s">
        <v>482</v>
      </c>
      <c r="I984" t="s">
        <v>15404</v>
      </c>
      <c r="J984" t="s">
        <v>15409</v>
      </c>
      <c r="K984" t="s">
        <v>15404</v>
      </c>
      <c r="L984" t="s">
        <v>8023</v>
      </c>
      <c r="M984" t="s">
        <v>15405</v>
      </c>
      <c r="N984" t="s">
        <v>474</v>
      </c>
      <c r="O984" t="s">
        <v>15434</v>
      </c>
      <c r="P984" t="s">
        <v>13710</v>
      </c>
      <c r="Q984" t="s">
        <v>676</v>
      </c>
      <c r="R984" t="s">
        <v>481</v>
      </c>
      <c r="S984" t="s">
        <v>482</v>
      </c>
      <c r="T984" t="s">
        <v>15415</v>
      </c>
      <c r="U984" t="s">
        <v>15415</v>
      </c>
      <c r="V984" t="s">
        <v>484</v>
      </c>
      <c r="W984" t="s">
        <v>15416</v>
      </c>
      <c r="X984" t="s">
        <v>474</v>
      </c>
      <c r="Y984" t="s">
        <v>15435</v>
      </c>
      <c r="Z984" t="s">
        <v>15436</v>
      </c>
      <c r="AA984" t="s">
        <v>676</v>
      </c>
      <c r="AB984" t="s">
        <v>481</v>
      </c>
      <c r="AC984" t="s">
        <v>482</v>
      </c>
      <c r="AD984" t="s">
        <v>15437</v>
      </c>
      <c r="AE984" t="s">
        <v>15437</v>
      </c>
      <c r="AF984" t="s">
        <v>484</v>
      </c>
      <c r="AG984" t="s">
        <v>15438</v>
      </c>
      <c r="AH984" t="s">
        <v>474</v>
      </c>
      <c r="AI984" t="s">
        <v>15439</v>
      </c>
      <c r="AJ984" t="s">
        <v>5963</v>
      </c>
      <c r="AK984" t="s">
        <v>676</v>
      </c>
      <c r="AL984" t="s">
        <v>481</v>
      </c>
      <c r="AM984" t="s">
        <v>482</v>
      </c>
      <c r="AN984" t="s">
        <v>15440</v>
      </c>
      <c r="AO984" t="s">
        <v>15440</v>
      </c>
      <c r="AP984" t="s">
        <v>484</v>
      </c>
      <c r="AQ984" t="s">
        <v>15441</v>
      </c>
      <c r="AR984" t="s">
        <v>474</v>
      </c>
      <c r="AS984" t="s">
        <v>15442</v>
      </c>
      <c r="AT984" t="s">
        <v>15443</v>
      </c>
      <c r="AU984" t="s">
        <v>676</v>
      </c>
      <c r="AV984" t="s">
        <v>496</v>
      </c>
      <c r="AW984" t="s">
        <v>482</v>
      </c>
      <c r="AX984" t="s">
        <v>15396</v>
      </c>
      <c r="AY984" t="s">
        <v>15396</v>
      </c>
      <c r="AZ984" t="s">
        <v>484</v>
      </c>
      <c r="BA984" t="s">
        <v>15397</v>
      </c>
      <c r="BB984" t="s">
        <v>474</v>
      </c>
      <c r="BC984" t="s">
        <v>15444</v>
      </c>
      <c r="BD984" t="s">
        <v>9711</v>
      </c>
      <c r="BE984" t="s">
        <v>676</v>
      </c>
      <c r="BF984" t="s">
        <v>550</v>
      </c>
      <c r="BG984" t="s">
        <v>482</v>
      </c>
      <c r="BH984" t="s">
        <v>15445</v>
      </c>
      <c r="BI984" t="s">
        <v>15445</v>
      </c>
      <c r="BJ984" t="s">
        <v>550</v>
      </c>
      <c r="BK984" t="s">
        <v>15445</v>
      </c>
      <c r="BL984" t="s">
        <v>15446</v>
      </c>
    </row>
    <row r="985" spans="1:151" x14ac:dyDescent="0.25">
      <c r="A985" t="s">
        <v>13942</v>
      </c>
      <c r="B985" t="s">
        <v>15447</v>
      </c>
      <c r="C985" t="s">
        <v>15448</v>
      </c>
      <c r="D985" t="s">
        <v>646</v>
      </c>
      <c r="E985" t="e">
        <f>VLOOKUP(C985,significant_snps!#REF!,6,FALSE)</f>
        <v>#REF!</v>
      </c>
      <c r="F985" t="s">
        <v>671</v>
      </c>
      <c r="G985" t="s">
        <v>481</v>
      </c>
      <c r="H985" t="s">
        <v>482</v>
      </c>
      <c r="I985" t="s">
        <v>15404</v>
      </c>
      <c r="J985" t="s">
        <v>15409</v>
      </c>
      <c r="K985" t="s">
        <v>15404</v>
      </c>
      <c r="L985" t="s">
        <v>8023</v>
      </c>
      <c r="M985" t="s">
        <v>15405</v>
      </c>
      <c r="N985" t="s">
        <v>474</v>
      </c>
      <c r="O985" t="s">
        <v>13254</v>
      </c>
      <c r="P985" t="s">
        <v>13255</v>
      </c>
      <c r="Q985" t="s">
        <v>676</v>
      </c>
      <c r="R985" t="s">
        <v>481</v>
      </c>
      <c r="S985" t="s">
        <v>482</v>
      </c>
      <c r="T985" t="s">
        <v>15440</v>
      </c>
      <c r="U985" t="s">
        <v>15440</v>
      </c>
      <c r="V985" t="s">
        <v>484</v>
      </c>
      <c r="W985" t="s">
        <v>15441</v>
      </c>
      <c r="X985" t="s">
        <v>474</v>
      </c>
      <c r="Y985" t="s">
        <v>15449</v>
      </c>
      <c r="Z985" t="s">
        <v>15450</v>
      </c>
      <c r="AA985" t="s">
        <v>676</v>
      </c>
      <c r="AB985" t="s">
        <v>481</v>
      </c>
      <c r="AC985" t="s">
        <v>482</v>
      </c>
      <c r="AD985" t="s">
        <v>15451</v>
      </c>
      <c r="AE985" t="s">
        <v>15451</v>
      </c>
      <c r="AF985" t="s">
        <v>484</v>
      </c>
      <c r="AG985" t="s">
        <v>15452</v>
      </c>
      <c r="AH985" t="s">
        <v>474</v>
      </c>
      <c r="AI985" t="s">
        <v>15453</v>
      </c>
      <c r="AJ985" t="s">
        <v>2230</v>
      </c>
      <c r="AK985" t="s">
        <v>676</v>
      </c>
      <c r="AL985" t="s">
        <v>496</v>
      </c>
      <c r="AM985" t="s">
        <v>482</v>
      </c>
      <c r="AN985" t="s">
        <v>15415</v>
      </c>
      <c r="AO985" t="s">
        <v>15415</v>
      </c>
      <c r="AP985" t="s">
        <v>484</v>
      </c>
      <c r="AQ985" t="s">
        <v>15416</v>
      </c>
      <c r="AR985" t="s">
        <v>474</v>
      </c>
      <c r="AS985" t="s">
        <v>15454</v>
      </c>
      <c r="AT985" t="s">
        <v>12938</v>
      </c>
      <c r="AU985" t="s">
        <v>676</v>
      </c>
      <c r="AV985" t="s">
        <v>496</v>
      </c>
      <c r="AW985" t="s">
        <v>482</v>
      </c>
      <c r="AX985" t="s">
        <v>15437</v>
      </c>
      <c r="AY985" t="s">
        <v>15437</v>
      </c>
      <c r="AZ985" t="s">
        <v>484</v>
      </c>
      <c r="BA985" t="s">
        <v>15438</v>
      </c>
      <c r="BB985" t="s">
        <v>474</v>
      </c>
      <c r="BC985" t="s">
        <v>15455</v>
      </c>
      <c r="BD985" t="s">
        <v>10163</v>
      </c>
      <c r="BE985" t="s">
        <v>676</v>
      </c>
      <c r="BF985" t="s">
        <v>550</v>
      </c>
      <c r="BG985" t="s">
        <v>482</v>
      </c>
      <c r="BH985" t="s">
        <v>15456</v>
      </c>
      <c r="BI985" t="s">
        <v>15456</v>
      </c>
      <c r="BJ985" t="s">
        <v>550</v>
      </c>
      <c r="BK985" t="s">
        <v>15456</v>
      </c>
      <c r="BL985" t="s">
        <v>15457</v>
      </c>
    </row>
    <row r="986" spans="1:151" x14ac:dyDescent="0.25">
      <c r="A986" t="s">
        <v>13942</v>
      </c>
      <c r="B986" t="s">
        <v>15458</v>
      </c>
      <c r="C986" t="s">
        <v>15459</v>
      </c>
      <c r="D986" t="s">
        <v>466</v>
      </c>
      <c r="E986" t="e">
        <f>VLOOKUP(C986,significant_snps!#REF!,6,FALSE)</f>
        <v>#REF!</v>
      </c>
      <c r="F986" t="s">
        <v>467</v>
      </c>
      <c r="G986" t="s">
        <v>468</v>
      </c>
      <c r="H986" t="s">
        <v>469</v>
      </c>
      <c r="I986" t="s">
        <v>15460</v>
      </c>
      <c r="J986" t="s">
        <v>15461</v>
      </c>
      <c r="K986" t="s">
        <v>15460</v>
      </c>
      <c r="L986" t="s">
        <v>472</v>
      </c>
      <c r="M986" t="s">
        <v>15462</v>
      </c>
      <c r="N986" t="s">
        <v>474</v>
      </c>
      <c r="O986" t="s">
        <v>475</v>
      </c>
      <c r="P986" t="s">
        <v>15463</v>
      </c>
      <c r="Q986" t="s">
        <v>15464</v>
      </c>
      <c r="R986" t="s">
        <v>15465</v>
      </c>
      <c r="S986" t="s">
        <v>15465</v>
      </c>
      <c r="T986" t="s">
        <v>15466</v>
      </c>
      <c r="U986" t="s">
        <v>480</v>
      </c>
      <c r="V986" t="s">
        <v>481</v>
      </c>
      <c r="W986" t="s">
        <v>482</v>
      </c>
      <c r="X986" t="s">
        <v>15467</v>
      </c>
      <c r="Y986" t="s">
        <v>15467</v>
      </c>
      <c r="Z986" t="s">
        <v>484</v>
      </c>
      <c r="AA986" t="s">
        <v>15468</v>
      </c>
      <c r="AB986" t="s">
        <v>474</v>
      </c>
      <c r="AC986" t="s">
        <v>15469</v>
      </c>
      <c r="AD986" t="s">
        <v>3140</v>
      </c>
      <c r="AE986" t="s">
        <v>480</v>
      </c>
      <c r="AF986" t="s">
        <v>496</v>
      </c>
      <c r="AG986" t="s">
        <v>482</v>
      </c>
      <c r="AH986" t="s">
        <v>15470</v>
      </c>
      <c r="AI986" t="s">
        <v>15470</v>
      </c>
      <c r="AJ986" t="s">
        <v>484</v>
      </c>
      <c r="AK986" t="s">
        <v>15471</v>
      </c>
      <c r="AL986" t="s">
        <v>474</v>
      </c>
      <c r="AM986" t="s">
        <v>15472</v>
      </c>
      <c r="AN986" t="s">
        <v>9604</v>
      </c>
      <c r="AO986" t="s">
        <v>480</v>
      </c>
      <c r="AP986" t="s">
        <v>496</v>
      </c>
      <c r="AQ986" t="s">
        <v>482</v>
      </c>
      <c r="AR986" t="s">
        <v>15473</v>
      </c>
      <c r="AS986" t="s">
        <v>15473</v>
      </c>
      <c r="AT986" t="s">
        <v>484</v>
      </c>
      <c r="AU986" t="s">
        <v>15474</v>
      </c>
      <c r="AV986" t="s">
        <v>474</v>
      </c>
      <c r="AW986" t="s">
        <v>15475</v>
      </c>
      <c r="AX986" t="s">
        <v>11604</v>
      </c>
      <c r="AY986" t="s">
        <v>480</v>
      </c>
      <c r="AZ986" t="s">
        <v>496</v>
      </c>
      <c r="BA986" t="s">
        <v>482</v>
      </c>
      <c r="BB986" t="s">
        <v>15476</v>
      </c>
      <c r="BC986" t="s">
        <v>15476</v>
      </c>
      <c r="BD986" t="s">
        <v>484</v>
      </c>
      <c r="BE986" t="s">
        <v>15477</v>
      </c>
      <c r="BF986" t="s">
        <v>474</v>
      </c>
      <c r="BG986" t="s">
        <v>15478</v>
      </c>
      <c r="BH986" t="s">
        <v>7638</v>
      </c>
      <c r="BI986" t="s">
        <v>480</v>
      </c>
      <c r="BJ986" t="s">
        <v>496</v>
      </c>
      <c r="BK986" t="s">
        <v>482</v>
      </c>
      <c r="BL986" t="s">
        <v>15479</v>
      </c>
      <c r="BM986" t="s">
        <v>15479</v>
      </c>
      <c r="BN986" t="s">
        <v>484</v>
      </c>
      <c r="BO986" t="s">
        <v>15480</v>
      </c>
      <c r="BP986" t="s">
        <v>474</v>
      </c>
      <c r="BQ986" t="s">
        <v>14670</v>
      </c>
      <c r="BR986" t="s">
        <v>14671</v>
      </c>
    </row>
    <row r="987" spans="1:151" x14ac:dyDescent="0.25">
      <c r="A987" t="s">
        <v>13942</v>
      </c>
      <c r="B987" t="s">
        <v>15481</v>
      </c>
      <c r="C987" t="s">
        <v>15482</v>
      </c>
      <c r="D987" t="s">
        <v>502</v>
      </c>
      <c r="E987" t="e">
        <f>VLOOKUP(C987,significant_snps!#REF!,6,FALSE)</f>
        <v>#REF!</v>
      </c>
      <c r="F987" t="s">
        <v>657</v>
      </c>
      <c r="G987" t="s">
        <v>468</v>
      </c>
      <c r="H987" t="s">
        <v>469</v>
      </c>
      <c r="I987" t="s">
        <v>15467</v>
      </c>
      <c r="J987" t="s">
        <v>15483</v>
      </c>
      <c r="K987" t="s">
        <v>15467</v>
      </c>
      <c r="L987" t="s">
        <v>15484</v>
      </c>
      <c r="M987" t="s">
        <v>15468</v>
      </c>
      <c r="N987" t="s">
        <v>474</v>
      </c>
      <c r="O987" t="s">
        <v>475</v>
      </c>
      <c r="P987" t="s">
        <v>15485</v>
      </c>
      <c r="Q987" t="s">
        <v>15486</v>
      </c>
      <c r="R987" t="s">
        <v>15487</v>
      </c>
      <c r="S987" t="s">
        <v>15487</v>
      </c>
      <c r="T987" t="s">
        <v>15488</v>
      </c>
      <c r="U987" t="s">
        <v>663</v>
      </c>
      <c r="V987" t="s">
        <v>481</v>
      </c>
      <c r="W987" t="s">
        <v>482</v>
      </c>
      <c r="X987" t="s">
        <v>15460</v>
      </c>
      <c r="Y987" t="s">
        <v>15460</v>
      </c>
      <c r="Z987" t="s">
        <v>484</v>
      </c>
      <c r="AA987" t="s">
        <v>15462</v>
      </c>
      <c r="AB987" t="s">
        <v>474</v>
      </c>
      <c r="AC987" t="s">
        <v>15489</v>
      </c>
      <c r="AD987" t="s">
        <v>11137</v>
      </c>
      <c r="AE987" t="s">
        <v>663</v>
      </c>
      <c r="AF987" t="s">
        <v>481</v>
      </c>
      <c r="AG987" t="s">
        <v>482</v>
      </c>
      <c r="AH987" t="s">
        <v>15490</v>
      </c>
      <c r="AI987" t="s">
        <v>15490</v>
      </c>
      <c r="AJ987" t="s">
        <v>484</v>
      </c>
      <c r="AK987" t="s">
        <v>15491</v>
      </c>
      <c r="AL987" t="s">
        <v>474</v>
      </c>
      <c r="AM987" t="s">
        <v>15492</v>
      </c>
      <c r="AN987" t="s">
        <v>1019</v>
      </c>
      <c r="AO987" t="s">
        <v>663</v>
      </c>
      <c r="AP987" t="s">
        <v>481</v>
      </c>
      <c r="AQ987" t="s">
        <v>482</v>
      </c>
      <c r="AR987" t="s">
        <v>15493</v>
      </c>
      <c r="AS987" t="s">
        <v>15493</v>
      </c>
      <c r="AT987" t="s">
        <v>484</v>
      </c>
      <c r="AU987" t="s">
        <v>15494</v>
      </c>
      <c r="AV987" t="s">
        <v>474</v>
      </c>
      <c r="AW987" t="s">
        <v>15495</v>
      </c>
      <c r="AX987" t="s">
        <v>8061</v>
      </c>
      <c r="AY987" t="s">
        <v>663</v>
      </c>
      <c r="AZ987" t="s">
        <v>496</v>
      </c>
      <c r="BA987" t="s">
        <v>482</v>
      </c>
      <c r="BB987" t="s">
        <v>15473</v>
      </c>
      <c r="BC987" t="s">
        <v>15473</v>
      </c>
      <c r="BD987" t="s">
        <v>484</v>
      </c>
      <c r="BE987" t="s">
        <v>15474</v>
      </c>
      <c r="BF987" t="s">
        <v>474</v>
      </c>
      <c r="BG987" t="s">
        <v>15496</v>
      </c>
      <c r="BH987" t="s">
        <v>13414</v>
      </c>
      <c r="BI987" t="s">
        <v>663</v>
      </c>
      <c r="BJ987" t="s">
        <v>496</v>
      </c>
      <c r="BK987" t="s">
        <v>482</v>
      </c>
      <c r="BL987" t="s">
        <v>15476</v>
      </c>
      <c r="BM987" t="s">
        <v>15476</v>
      </c>
      <c r="BN987" t="s">
        <v>484</v>
      </c>
      <c r="BO987" t="s">
        <v>15477</v>
      </c>
      <c r="BP987" t="s">
        <v>474</v>
      </c>
      <c r="BQ987" t="s">
        <v>15497</v>
      </c>
      <c r="BR987" t="s">
        <v>5341</v>
      </c>
      <c r="BS987" t="s">
        <v>663</v>
      </c>
      <c r="BT987" t="s">
        <v>496</v>
      </c>
      <c r="BU987" t="s">
        <v>482</v>
      </c>
      <c r="BV987" t="s">
        <v>15479</v>
      </c>
      <c r="BW987" t="s">
        <v>15479</v>
      </c>
      <c r="BX987" t="s">
        <v>484</v>
      </c>
      <c r="BY987" t="s">
        <v>15480</v>
      </c>
      <c r="BZ987" t="s">
        <v>474</v>
      </c>
      <c r="CA987" t="s">
        <v>15498</v>
      </c>
      <c r="CB987" t="s">
        <v>882</v>
      </c>
      <c r="CC987" t="s">
        <v>663</v>
      </c>
      <c r="CD987" t="s">
        <v>496</v>
      </c>
      <c r="CE987" t="s">
        <v>482</v>
      </c>
      <c r="CF987" t="s">
        <v>15499</v>
      </c>
      <c r="CG987" t="s">
        <v>15499</v>
      </c>
      <c r="CH987" t="s">
        <v>484</v>
      </c>
      <c r="CI987" t="s">
        <v>15500</v>
      </c>
      <c r="CJ987" t="s">
        <v>474</v>
      </c>
      <c r="CK987" t="s">
        <v>15501</v>
      </c>
      <c r="CL987" t="s">
        <v>949</v>
      </c>
      <c r="CM987" t="s">
        <v>663</v>
      </c>
      <c r="CN987" t="s">
        <v>496</v>
      </c>
      <c r="CO987" t="s">
        <v>482</v>
      </c>
      <c r="CP987" t="s">
        <v>15502</v>
      </c>
      <c r="CQ987" t="s">
        <v>15502</v>
      </c>
      <c r="CR987" t="s">
        <v>484</v>
      </c>
      <c r="CS987" t="s">
        <v>15503</v>
      </c>
      <c r="CT987" t="s">
        <v>474</v>
      </c>
      <c r="CU987" t="s">
        <v>15504</v>
      </c>
      <c r="CV987" t="s">
        <v>15505</v>
      </c>
      <c r="DB987" t="s">
        <v>15498</v>
      </c>
      <c r="DG987">
        <v>1033</v>
      </c>
      <c r="DH987" t="s">
        <v>663</v>
      </c>
      <c r="DI987" t="s">
        <v>496</v>
      </c>
      <c r="DJ987" t="s">
        <v>482</v>
      </c>
      <c r="DK987" t="s">
        <v>15499</v>
      </c>
      <c r="DL987" t="s">
        <v>15499</v>
      </c>
      <c r="DM987" t="s">
        <v>484</v>
      </c>
      <c r="DN987" t="s">
        <v>15500</v>
      </c>
      <c r="DO987" t="s">
        <v>474</v>
      </c>
      <c r="DQ987" t="s">
        <v>15501</v>
      </c>
      <c r="DV987">
        <v>2943</v>
      </c>
      <c r="DW987" t="s">
        <v>663</v>
      </c>
      <c r="DX987" t="s">
        <v>496</v>
      </c>
      <c r="DY987" t="s">
        <v>482</v>
      </c>
      <c r="DZ987" t="s">
        <v>15502</v>
      </c>
      <c r="EA987" t="s">
        <v>15502</v>
      </c>
      <c r="EB987" t="s">
        <v>484</v>
      </c>
      <c r="EC987" t="s">
        <v>15503</v>
      </c>
      <c r="ED987" t="s">
        <v>474</v>
      </c>
      <c r="EF987" t="s">
        <v>15504</v>
      </c>
      <c r="EK987">
        <v>3411</v>
      </c>
    </row>
    <row r="988" spans="1:151" x14ac:dyDescent="0.25">
      <c r="A988" t="s">
        <v>13942</v>
      </c>
      <c r="B988" t="s">
        <v>15506</v>
      </c>
      <c r="C988" t="s">
        <v>15507</v>
      </c>
      <c r="D988" t="s">
        <v>646</v>
      </c>
      <c r="E988" t="e">
        <f>VLOOKUP(C988,significant_snps!#REF!,6,FALSE)</f>
        <v>#REF!</v>
      </c>
      <c r="F988" t="s">
        <v>503</v>
      </c>
      <c r="G988" t="s">
        <v>518</v>
      </c>
      <c r="H988" t="s">
        <v>519</v>
      </c>
      <c r="I988" t="s">
        <v>15490</v>
      </c>
      <c r="J988" t="s">
        <v>15508</v>
      </c>
      <c r="K988" t="s">
        <v>15490</v>
      </c>
      <c r="L988" t="s">
        <v>472</v>
      </c>
      <c r="M988" t="s">
        <v>15491</v>
      </c>
      <c r="N988" t="s">
        <v>474</v>
      </c>
      <c r="O988" t="s">
        <v>4070</v>
      </c>
      <c r="P988" t="s">
        <v>15509</v>
      </c>
      <c r="Q988" t="s">
        <v>15510</v>
      </c>
      <c r="R988" t="s">
        <v>15511</v>
      </c>
      <c r="S988" t="s">
        <v>15511</v>
      </c>
      <c r="T988" t="s">
        <v>15512</v>
      </c>
      <c r="U988" t="s">
        <v>508</v>
      </c>
      <c r="V988" t="s">
        <v>481</v>
      </c>
      <c r="W988" t="s">
        <v>482</v>
      </c>
      <c r="X988" t="s">
        <v>15460</v>
      </c>
      <c r="Y988" t="s">
        <v>15460</v>
      </c>
      <c r="Z988" t="s">
        <v>484</v>
      </c>
      <c r="AA988" t="s">
        <v>15462</v>
      </c>
      <c r="AB988" t="s">
        <v>474</v>
      </c>
      <c r="AC988" t="s">
        <v>15513</v>
      </c>
      <c r="AD988" t="s">
        <v>15514</v>
      </c>
      <c r="AE988" t="s">
        <v>508</v>
      </c>
      <c r="AF988" t="s">
        <v>481</v>
      </c>
      <c r="AG988" t="s">
        <v>482</v>
      </c>
      <c r="AH988" t="s">
        <v>15476</v>
      </c>
      <c r="AI988" t="s">
        <v>15476</v>
      </c>
      <c r="AJ988" t="s">
        <v>484</v>
      </c>
      <c r="AK988" t="s">
        <v>15477</v>
      </c>
      <c r="AL988" t="s">
        <v>474</v>
      </c>
      <c r="AM988" t="s">
        <v>15515</v>
      </c>
      <c r="AN988" t="s">
        <v>5071</v>
      </c>
      <c r="AO988" t="s">
        <v>508</v>
      </c>
      <c r="AP988" t="s">
        <v>481</v>
      </c>
      <c r="AQ988" t="s">
        <v>482</v>
      </c>
      <c r="AR988" t="s">
        <v>15479</v>
      </c>
      <c r="AS988" t="s">
        <v>15479</v>
      </c>
      <c r="AT988" t="s">
        <v>484</v>
      </c>
      <c r="AU988" t="s">
        <v>15480</v>
      </c>
      <c r="AV988" t="s">
        <v>474</v>
      </c>
      <c r="AW988" t="s">
        <v>15516</v>
      </c>
      <c r="AX988" t="s">
        <v>15517</v>
      </c>
      <c r="AY988" t="s">
        <v>508</v>
      </c>
      <c r="AZ988" t="s">
        <v>481</v>
      </c>
      <c r="BA988" t="s">
        <v>482</v>
      </c>
      <c r="BB988" t="s">
        <v>15493</v>
      </c>
      <c r="BC988" t="s">
        <v>15493</v>
      </c>
      <c r="BD988" t="s">
        <v>484</v>
      </c>
      <c r="BE988" t="s">
        <v>15494</v>
      </c>
      <c r="BF988" t="s">
        <v>474</v>
      </c>
      <c r="BG988" t="s">
        <v>15518</v>
      </c>
      <c r="BH988" t="s">
        <v>709</v>
      </c>
      <c r="BI988" t="s">
        <v>508</v>
      </c>
      <c r="BJ988" t="s">
        <v>481</v>
      </c>
      <c r="BK988" t="s">
        <v>482</v>
      </c>
      <c r="BL988" t="s">
        <v>15519</v>
      </c>
      <c r="BM988" t="s">
        <v>15519</v>
      </c>
      <c r="BN988" t="s">
        <v>484</v>
      </c>
      <c r="BO988" t="s">
        <v>15520</v>
      </c>
      <c r="BP988" t="s">
        <v>474</v>
      </c>
      <c r="BQ988" t="s">
        <v>15521</v>
      </c>
      <c r="BR988" t="s">
        <v>15522</v>
      </c>
      <c r="BS988" t="s">
        <v>508</v>
      </c>
      <c r="BT988" t="s">
        <v>496</v>
      </c>
      <c r="BU988" t="s">
        <v>482</v>
      </c>
      <c r="BV988" t="s">
        <v>15467</v>
      </c>
      <c r="BW988" t="s">
        <v>15467</v>
      </c>
      <c r="BX988" t="s">
        <v>484</v>
      </c>
      <c r="BY988" t="s">
        <v>15468</v>
      </c>
      <c r="BZ988" t="s">
        <v>474</v>
      </c>
      <c r="CA988" t="s">
        <v>15523</v>
      </c>
      <c r="CB988" t="s">
        <v>9093</v>
      </c>
      <c r="CC988" t="s">
        <v>508</v>
      </c>
      <c r="CD988" t="s">
        <v>496</v>
      </c>
      <c r="CE988" t="s">
        <v>482</v>
      </c>
      <c r="CF988" t="s">
        <v>15499</v>
      </c>
      <c r="CG988" t="s">
        <v>15499</v>
      </c>
      <c r="CH988" t="s">
        <v>484</v>
      </c>
      <c r="CI988" t="s">
        <v>15500</v>
      </c>
      <c r="CJ988" t="s">
        <v>474</v>
      </c>
      <c r="CK988" t="s">
        <v>15524</v>
      </c>
      <c r="CL988" t="s">
        <v>15525</v>
      </c>
      <c r="CM988" t="s">
        <v>508</v>
      </c>
      <c r="CN988" t="s">
        <v>496</v>
      </c>
      <c r="CO988" t="s">
        <v>482</v>
      </c>
      <c r="CP988" t="s">
        <v>15502</v>
      </c>
      <c r="CQ988" t="s">
        <v>15502</v>
      </c>
      <c r="CR988" t="s">
        <v>484</v>
      </c>
      <c r="CS988" t="s">
        <v>15503</v>
      </c>
      <c r="CT988" t="s">
        <v>474</v>
      </c>
      <c r="CU988" t="s">
        <v>15526</v>
      </c>
      <c r="CV988" t="s">
        <v>1316</v>
      </c>
      <c r="DB988" t="s">
        <v>15523</v>
      </c>
      <c r="DG988">
        <v>2619</v>
      </c>
      <c r="DH988" t="s">
        <v>508</v>
      </c>
      <c r="DI988" t="s">
        <v>496</v>
      </c>
      <c r="DJ988" t="s">
        <v>482</v>
      </c>
      <c r="DK988" t="s">
        <v>15499</v>
      </c>
      <c r="DL988" t="s">
        <v>15499</v>
      </c>
      <c r="DM988" t="s">
        <v>484</v>
      </c>
      <c r="DN988" t="s">
        <v>15500</v>
      </c>
      <c r="DO988" t="s">
        <v>474</v>
      </c>
      <c r="DQ988" t="s">
        <v>15524</v>
      </c>
      <c r="DV988">
        <v>165</v>
      </c>
      <c r="DW988" t="s">
        <v>508</v>
      </c>
      <c r="DX988" t="s">
        <v>496</v>
      </c>
      <c r="DY988" t="s">
        <v>482</v>
      </c>
      <c r="DZ988" t="s">
        <v>15502</v>
      </c>
      <c r="EA988" t="s">
        <v>15502</v>
      </c>
      <c r="EB988" t="s">
        <v>484</v>
      </c>
      <c r="EC988" t="s">
        <v>15503</v>
      </c>
      <c r="ED988" t="s">
        <v>474</v>
      </c>
      <c r="EF988" t="s">
        <v>15526</v>
      </c>
      <c r="EK988">
        <v>633</v>
      </c>
    </row>
    <row r="989" spans="1:151" x14ac:dyDescent="0.25">
      <c r="A989" t="s">
        <v>13942</v>
      </c>
      <c r="B989" t="s">
        <v>15527</v>
      </c>
      <c r="C989" t="s">
        <v>15528</v>
      </c>
      <c r="D989" t="s">
        <v>534</v>
      </c>
      <c r="E989" t="e">
        <f>VLOOKUP(C989,significant_snps!#REF!,6,FALSE)</f>
        <v>#REF!</v>
      </c>
      <c r="F989" t="s">
        <v>467</v>
      </c>
      <c r="G989" t="s">
        <v>481</v>
      </c>
      <c r="H989" t="s">
        <v>482</v>
      </c>
      <c r="I989" t="s">
        <v>15476</v>
      </c>
      <c r="J989" t="s">
        <v>15529</v>
      </c>
      <c r="K989" t="s">
        <v>15476</v>
      </c>
      <c r="L989" t="s">
        <v>472</v>
      </c>
      <c r="M989" t="s">
        <v>15477</v>
      </c>
      <c r="N989" t="s">
        <v>474</v>
      </c>
      <c r="O989" t="s">
        <v>15530</v>
      </c>
      <c r="P989" t="s">
        <v>14582</v>
      </c>
      <c r="Q989" t="s">
        <v>480</v>
      </c>
      <c r="R989" t="s">
        <v>481</v>
      </c>
      <c r="S989" t="s">
        <v>482</v>
      </c>
      <c r="T989" t="s">
        <v>15479</v>
      </c>
      <c r="U989" t="s">
        <v>15479</v>
      </c>
      <c r="V989" t="s">
        <v>484</v>
      </c>
      <c r="W989" t="s">
        <v>15480</v>
      </c>
      <c r="X989" t="s">
        <v>474</v>
      </c>
      <c r="Y989" t="s">
        <v>15531</v>
      </c>
      <c r="Z989" t="s">
        <v>15532</v>
      </c>
      <c r="AA989" t="s">
        <v>480</v>
      </c>
      <c r="AB989" t="s">
        <v>481</v>
      </c>
      <c r="AC989" t="s">
        <v>482</v>
      </c>
      <c r="AD989" t="s">
        <v>15499</v>
      </c>
      <c r="AE989" t="s">
        <v>15499</v>
      </c>
      <c r="AF989" t="s">
        <v>484</v>
      </c>
      <c r="AG989" t="s">
        <v>15500</v>
      </c>
      <c r="AH989" t="s">
        <v>474</v>
      </c>
      <c r="AI989" t="s">
        <v>15533</v>
      </c>
      <c r="AJ989" t="s">
        <v>7044</v>
      </c>
      <c r="AK989" t="s">
        <v>480</v>
      </c>
      <c r="AL989" t="s">
        <v>481</v>
      </c>
      <c r="AM989" t="s">
        <v>482</v>
      </c>
      <c r="AN989" t="s">
        <v>15502</v>
      </c>
      <c r="AO989" t="s">
        <v>15502</v>
      </c>
      <c r="AP989" t="s">
        <v>484</v>
      </c>
      <c r="AQ989" t="s">
        <v>15503</v>
      </c>
      <c r="AR989" t="s">
        <v>474</v>
      </c>
      <c r="AS989" t="s">
        <v>15534</v>
      </c>
      <c r="AT989" t="s">
        <v>15535</v>
      </c>
      <c r="AU989" t="s">
        <v>480</v>
      </c>
      <c r="AV989" t="s">
        <v>481</v>
      </c>
      <c r="AW989" t="s">
        <v>482</v>
      </c>
      <c r="AX989" t="s">
        <v>15493</v>
      </c>
      <c r="AY989" t="s">
        <v>15493</v>
      </c>
      <c r="AZ989" t="s">
        <v>484</v>
      </c>
      <c r="BA989" t="s">
        <v>15494</v>
      </c>
      <c r="BB989" t="s">
        <v>474</v>
      </c>
      <c r="BC989" t="s">
        <v>15536</v>
      </c>
      <c r="BD989" t="s">
        <v>4778</v>
      </c>
      <c r="BE989" t="s">
        <v>480</v>
      </c>
      <c r="BF989" t="s">
        <v>481</v>
      </c>
      <c r="BG989" t="s">
        <v>482</v>
      </c>
      <c r="BH989" t="s">
        <v>15519</v>
      </c>
      <c r="BI989" t="s">
        <v>15519</v>
      </c>
      <c r="BJ989" t="s">
        <v>484</v>
      </c>
      <c r="BK989" t="s">
        <v>15520</v>
      </c>
      <c r="BL989" t="s">
        <v>474</v>
      </c>
      <c r="BM989" t="s">
        <v>15537</v>
      </c>
      <c r="BN989" t="s">
        <v>2320</v>
      </c>
      <c r="BO989" t="s">
        <v>480</v>
      </c>
      <c r="BP989" t="s">
        <v>496</v>
      </c>
      <c r="BQ989" t="s">
        <v>482</v>
      </c>
      <c r="BR989" t="s">
        <v>15467</v>
      </c>
      <c r="BS989" t="s">
        <v>15467</v>
      </c>
      <c r="BT989" t="s">
        <v>484</v>
      </c>
      <c r="BU989" t="s">
        <v>15468</v>
      </c>
      <c r="BV989" t="s">
        <v>474</v>
      </c>
      <c r="BW989" t="s">
        <v>15538</v>
      </c>
      <c r="BX989" t="s">
        <v>15539</v>
      </c>
      <c r="BY989" t="s">
        <v>480</v>
      </c>
      <c r="BZ989" t="s">
        <v>496</v>
      </c>
      <c r="CA989" t="s">
        <v>482</v>
      </c>
      <c r="CB989" t="s">
        <v>15490</v>
      </c>
      <c r="CC989" t="s">
        <v>15490</v>
      </c>
      <c r="CD989" t="s">
        <v>484</v>
      </c>
      <c r="CE989" t="s">
        <v>15491</v>
      </c>
      <c r="CF989" t="s">
        <v>474</v>
      </c>
      <c r="CG989" t="s">
        <v>15540</v>
      </c>
      <c r="CH989" t="s">
        <v>8669</v>
      </c>
      <c r="CI989" t="s">
        <v>480</v>
      </c>
      <c r="CJ989" t="s">
        <v>496</v>
      </c>
      <c r="CK989" t="s">
        <v>482</v>
      </c>
      <c r="CL989" t="s">
        <v>15541</v>
      </c>
      <c r="CM989" t="s">
        <v>15541</v>
      </c>
      <c r="CN989" t="s">
        <v>484</v>
      </c>
      <c r="CO989" t="s">
        <v>15542</v>
      </c>
      <c r="CP989" t="s">
        <v>474</v>
      </c>
      <c r="CQ989" t="s">
        <v>15543</v>
      </c>
      <c r="CR989" t="s">
        <v>15544</v>
      </c>
      <c r="CS989" t="s">
        <v>480</v>
      </c>
      <c r="CT989" t="s">
        <v>550</v>
      </c>
      <c r="CU989" t="s">
        <v>482</v>
      </c>
      <c r="CV989" t="s">
        <v>15545</v>
      </c>
      <c r="CW989" t="s">
        <v>15545</v>
      </c>
      <c r="CX989" t="s">
        <v>550</v>
      </c>
      <c r="CY989" t="s">
        <v>15545</v>
      </c>
      <c r="CZ989" t="s">
        <v>15546</v>
      </c>
      <c r="DB989" t="s">
        <v>15538</v>
      </c>
      <c r="DG989">
        <v>3944</v>
      </c>
      <c r="DH989" t="s">
        <v>480</v>
      </c>
      <c r="DI989" t="s">
        <v>496</v>
      </c>
      <c r="DJ989" t="s">
        <v>482</v>
      </c>
      <c r="DK989" t="s">
        <v>15490</v>
      </c>
      <c r="DL989" t="s">
        <v>15490</v>
      </c>
      <c r="DM989" t="s">
        <v>484</v>
      </c>
      <c r="DN989" t="s">
        <v>15491</v>
      </c>
      <c r="DO989" t="s">
        <v>474</v>
      </c>
      <c r="DQ989" t="s">
        <v>15540</v>
      </c>
      <c r="DV989">
        <v>1177</v>
      </c>
      <c r="DW989" t="s">
        <v>480</v>
      </c>
      <c r="DX989" t="s">
        <v>496</v>
      </c>
      <c r="DY989" t="s">
        <v>482</v>
      </c>
      <c r="DZ989" t="s">
        <v>15541</v>
      </c>
      <c r="EA989" t="s">
        <v>15541</v>
      </c>
      <c r="EB989" t="s">
        <v>484</v>
      </c>
      <c r="EC989" t="s">
        <v>15542</v>
      </c>
      <c r="ED989" t="s">
        <v>474</v>
      </c>
      <c r="EF989" t="s">
        <v>15543</v>
      </c>
      <c r="EK989">
        <v>4415</v>
      </c>
      <c r="EL989" t="s">
        <v>480</v>
      </c>
      <c r="EM989" t="s">
        <v>550</v>
      </c>
      <c r="EN989" t="s">
        <v>482</v>
      </c>
      <c r="EO989" t="s">
        <v>15545</v>
      </c>
      <c r="EP989" t="s">
        <v>15545</v>
      </c>
      <c r="EQ989" t="s">
        <v>550</v>
      </c>
      <c r="ER989" t="s">
        <v>15545</v>
      </c>
      <c r="EU989" t="s">
        <v>15546</v>
      </c>
    </row>
    <row r="990" spans="1:151" x14ac:dyDescent="0.25">
      <c r="A990" t="s">
        <v>13942</v>
      </c>
      <c r="B990" t="s">
        <v>15547</v>
      </c>
      <c r="C990" t="s">
        <v>15548</v>
      </c>
      <c r="D990" t="s">
        <v>466</v>
      </c>
      <c r="E990" t="e">
        <f>VLOOKUP(C990,significant_snps!#REF!,6,FALSE)</f>
        <v>#REF!</v>
      </c>
      <c r="F990" t="s">
        <v>467</v>
      </c>
      <c r="G990" t="s">
        <v>468</v>
      </c>
      <c r="H990" t="s">
        <v>469</v>
      </c>
      <c r="I990" t="s">
        <v>15493</v>
      </c>
      <c r="J990" t="s">
        <v>15549</v>
      </c>
      <c r="K990" t="s">
        <v>15493</v>
      </c>
      <c r="L990" t="s">
        <v>15550</v>
      </c>
      <c r="M990" t="s">
        <v>15494</v>
      </c>
      <c r="N990" t="s">
        <v>474</v>
      </c>
      <c r="O990" t="s">
        <v>475</v>
      </c>
      <c r="P990" t="s">
        <v>15551</v>
      </c>
      <c r="Q990" t="s">
        <v>15552</v>
      </c>
      <c r="R990" t="s">
        <v>15553</v>
      </c>
      <c r="S990" t="s">
        <v>15553</v>
      </c>
      <c r="T990" t="s">
        <v>15554</v>
      </c>
      <c r="U990" t="s">
        <v>480</v>
      </c>
      <c r="V990" t="s">
        <v>481</v>
      </c>
      <c r="W990" t="s">
        <v>482</v>
      </c>
      <c r="X990" t="s">
        <v>15476</v>
      </c>
      <c r="Y990" t="s">
        <v>15476</v>
      </c>
      <c r="Z990" t="s">
        <v>484</v>
      </c>
      <c r="AA990" t="s">
        <v>15477</v>
      </c>
      <c r="AB990" t="s">
        <v>474</v>
      </c>
      <c r="AC990" t="s">
        <v>15555</v>
      </c>
      <c r="AD990" t="s">
        <v>4109</v>
      </c>
      <c r="AE990" t="s">
        <v>480</v>
      </c>
      <c r="AF990" t="s">
        <v>481</v>
      </c>
      <c r="AG990" t="s">
        <v>482</v>
      </c>
      <c r="AH990" t="s">
        <v>15479</v>
      </c>
      <c r="AI990" t="s">
        <v>15479</v>
      </c>
      <c r="AJ990" t="s">
        <v>484</v>
      </c>
      <c r="AK990" t="s">
        <v>15480</v>
      </c>
      <c r="AL990" t="s">
        <v>474</v>
      </c>
      <c r="AM990" t="s">
        <v>15556</v>
      </c>
      <c r="AN990" t="s">
        <v>971</v>
      </c>
      <c r="AO990" t="s">
        <v>480</v>
      </c>
      <c r="AP990" t="s">
        <v>481</v>
      </c>
      <c r="AQ990" t="s">
        <v>482</v>
      </c>
      <c r="AR990" t="s">
        <v>15499</v>
      </c>
      <c r="AS990" t="s">
        <v>15499</v>
      </c>
      <c r="AT990" t="s">
        <v>484</v>
      </c>
      <c r="AU990" t="s">
        <v>15500</v>
      </c>
      <c r="AV990" t="s">
        <v>474</v>
      </c>
      <c r="AW990" t="s">
        <v>15557</v>
      </c>
      <c r="AX990" t="s">
        <v>15558</v>
      </c>
      <c r="AY990" t="s">
        <v>480</v>
      </c>
      <c r="AZ990" t="s">
        <v>481</v>
      </c>
      <c r="BA990" t="s">
        <v>482</v>
      </c>
      <c r="BB990" t="s">
        <v>15502</v>
      </c>
      <c r="BC990" t="s">
        <v>15502</v>
      </c>
      <c r="BD990" t="s">
        <v>484</v>
      </c>
      <c r="BE990" t="s">
        <v>15503</v>
      </c>
      <c r="BF990" t="s">
        <v>474</v>
      </c>
      <c r="BG990" t="s">
        <v>15559</v>
      </c>
      <c r="BH990" t="s">
        <v>15560</v>
      </c>
      <c r="BI990" t="s">
        <v>480</v>
      </c>
      <c r="BJ990" t="s">
        <v>481</v>
      </c>
      <c r="BK990" t="s">
        <v>482</v>
      </c>
      <c r="BL990" t="s">
        <v>15519</v>
      </c>
      <c r="BM990" t="s">
        <v>15519</v>
      </c>
      <c r="BN990" t="s">
        <v>484</v>
      </c>
      <c r="BO990" t="s">
        <v>15520</v>
      </c>
      <c r="BP990" t="s">
        <v>474</v>
      </c>
      <c r="BQ990" t="s">
        <v>15561</v>
      </c>
      <c r="BR990" t="s">
        <v>15562</v>
      </c>
      <c r="BS990" t="s">
        <v>480</v>
      </c>
      <c r="BT990" t="s">
        <v>481</v>
      </c>
      <c r="BU990" t="s">
        <v>482</v>
      </c>
      <c r="BV990" t="s">
        <v>15563</v>
      </c>
      <c r="BW990" t="s">
        <v>15563</v>
      </c>
      <c r="BX990" t="s">
        <v>484</v>
      </c>
      <c r="BY990" t="s">
        <v>15564</v>
      </c>
      <c r="BZ990" t="s">
        <v>474</v>
      </c>
      <c r="CA990" t="s">
        <v>15565</v>
      </c>
      <c r="CB990" t="s">
        <v>15566</v>
      </c>
      <c r="CC990" t="s">
        <v>480</v>
      </c>
      <c r="CD990" t="s">
        <v>496</v>
      </c>
      <c r="CE990" t="s">
        <v>482</v>
      </c>
      <c r="CF990" t="s">
        <v>15490</v>
      </c>
      <c r="CG990" t="s">
        <v>15490</v>
      </c>
      <c r="CH990" t="s">
        <v>484</v>
      </c>
      <c r="CI990" t="s">
        <v>15491</v>
      </c>
      <c r="CJ990" t="s">
        <v>474</v>
      </c>
      <c r="CK990" t="s">
        <v>15567</v>
      </c>
      <c r="CL990" t="s">
        <v>9367</v>
      </c>
      <c r="CM990" t="s">
        <v>480</v>
      </c>
      <c r="CN990" t="s">
        <v>496</v>
      </c>
      <c r="CO990" t="s">
        <v>482</v>
      </c>
      <c r="CP990" t="s">
        <v>15541</v>
      </c>
      <c r="CQ990" t="s">
        <v>15541</v>
      </c>
      <c r="CR990" t="s">
        <v>484</v>
      </c>
      <c r="CS990" t="s">
        <v>15542</v>
      </c>
      <c r="CT990" t="s">
        <v>474</v>
      </c>
      <c r="CU990" t="s">
        <v>15568</v>
      </c>
      <c r="CV990" t="s">
        <v>15569</v>
      </c>
      <c r="DB990" t="s">
        <v>15565</v>
      </c>
      <c r="DG990">
        <v>3972</v>
      </c>
      <c r="DH990" t="s">
        <v>480</v>
      </c>
      <c r="DI990" t="s">
        <v>496</v>
      </c>
      <c r="DJ990" t="s">
        <v>482</v>
      </c>
      <c r="DK990" t="s">
        <v>15490</v>
      </c>
      <c r="DL990" t="s">
        <v>15490</v>
      </c>
      <c r="DM990" t="s">
        <v>484</v>
      </c>
      <c r="DN990" t="s">
        <v>15491</v>
      </c>
      <c r="DO990" t="s">
        <v>474</v>
      </c>
      <c r="DQ990" t="s">
        <v>15567</v>
      </c>
      <c r="DV990">
        <v>2390</v>
      </c>
      <c r="DW990" t="s">
        <v>480</v>
      </c>
      <c r="DX990" t="s">
        <v>496</v>
      </c>
      <c r="DY990" t="s">
        <v>482</v>
      </c>
      <c r="DZ990" t="s">
        <v>15541</v>
      </c>
      <c r="EA990" t="s">
        <v>15541</v>
      </c>
      <c r="EB990" t="s">
        <v>484</v>
      </c>
      <c r="EC990" t="s">
        <v>15542</v>
      </c>
      <c r="ED990" t="s">
        <v>474</v>
      </c>
      <c r="EF990" t="s">
        <v>15568</v>
      </c>
      <c r="EK990">
        <v>3202</v>
      </c>
    </row>
    <row r="991" spans="1:151" x14ac:dyDescent="0.25">
      <c r="A991" t="s">
        <v>13942</v>
      </c>
      <c r="B991" t="s">
        <v>15570</v>
      </c>
      <c r="C991" t="s">
        <v>15571</v>
      </c>
      <c r="D991" t="s">
        <v>534</v>
      </c>
      <c r="E991" t="e">
        <f>VLOOKUP(C991,significant_snps!#REF!,6,FALSE)</f>
        <v>#REF!</v>
      </c>
      <c r="F991" t="s">
        <v>657</v>
      </c>
      <c r="G991" t="s">
        <v>468</v>
      </c>
      <c r="H991" t="s">
        <v>469</v>
      </c>
      <c r="I991" t="s">
        <v>15563</v>
      </c>
      <c r="J991" t="s">
        <v>15572</v>
      </c>
      <c r="K991" t="s">
        <v>15563</v>
      </c>
      <c r="L991" t="s">
        <v>15573</v>
      </c>
      <c r="M991" t="s">
        <v>15564</v>
      </c>
      <c r="N991" t="s">
        <v>474</v>
      </c>
      <c r="O991" t="s">
        <v>475</v>
      </c>
      <c r="P991" t="s">
        <v>15574</v>
      </c>
      <c r="Q991" t="s">
        <v>15575</v>
      </c>
      <c r="R991" t="s">
        <v>15576</v>
      </c>
      <c r="S991" t="s">
        <v>15576</v>
      </c>
      <c r="T991" t="s">
        <v>15577</v>
      </c>
      <c r="U991" t="s">
        <v>663</v>
      </c>
      <c r="V991" t="s">
        <v>481</v>
      </c>
      <c r="W991" t="s">
        <v>482</v>
      </c>
      <c r="X991" t="s">
        <v>15541</v>
      </c>
      <c r="Y991" t="s">
        <v>15541</v>
      </c>
      <c r="Z991" t="s">
        <v>484</v>
      </c>
      <c r="AA991" t="s">
        <v>15542</v>
      </c>
      <c r="AB991" t="s">
        <v>474</v>
      </c>
      <c r="AC991" t="s">
        <v>15578</v>
      </c>
      <c r="AD991" t="s">
        <v>15579</v>
      </c>
      <c r="AE991" t="s">
        <v>663</v>
      </c>
      <c r="AF991" t="s">
        <v>481</v>
      </c>
      <c r="AG991" t="s">
        <v>482</v>
      </c>
      <c r="AH991" t="s">
        <v>15580</v>
      </c>
      <c r="AI991" t="s">
        <v>15580</v>
      </c>
      <c r="AJ991" t="s">
        <v>484</v>
      </c>
      <c r="AK991" t="s">
        <v>15581</v>
      </c>
      <c r="AL991" t="s">
        <v>474</v>
      </c>
      <c r="AM991" t="s">
        <v>15582</v>
      </c>
      <c r="AN991" t="s">
        <v>2599</v>
      </c>
      <c r="AO991" t="s">
        <v>663</v>
      </c>
      <c r="AP991" t="s">
        <v>496</v>
      </c>
      <c r="AQ991" t="s">
        <v>482</v>
      </c>
      <c r="AR991" t="s">
        <v>15493</v>
      </c>
      <c r="AS991" t="s">
        <v>15493</v>
      </c>
      <c r="AT991" t="s">
        <v>484</v>
      </c>
      <c r="AU991" t="s">
        <v>15494</v>
      </c>
      <c r="AV991" t="s">
        <v>474</v>
      </c>
      <c r="AW991" t="s">
        <v>15583</v>
      </c>
      <c r="AX991" t="s">
        <v>8860</v>
      </c>
      <c r="AY991" t="s">
        <v>663</v>
      </c>
      <c r="AZ991" t="s">
        <v>496</v>
      </c>
      <c r="BA991" t="s">
        <v>482</v>
      </c>
      <c r="BB991" t="s">
        <v>15519</v>
      </c>
      <c r="BC991" t="s">
        <v>15519</v>
      </c>
      <c r="BD991" t="s">
        <v>484</v>
      </c>
      <c r="BE991" t="s">
        <v>15520</v>
      </c>
      <c r="BF991" t="s">
        <v>474</v>
      </c>
      <c r="BG991" t="s">
        <v>15584</v>
      </c>
      <c r="BH991" t="s">
        <v>15585</v>
      </c>
      <c r="BI991" t="s">
        <v>663</v>
      </c>
      <c r="BJ991" t="s">
        <v>496</v>
      </c>
      <c r="BK991" t="s">
        <v>482</v>
      </c>
      <c r="BL991" t="s">
        <v>15586</v>
      </c>
      <c r="BM991" t="s">
        <v>15586</v>
      </c>
      <c r="BN991" t="s">
        <v>484</v>
      </c>
      <c r="BO991" t="s">
        <v>15587</v>
      </c>
      <c r="BP991" t="s">
        <v>474</v>
      </c>
      <c r="BQ991" t="s">
        <v>15588</v>
      </c>
      <c r="BR991" t="s">
        <v>4898</v>
      </c>
    </row>
    <row r="992" spans="1:151" x14ac:dyDescent="0.25">
      <c r="A992" t="s">
        <v>13942</v>
      </c>
      <c r="B992" t="s">
        <v>15589</v>
      </c>
      <c r="C992" t="s">
        <v>15590</v>
      </c>
      <c r="D992" t="s">
        <v>646</v>
      </c>
      <c r="E992" t="e">
        <f>VLOOKUP(C992,significant_snps!#REF!,6,FALSE)</f>
        <v>#REF!</v>
      </c>
      <c r="F992" t="s">
        <v>467</v>
      </c>
      <c r="G992" t="s">
        <v>481</v>
      </c>
      <c r="H992" t="s">
        <v>482</v>
      </c>
      <c r="I992" t="s">
        <v>15591</v>
      </c>
      <c r="J992" t="s">
        <v>15592</v>
      </c>
      <c r="K992" t="s">
        <v>15591</v>
      </c>
      <c r="L992" t="s">
        <v>15593</v>
      </c>
      <c r="M992" t="s">
        <v>15594</v>
      </c>
      <c r="N992" t="s">
        <v>474</v>
      </c>
      <c r="O992" t="s">
        <v>15595</v>
      </c>
      <c r="P992" t="s">
        <v>15596</v>
      </c>
      <c r="Q992" t="s">
        <v>480</v>
      </c>
      <c r="R992" t="s">
        <v>481</v>
      </c>
      <c r="S992" t="s">
        <v>482</v>
      </c>
      <c r="T992" t="s">
        <v>15597</v>
      </c>
      <c r="U992" t="s">
        <v>15597</v>
      </c>
      <c r="V992" t="s">
        <v>484</v>
      </c>
      <c r="W992" t="s">
        <v>15598</v>
      </c>
      <c r="X992" t="s">
        <v>474</v>
      </c>
      <c r="Y992" t="s">
        <v>15599</v>
      </c>
      <c r="Z992" t="s">
        <v>15427</v>
      </c>
      <c r="AA992" t="s">
        <v>480</v>
      </c>
      <c r="AB992" t="s">
        <v>496</v>
      </c>
      <c r="AC992" t="s">
        <v>482</v>
      </c>
      <c r="AD992" t="s">
        <v>15580</v>
      </c>
      <c r="AE992" t="s">
        <v>15580</v>
      </c>
      <c r="AF992" t="s">
        <v>484</v>
      </c>
      <c r="AG992" t="s">
        <v>15581</v>
      </c>
      <c r="AH992" t="s">
        <v>474</v>
      </c>
      <c r="AI992" t="s">
        <v>15600</v>
      </c>
      <c r="AJ992" t="s">
        <v>15601</v>
      </c>
      <c r="AK992" t="s">
        <v>480</v>
      </c>
      <c r="AL992" t="s">
        <v>496</v>
      </c>
      <c r="AM992" t="s">
        <v>482</v>
      </c>
      <c r="AN992" t="s">
        <v>15602</v>
      </c>
      <c r="AO992" t="s">
        <v>15602</v>
      </c>
      <c r="AP992" t="s">
        <v>484</v>
      </c>
      <c r="AQ992" t="s">
        <v>15603</v>
      </c>
      <c r="AR992" t="s">
        <v>474</v>
      </c>
      <c r="AS992" t="s">
        <v>15604</v>
      </c>
      <c r="AT992" t="s">
        <v>15605</v>
      </c>
      <c r="AU992" t="s">
        <v>480</v>
      </c>
      <c r="AV992" t="s">
        <v>496</v>
      </c>
      <c r="AW992" t="s">
        <v>482</v>
      </c>
      <c r="AX992" t="s">
        <v>15606</v>
      </c>
      <c r="AY992" t="s">
        <v>15606</v>
      </c>
      <c r="AZ992" t="s">
        <v>484</v>
      </c>
      <c r="BA992" t="s">
        <v>15607</v>
      </c>
      <c r="BB992" t="s">
        <v>474</v>
      </c>
      <c r="BC992" t="s">
        <v>15608</v>
      </c>
      <c r="BD992" t="s">
        <v>15609</v>
      </c>
      <c r="BE992" t="s">
        <v>480</v>
      </c>
      <c r="BF992" t="s">
        <v>496</v>
      </c>
      <c r="BG992" t="s">
        <v>482</v>
      </c>
      <c r="BH992" t="s">
        <v>15610</v>
      </c>
      <c r="BI992" t="s">
        <v>15610</v>
      </c>
      <c r="BJ992" t="s">
        <v>484</v>
      </c>
      <c r="BK992" t="s">
        <v>15611</v>
      </c>
      <c r="BL992" t="s">
        <v>474</v>
      </c>
      <c r="BM992" t="s">
        <v>15612</v>
      </c>
      <c r="BN992" t="s">
        <v>13487</v>
      </c>
      <c r="BO992" t="s">
        <v>480</v>
      </c>
      <c r="BP992" t="s">
        <v>550</v>
      </c>
      <c r="BQ992" t="s">
        <v>482</v>
      </c>
      <c r="BR992" t="s">
        <v>15613</v>
      </c>
      <c r="BS992" t="s">
        <v>15613</v>
      </c>
      <c r="BT992" t="s">
        <v>550</v>
      </c>
      <c r="BU992" t="s">
        <v>15613</v>
      </c>
      <c r="BV992" t="s">
        <v>15614</v>
      </c>
      <c r="DB992" t="s">
        <v>15614</v>
      </c>
    </row>
    <row r="993" spans="1:111" x14ac:dyDescent="0.25">
      <c r="A993" t="s">
        <v>13942</v>
      </c>
      <c r="B993" t="s">
        <v>15615</v>
      </c>
      <c r="C993" t="s">
        <v>15616</v>
      </c>
      <c r="D993" t="s">
        <v>646</v>
      </c>
      <c r="E993" t="e">
        <f>VLOOKUP(C993,significant_snps!#REF!,6,FALSE)</f>
        <v>#REF!</v>
      </c>
      <c r="F993" t="s">
        <v>467</v>
      </c>
      <c r="G993" t="s">
        <v>518</v>
      </c>
      <c r="H993" t="s">
        <v>519</v>
      </c>
      <c r="I993" t="s">
        <v>15591</v>
      </c>
      <c r="J993" t="s">
        <v>15592</v>
      </c>
      <c r="K993" t="s">
        <v>15591</v>
      </c>
      <c r="L993" t="s">
        <v>15593</v>
      </c>
      <c r="M993" t="s">
        <v>15594</v>
      </c>
      <c r="N993" t="s">
        <v>474</v>
      </c>
      <c r="O993" t="s">
        <v>475</v>
      </c>
      <c r="P993" t="s">
        <v>15617</v>
      </c>
      <c r="Q993" t="s">
        <v>15618</v>
      </c>
      <c r="R993" t="s">
        <v>15619</v>
      </c>
      <c r="S993" t="s">
        <v>15619</v>
      </c>
      <c r="T993" t="s">
        <v>15620</v>
      </c>
      <c r="U993" t="s">
        <v>480</v>
      </c>
      <c r="V993" t="s">
        <v>481</v>
      </c>
      <c r="W993" t="s">
        <v>482</v>
      </c>
      <c r="X993" t="s">
        <v>15597</v>
      </c>
      <c r="Y993" t="s">
        <v>15597</v>
      </c>
      <c r="Z993" t="s">
        <v>484</v>
      </c>
      <c r="AA993" t="s">
        <v>15598</v>
      </c>
      <c r="AB993" t="s">
        <v>474</v>
      </c>
      <c r="AC993" t="s">
        <v>15621</v>
      </c>
      <c r="AD993" t="s">
        <v>5974</v>
      </c>
      <c r="AE993" t="s">
        <v>480</v>
      </c>
      <c r="AF993" t="s">
        <v>496</v>
      </c>
      <c r="AG993" t="s">
        <v>482</v>
      </c>
      <c r="AH993" t="s">
        <v>15580</v>
      </c>
      <c r="AI993" t="s">
        <v>15580</v>
      </c>
      <c r="AJ993" t="s">
        <v>484</v>
      </c>
      <c r="AK993" t="s">
        <v>15581</v>
      </c>
      <c r="AL993" t="s">
        <v>474</v>
      </c>
      <c r="AM993" t="s">
        <v>15622</v>
      </c>
      <c r="AN993" t="s">
        <v>9142</v>
      </c>
      <c r="AO993" t="s">
        <v>480</v>
      </c>
      <c r="AP993" t="s">
        <v>496</v>
      </c>
      <c r="AQ993" t="s">
        <v>482</v>
      </c>
      <c r="AR993" t="s">
        <v>15602</v>
      </c>
      <c r="AS993" t="s">
        <v>15602</v>
      </c>
      <c r="AT993" t="s">
        <v>484</v>
      </c>
      <c r="AU993" t="s">
        <v>15603</v>
      </c>
      <c r="AV993" t="s">
        <v>474</v>
      </c>
      <c r="AW993" t="s">
        <v>15623</v>
      </c>
      <c r="AX993" t="s">
        <v>15624</v>
      </c>
      <c r="AY993" t="s">
        <v>480</v>
      </c>
      <c r="AZ993" t="s">
        <v>496</v>
      </c>
      <c r="BA993" t="s">
        <v>482</v>
      </c>
      <c r="BB993" t="s">
        <v>15606</v>
      </c>
      <c r="BC993" t="s">
        <v>15606</v>
      </c>
      <c r="BD993" t="s">
        <v>484</v>
      </c>
      <c r="BE993" t="s">
        <v>15607</v>
      </c>
      <c r="BF993" t="s">
        <v>474</v>
      </c>
      <c r="BG993" t="s">
        <v>749</v>
      </c>
      <c r="BH993" t="s">
        <v>750</v>
      </c>
      <c r="BI993" t="s">
        <v>480</v>
      </c>
      <c r="BJ993" t="s">
        <v>496</v>
      </c>
      <c r="BK993" t="s">
        <v>482</v>
      </c>
      <c r="BL993" t="s">
        <v>15610</v>
      </c>
      <c r="BM993" t="s">
        <v>15610</v>
      </c>
      <c r="BN993" t="s">
        <v>484</v>
      </c>
      <c r="BO993" t="s">
        <v>15611</v>
      </c>
      <c r="BP993" t="s">
        <v>474</v>
      </c>
      <c r="BQ993" t="s">
        <v>15625</v>
      </c>
      <c r="BR993" t="s">
        <v>15626</v>
      </c>
    </row>
    <row r="994" spans="1:111" x14ac:dyDescent="0.25">
      <c r="A994" t="s">
        <v>13942</v>
      </c>
      <c r="B994" t="s">
        <v>15627</v>
      </c>
      <c r="C994" t="s">
        <v>15628</v>
      </c>
      <c r="D994" t="s">
        <v>534</v>
      </c>
      <c r="E994" t="e">
        <f>VLOOKUP(C994,significant_snps!#REF!,6,FALSE)</f>
        <v>#REF!</v>
      </c>
      <c r="F994" t="s">
        <v>657</v>
      </c>
      <c r="G994" t="s">
        <v>468</v>
      </c>
      <c r="H994" t="s">
        <v>469</v>
      </c>
      <c r="I994" t="s">
        <v>15606</v>
      </c>
      <c r="J994" t="s">
        <v>15629</v>
      </c>
      <c r="K994" t="s">
        <v>15606</v>
      </c>
      <c r="L994" t="s">
        <v>15630</v>
      </c>
      <c r="M994" t="s">
        <v>15607</v>
      </c>
      <c r="N994" t="s">
        <v>474</v>
      </c>
      <c r="O994" t="s">
        <v>475</v>
      </c>
      <c r="P994" t="s">
        <v>15631</v>
      </c>
      <c r="Q994" t="s">
        <v>15632</v>
      </c>
      <c r="R994" t="s">
        <v>15633</v>
      </c>
      <c r="S994" t="s">
        <v>15633</v>
      </c>
      <c r="T994" t="s">
        <v>15634</v>
      </c>
      <c r="U994" t="s">
        <v>663</v>
      </c>
      <c r="V994" t="s">
        <v>481</v>
      </c>
      <c r="W994" t="s">
        <v>482</v>
      </c>
      <c r="X994" t="s">
        <v>15597</v>
      </c>
      <c r="Y994" t="s">
        <v>15597</v>
      </c>
      <c r="Z994" t="s">
        <v>484</v>
      </c>
      <c r="AA994" t="s">
        <v>15598</v>
      </c>
      <c r="AB994" t="s">
        <v>474</v>
      </c>
      <c r="AC994" t="s">
        <v>15635</v>
      </c>
      <c r="AD994" t="s">
        <v>10631</v>
      </c>
      <c r="AE994" t="s">
        <v>663</v>
      </c>
      <c r="AF994" t="s">
        <v>496</v>
      </c>
      <c r="AG994" t="s">
        <v>482</v>
      </c>
      <c r="AH994" t="s">
        <v>15602</v>
      </c>
      <c r="AI994" t="s">
        <v>15602</v>
      </c>
      <c r="AJ994" t="s">
        <v>484</v>
      </c>
      <c r="AK994" t="s">
        <v>15603</v>
      </c>
      <c r="AL994" t="s">
        <v>474</v>
      </c>
      <c r="AM994" t="s">
        <v>5013</v>
      </c>
      <c r="AN994" t="s">
        <v>5014</v>
      </c>
      <c r="AO994" t="s">
        <v>663</v>
      </c>
      <c r="AP994" t="s">
        <v>496</v>
      </c>
      <c r="AQ994" t="s">
        <v>482</v>
      </c>
      <c r="AR994" t="s">
        <v>15591</v>
      </c>
      <c r="AS994" t="s">
        <v>15591</v>
      </c>
      <c r="AT994" t="s">
        <v>484</v>
      </c>
      <c r="AU994" t="s">
        <v>15594</v>
      </c>
      <c r="AV994" t="s">
        <v>474</v>
      </c>
      <c r="AW994" t="s">
        <v>15636</v>
      </c>
      <c r="AX994" t="s">
        <v>15637</v>
      </c>
      <c r="AY994" t="s">
        <v>663</v>
      </c>
      <c r="AZ994" t="s">
        <v>496</v>
      </c>
      <c r="BA994" t="s">
        <v>482</v>
      </c>
      <c r="BB994" t="s">
        <v>15610</v>
      </c>
      <c r="BC994" t="s">
        <v>15610</v>
      </c>
      <c r="BD994" t="s">
        <v>484</v>
      </c>
      <c r="BE994" t="s">
        <v>15611</v>
      </c>
      <c r="BF994" t="s">
        <v>474</v>
      </c>
      <c r="BG994" t="s">
        <v>15638</v>
      </c>
      <c r="BH994" t="s">
        <v>15639</v>
      </c>
      <c r="BI994" t="s">
        <v>663</v>
      </c>
      <c r="BJ994" t="s">
        <v>496</v>
      </c>
      <c r="BK994" t="s">
        <v>482</v>
      </c>
      <c r="BL994" t="s">
        <v>15640</v>
      </c>
      <c r="BM994" t="s">
        <v>15640</v>
      </c>
      <c r="BN994" t="s">
        <v>484</v>
      </c>
      <c r="BO994" t="s">
        <v>15641</v>
      </c>
      <c r="BP994" t="s">
        <v>474</v>
      </c>
      <c r="BQ994" t="s">
        <v>8103</v>
      </c>
      <c r="BR994" t="s">
        <v>8104</v>
      </c>
      <c r="BS994" t="s">
        <v>663</v>
      </c>
      <c r="BT994" t="s">
        <v>496</v>
      </c>
      <c r="BU994" t="s">
        <v>482</v>
      </c>
      <c r="BV994" t="s">
        <v>15642</v>
      </c>
      <c r="BW994" t="s">
        <v>15642</v>
      </c>
      <c r="BX994" t="s">
        <v>484</v>
      </c>
      <c r="BY994" t="s">
        <v>15643</v>
      </c>
      <c r="BZ994" t="s">
        <v>474</v>
      </c>
      <c r="CA994" t="s">
        <v>15644</v>
      </c>
      <c r="CB994" t="s">
        <v>15645</v>
      </c>
      <c r="DB994" t="s">
        <v>15644</v>
      </c>
      <c r="DG994">
        <v>4511</v>
      </c>
    </row>
    <row r="995" spans="1:111" x14ac:dyDescent="0.25">
      <c r="A995" t="s">
        <v>13942</v>
      </c>
      <c r="B995" t="s">
        <v>15646</v>
      </c>
      <c r="C995" t="s">
        <v>15647</v>
      </c>
      <c r="D995" t="s">
        <v>646</v>
      </c>
      <c r="E995" t="e">
        <f>VLOOKUP(C995,significant_snps!#REF!,6,FALSE)</f>
        <v>#REF!</v>
      </c>
      <c r="F995" t="s">
        <v>503</v>
      </c>
      <c r="G995" t="s">
        <v>468</v>
      </c>
      <c r="H995" t="s">
        <v>469</v>
      </c>
      <c r="I995" t="s">
        <v>15606</v>
      </c>
      <c r="J995" t="s">
        <v>15629</v>
      </c>
      <c r="K995" t="s">
        <v>15606</v>
      </c>
      <c r="L995" t="s">
        <v>15630</v>
      </c>
      <c r="M995" t="s">
        <v>15607</v>
      </c>
      <c r="N995" t="s">
        <v>474</v>
      </c>
      <c r="O995" t="s">
        <v>475</v>
      </c>
      <c r="P995" t="s">
        <v>15648</v>
      </c>
      <c r="Q995" t="s">
        <v>15649</v>
      </c>
      <c r="R995" t="s">
        <v>15650</v>
      </c>
      <c r="S995" t="s">
        <v>15650</v>
      </c>
      <c r="T995" t="s">
        <v>15651</v>
      </c>
      <c r="U995" t="s">
        <v>508</v>
      </c>
      <c r="V995" t="s">
        <v>481</v>
      </c>
      <c r="W995" t="s">
        <v>482</v>
      </c>
      <c r="X995" t="s">
        <v>15597</v>
      </c>
      <c r="Y995" t="s">
        <v>15597</v>
      </c>
      <c r="Z995" t="s">
        <v>484</v>
      </c>
      <c r="AA995" t="s">
        <v>15598</v>
      </c>
      <c r="AB995" t="s">
        <v>474</v>
      </c>
      <c r="AC995" t="s">
        <v>15652</v>
      </c>
      <c r="AD995" t="s">
        <v>3651</v>
      </c>
      <c r="AE995" t="s">
        <v>508</v>
      </c>
      <c r="AF995" t="s">
        <v>496</v>
      </c>
      <c r="AG995" t="s">
        <v>482</v>
      </c>
      <c r="AH995" t="s">
        <v>15602</v>
      </c>
      <c r="AI995" t="s">
        <v>15602</v>
      </c>
      <c r="AJ995" t="s">
        <v>484</v>
      </c>
      <c r="AK995" t="s">
        <v>15603</v>
      </c>
      <c r="AL995" t="s">
        <v>474</v>
      </c>
      <c r="AM995" t="s">
        <v>15653</v>
      </c>
      <c r="AN995" t="s">
        <v>2173</v>
      </c>
      <c r="AO995" t="s">
        <v>508</v>
      </c>
      <c r="AP995" t="s">
        <v>496</v>
      </c>
      <c r="AQ995" t="s">
        <v>482</v>
      </c>
      <c r="AR995" t="s">
        <v>15591</v>
      </c>
      <c r="AS995" t="s">
        <v>15591</v>
      </c>
      <c r="AT995" t="s">
        <v>484</v>
      </c>
      <c r="AU995" t="s">
        <v>15594</v>
      </c>
      <c r="AV995" t="s">
        <v>474</v>
      </c>
      <c r="AW995" t="s">
        <v>15654</v>
      </c>
      <c r="AX995" t="s">
        <v>13631</v>
      </c>
      <c r="AY995" t="s">
        <v>508</v>
      </c>
      <c r="AZ995" t="s">
        <v>496</v>
      </c>
      <c r="BA995" t="s">
        <v>482</v>
      </c>
      <c r="BB995" t="s">
        <v>15610</v>
      </c>
      <c r="BC995" t="s">
        <v>15610</v>
      </c>
      <c r="BD995" t="s">
        <v>484</v>
      </c>
      <c r="BE995" t="s">
        <v>15611</v>
      </c>
      <c r="BF995" t="s">
        <v>474</v>
      </c>
      <c r="BG995" t="s">
        <v>3108</v>
      </c>
      <c r="BH995" t="s">
        <v>3109</v>
      </c>
      <c r="BI995" t="s">
        <v>508</v>
      </c>
      <c r="BJ995" t="s">
        <v>496</v>
      </c>
      <c r="BK995" t="s">
        <v>482</v>
      </c>
      <c r="BL995" t="s">
        <v>15640</v>
      </c>
      <c r="BM995" t="s">
        <v>15640</v>
      </c>
      <c r="BN995" t="s">
        <v>484</v>
      </c>
      <c r="BO995" t="s">
        <v>15641</v>
      </c>
      <c r="BP995" t="s">
        <v>474</v>
      </c>
      <c r="BQ995" t="s">
        <v>15655</v>
      </c>
      <c r="BR995" t="s">
        <v>7361</v>
      </c>
      <c r="BS995" t="s">
        <v>508</v>
      </c>
      <c r="BT995" t="s">
        <v>496</v>
      </c>
      <c r="BU995" t="s">
        <v>482</v>
      </c>
      <c r="BV995" t="s">
        <v>15642</v>
      </c>
      <c r="BW995" t="s">
        <v>15642</v>
      </c>
      <c r="BX995" t="s">
        <v>484</v>
      </c>
      <c r="BY995" t="s">
        <v>15643</v>
      </c>
      <c r="BZ995" t="s">
        <v>474</v>
      </c>
      <c r="CA995" t="s">
        <v>15656</v>
      </c>
      <c r="CB995" t="s">
        <v>15657</v>
      </c>
      <c r="DB995" t="s">
        <v>15656</v>
      </c>
      <c r="DG995">
        <v>3644</v>
      </c>
    </row>
    <row r="996" spans="1:111" x14ac:dyDescent="0.25">
      <c r="A996" t="s">
        <v>13942</v>
      </c>
      <c r="B996" t="s">
        <v>15658</v>
      </c>
      <c r="C996" t="s">
        <v>15659</v>
      </c>
      <c r="D996" t="s">
        <v>466</v>
      </c>
      <c r="E996" t="e">
        <f>VLOOKUP(C996,significant_snps!#REF!,6,FALSE)</f>
        <v>#REF!</v>
      </c>
      <c r="F996" t="s">
        <v>467</v>
      </c>
      <c r="G996" t="s">
        <v>518</v>
      </c>
      <c r="H996" t="s">
        <v>519</v>
      </c>
      <c r="I996" t="s">
        <v>15642</v>
      </c>
      <c r="J996" t="s">
        <v>15660</v>
      </c>
      <c r="K996" t="s">
        <v>15642</v>
      </c>
      <c r="L996" t="s">
        <v>2546</v>
      </c>
      <c r="M996" t="s">
        <v>15643</v>
      </c>
      <c r="N996" t="s">
        <v>474</v>
      </c>
      <c r="O996" t="s">
        <v>475</v>
      </c>
      <c r="P996" t="s">
        <v>15661</v>
      </c>
      <c r="Q996" t="s">
        <v>15662</v>
      </c>
      <c r="R996" t="s">
        <v>15663</v>
      </c>
      <c r="S996" t="s">
        <v>15663</v>
      </c>
      <c r="T996" t="s">
        <v>15664</v>
      </c>
      <c r="U996" t="s">
        <v>480</v>
      </c>
      <c r="V996" t="s">
        <v>481</v>
      </c>
      <c r="W996" t="s">
        <v>482</v>
      </c>
      <c r="X996" t="s">
        <v>15606</v>
      </c>
      <c r="Y996" t="s">
        <v>15606</v>
      </c>
      <c r="Z996" t="s">
        <v>484</v>
      </c>
      <c r="AA996" t="s">
        <v>15607</v>
      </c>
      <c r="AB996" t="s">
        <v>474</v>
      </c>
      <c r="AC996" t="s">
        <v>15665</v>
      </c>
      <c r="AD996" t="s">
        <v>8267</v>
      </c>
      <c r="AE996" t="s">
        <v>480</v>
      </c>
      <c r="AF996" t="s">
        <v>481</v>
      </c>
      <c r="AG996" t="s">
        <v>482</v>
      </c>
      <c r="AH996" t="s">
        <v>15610</v>
      </c>
      <c r="AI996" t="s">
        <v>15610</v>
      </c>
      <c r="AJ996" t="s">
        <v>484</v>
      </c>
      <c r="AK996" t="s">
        <v>15611</v>
      </c>
      <c r="AL996" t="s">
        <v>474</v>
      </c>
      <c r="AM996" t="s">
        <v>15666</v>
      </c>
      <c r="AN996" t="s">
        <v>6234</v>
      </c>
      <c r="AO996" t="s">
        <v>480</v>
      </c>
      <c r="AP996" t="s">
        <v>481</v>
      </c>
      <c r="AQ996" t="s">
        <v>482</v>
      </c>
      <c r="AR996" t="s">
        <v>15640</v>
      </c>
      <c r="AS996" t="s">
        <v>15640</v>
      </c>
      <c r="AT996" t="s">
        <v>484</v>
      </c>
      <c r="AU996" t="s">
        <v>15641</v>
      </c>
      <c r="AV996" t="s">
        <v>474</v>
      </c>
      <c r="AW996" t="s">
        <v>15667</v>
      </c>
      <c r="AX996" t="s">
        <v>15668</v>
      </c>
      <c r="AY996" t="s">
        <v>480</v>
      </c>
      <c r="AZ996" t="s">
        <v>481</v>
      </c>
      <c r="BA996" t="s">
        <v>482</v>
      </c>
      <c r="BB996" t="s">
        <v>15669</v>
      </c>
      <c r="BC996" t="s">
        <v>15669</v>
      </c>
      <c r="BD996" t="s">
        <v>484</v>
      </c>
      <c r="BE996" t="s">
        <v>15670</v>
      </c>
      <c r="BF996" t="s">
        <v>474</v>
      </c>
      <c r="BG996" t="s">
        <v>15671</v>
      </c>
      <c r="BH996" t="s">
        <v>5484</v>
      </c>
      <c r="BI996" t="s">
        <v>480</v>
      </c>
      <c r="BJ996" t="s">
        <v>496</v>
      </c>
      <c r="BK996" t="s">
        <v>482</v>
      </c>
      <c r="BL996" t="s">
        <v>15597</v>
      </c>
      <c r="BM996" t="s">
        <v>15597</v>
      </c>
      <c r="BN996" t="s">
        <v>484</v>
      </c>
      <c r="BO996" t="s">
        <v>15598</v>
      </c>
      <c r="BP996" t="s">
        <v>474</v>
      </c>
      <c r="BQ996" t="s">
        <v>15672</v>
      </c>
      <c r="BR996" t="s">
        <v>5767</v>
      </c>
      <c r="BS996" t="s">
        <v>480</v>
      </c>
      <c r="BT996" t="s">
        <v>496</v>
      </c>
      <c r="BU996" t="s">
        <v>482</v>
      </c>
      <c r="BV996" t="s">
        <v>15673</v>
      </c>
      <c r="BW996" t="s">
        <v>15673</v>
      </c>
      <c r="BX996" t="s">
        <v>484</v>
      </c>
      <c r="BY996" t="s">
        <v>15674</v>
      </c>
      <c r="BZ996" t="s">
        <v>474</v>
      </c>
      <c r="CA996" t="s">
        <v>15675</v>
      </c>
      <c r="CB996" t="s">
        <v>15676</v>
      </c>
      <c r="DB996" t="s">
        <v>15675</v>
      </c>
      <c r="DG996">
        <v>2255</v>
      </c>
    </row>
    <row r="997" spans="1:111" x14ac:dyDescent="0.25">
      <c r="A997" t="s">
        <v>13942</v>
      </c>
      <c r="B997" t="s">
        <v>15677</v>
      </c>
      <c r="C997" t="s">
        <v>15678</v>
      </c>
      <c r="D997" t="s">
        <v>646</v>
      </c>
      <c r="E997" t="e">
        <f>VLOOKUP(C997,significant_snps!#REF!,6,FALSE)</f>
        <v>#REF!</v>
      </c>
      <c r="F997" t="s">
        <v>503</v>
      </c>
      <c r="G997" t="s">
        <v>518</v>
      </c>
      <c r="H997" t="s">
        <v>519</v>
      </c>
      <c r="I997" t="s">
        <v>15679</v>
      </c>
      <c r="J997" t="s">
        <v>15680</v>
      </c>
      <c r="K997" t="s">
        <v>15679</v>
      </c>
      <c r="L997" t="s">
        <v>15681</v>
      </c>
      <c r="M997" t="s">
        <v>15682</v>
      </c>
      <c r="N997" t="s">
        <v>474</v>
      </c>
      <c r="O997" t="s">
        <v>475</v>
      </c>
      <c r="P997" t="s">
        <v>15683</v>
      </c>
      <c r="Q997" t="s">
        <v>15684</v>
      </c>
      <c r="R997" t="s">
        <v>15685</v>
      </c>
      <c r="S997" t="s">
        <v>15685</v>
      </c>
      <c r="T997" t="s">
        <v>15686</v>
      </c>
      <c r="U997" t="s">
        <v>508</v>
      </c>
      <c r="V997" t="s">
        <v>481</v>
      </c>
      <c r="W997" t="s">
        <v>482</v>
      </c>
      <c r="X997" t="s">
        <v>15687</v>
      </c>
      <c r="Y997" t="s">
        <v>15687</v>
      </c>
      <c r="Z997" t="s">
        <v>484</v>
      </c>
      <c r="AA997" t="s">
        <v>15688</v>
      </c>
      <c r="AB997" t="s">
        <v>474</v>
      </c>
      <c r="AC997" t="s">
        <v>15689</v>
      </c>
      <c r="AD997" t="s">
        <v>2776</v>
      </c>
      <c r="AE997" t="s">
        <v>508</v>
      </c>
      <c r="AF997" t="s">
        <v>496</v>
      </c>
      <c r="AG997" t="s">
        <v>482</v>
      </c>
      <c r="AH997" t="s">
        <v>15690</v>
      </c>
      <c r="AI997" t="s">
        <v>15690</v>
      </c>
      <c r="AJ997" t="s">
        <v>484</v>
      </c>
      <c r="AK997" t="s">
        <v>15691</v>
      </c>
      <c r="AL997" t="s">
        <v>474</v>
      </c>
      <c r="AM997" t="s">
        <v>15692</v>
      </c>
      <c r="AN997" t="s">
        <v>13110</v>
      </c>
      <c r="AO997" t="s">
        <v>508</v>
      </c>
      <c r="AP997" t="s">
        <v>496</v>
      </c>
      <c r="AQ997" t="s">
        <v>482</v>
      </c>
      <c r="AR997" t="s">
        <v>15693</v>
      </c>
      <c r="AS997" t="s">
        <v>15693</v>
      </c>
      <c r="AT997" t="s">
        <v>484</v>
      </c>
      <c r="AU997" t="s">
        <v>15694</v>
      </c>
      <c r="AV997" t="s">
        <v>474</v>
      </c>
      <c r="AW997" t="s">
        <v>15695</v>
      </c>
      <c r="AX997" t="s">
        <v>9336</v>
      </c>
      <c r="AY997" t="s">
        <v>508</v>
      </c>
      <c r="AZ997" t="s">
        <v>496</v>
      </c>
      <c r="BA997" t="s">
        <v>482</v>
      </c>
      <c r="BB997" t="s">
        <v>15696</v>
      </c>
      <c r="BC997" t="s">
        <v>15696</v>
      </c>
      <c r="BD997" t="s">
        <v>484</v>
      </c>
      <c r="BE997" t="s">
        <v>15697</v>
      </c>
      <c r="BF997" t="s">
        <v>474</v>
      </c>
      <c r="BG997" t="s">
        <v>15698</v>
      </c>
      <c r="BH997" t="s">
        <v>7216</v>
      </c>
    </row>
    <row r="998" spans="1:111" x14ac:dyDescent="0.25">
      <c r="A998" t="s">
        <v>13942</v>
      </c>
      <c r="B998" t="s">
        <v>15699</v>
      </c>
      <c r="C998" t="s">
        <v>15700</v>
      </c>
      <c r="D998" t="s">
        <v>466</v>
      </c>
      <c r="E998" t="e">
        <f>VLOOKUP(C998,significant_snps!#REF!,6,FALSE)</f>
        <v>#REF!</v>
      </c>
      <c r="F998" t="s">
        <v>467</v>
      </c>
      <c r="G998" t="s">
        <v>481</v>
      </c>
      <c r="H998" t="s">
        <v>482</v>
      </c>
      <c r="I998" t="s">
        <v>15679</v>
      </c>
      <c r="J998" t="s">
        <v>15680</v>
      </c>
      <c r="K998" t="s">
        <v>15679</v>
      </c>
      <c r="L998" t="s">
        <v>15681</v>
      </c>
      <c r="M998" t="s">
        <v>15682</v>
      </c>
      <c r="N998" t="s">
        <v>474</v>
      </c>
      <c r="O998" t="s">
        <v>15701</v>
      </c>
      <c r="P998" t="s">
        <v>5296</v>
      </c>
      <c r="Q998" t="s">
        <v>480</v>
      </c>
      <c r="R998" t="s">
        <v>496</v>
      </c>
      <c r="S998" t="s">
        <v>482</v>
      </c>
      <c r="T998" t="s">
        <v>15693</v>
      </c>
      <c r="U998" t="s">
        <v>15693</v>
      </c>
      <c r="V998" t="s">
        <v>484</v>
      </c>
      <c r="W998" t="s">
        <v>15694</v>
      </c>
      <c r="X998" t="s">
        <v>474</v>
      </c>
      <c r="Y998" t="s">
        <v>15702</v>
      </c>
      <c r="Z998" t="s">
        <v>15703</v>
      </c>
      <c r="AA998" t="s">
        <v>480</v>
      </c>
      <c r="AB998" t="s">
        <v>496</v>
      </c>
      <c r="AC998" t="s">
        <v>482</v>
      </c>
      <c r="AD998" t="s">
        <v>15696</v>
      </c>
      <c r="AE998" t="s">
        <v>15696</v>
      </c>
      <c r="AF998" t="s">
        <v>484</v>
      </c>
      <c r="AG998" t="s">
        <v>15697</v>
      </c>
      <c r="AH998" t="s">
        <v>474</v>
      </c>
      <c r="AI998" t="s">
        <v>15704</v>
      </c>
      <c r="AJ998" t="s">
        <v>15705</v>
      </c>
      <c r="AK998" t="s">
        <v>480</v>
      </c>
      <c r="AL998" t="s">
        <v>6101</v>
      </c>
      <c r="AM998" t="s">
        <v>482</v>
      </c>
      <c r="AN998" t="s">
        <v>15687</v>
      </c>
      <c r="AO998" t="s">
        <v>15687</v>
      </c>
      <c r="AP998" t="s">
        <v>484</v>
      </c>
      <c r="AQ998" t="s">
        <v>15688</v>
      </c>
      <c r="AR998" t="s">
        <v>474</v>
      </c>
      <c r="AS998" t="s">
        <v>475</v>
      </c>
      <c r="AT998" t="s">
        <v>15706</v>
      </c>
    </row>
    <row r="999" spans="1:111" x14ac:dyDescent="0.25">
      <c r="A999" t="s">
        <v>13942</v>
      </c>
      <c r="B999" t="s">
        <v>15707</v>
      </c>
      <c r="C999" t="s">
        <v>15708</v>
      </c>
      <c r="D999" t="s">
        <v>534</v>
      </c>
      <c r="E999" t="e">
        <f>VLOOKUP(C999,significant_snps!#REF!,6,FALSE)</f>
        <v>#REF!</v>
      </c>
      <c r="F999" t="s">
        <v>467</v>
      </c>
      <c r="G999" t="s">
        <v>468</v>
      </c>
      <c r="H999" t="s">
        <v>469</v>
      </c>
      <c r="I999" t="s">
        <v>15687</v>
      </c>
      <c r="J999" t="s">
        <v>15709</v>
      </c>
      <c r="K999" t="s">
        <v>15687</v>
      </c>
      <c r="L999" t="s">
        <v>15710</v>
      </c>
      <c r="M999" t="s">
        <v>15688</v>
      </c>
      <c r="N999" t="s">
        <v>474</v>
      </c>
      <c r="O999" t="s">
        <v>558</v>
      </c>
      <c r="P999" t="s">
        <v>15711</v>
      </c>
      <c r="Q999" t="s">
        <v>15712</v>
      </c>
      <c r="R999" t="s">
        <v>15713</v>
      </c>
      <c r="S999" t="s">
        <v>15713</v>
      </c>
      <c r="T999" t="s">
        <v>15714</v>
      </c>
      <c r="U999" t="s">
        <v>480</v>
      </c>
      <c r="V999" t="s">
        <v>481</v>
      </c>
      <c r="W999" t="s">
        <v>482</v>
      </c>
      <c r="X999" t="s">
        <v>15679</v>
      </c>
      <c r="Y999" t="s">
        <v>15679</v>
      </c>
      <c r="Z999" t="s">
        <v>484</v>
      </c>
      <c r="AA999" t="s">
        <v>15682</v>
      </c>
      <c r="AB999" t="s">
        <v>474</v>
      </c>
      <c r="AC999" t="s">
        <v>15715</v>
      </c>
      <c r="AD999" t="s">
        <v>2392</v>
      </c>
      <c r="AE999" t="s">
        <v>480</v>
      </c>
      <c r="AF999" t="s">
        <v>496</v>
      </c>
      <c r="AG999" t="s">
        <v>482</v>
      </c>
      <c r="AH999" t="s">
        <v>15693</v>
      </c>
      <c r="AI999" t="s">
        <v>15693</v>
      </c>
      <c r="AJ999" t="s">
        <v>484</v>
      </c>
      <c r="AK999" t="s">
        <v>15694</v>
      </c>
      <c r="AL999" t="s">
        <v>474</v>
      </c>
      <c r="AM999" t="s">
        <v>15716</v>
      </c>
      <c r="AN999" t="s">
        <v>15717</v>
      </c>
      <c r="AO999" t="s">
        <v>480</v>
      </c>
      <c r="AP999" t="s">
        <v>496</v>
      </c>
      <c r="AQ999" t="s">
        <v>482</v>
      </c>
      <c r="AR999" t="s">
        <v>15696</v>
      </c>
      <c r="AS999" t="s">
        <v>15696</v>
      </c>
      <c r="AT999" t="s">
        <v>484</v>
      </c>
      <c r="AU999" t="s">
        <v>15697</v>
      </c>
      <c r="AV999" t="s">
        <v>474</v>
      </c>
      <c r="AW999" t="s">
        <v>15718</v>
      </c>
      <c r="AX999" t="s">
        <v>3280</v>
      </c>
    </row>
    <row r="1000" spans="1:111" x14ac:dyDescent="0.25">
      <c r="A1000" t="s">
        <v>13942</v>
      </c>
      <c r="B1000" t="s">
        <v>15719</v>
      </c>
      <c r="C1000" t="s">
        <v>15720</v>
      </c>
      <c r="D1000" t="s">
        <v>466</v>
      </c>
      <c r="E1000" t="e">
        <f>VLOOKUP(C1000,significant_snps!#REF!,6,FALSE)</f>
        <v>#REF!</v>
      </c>
      <c r="F1000" t="s">
        <v>467</v>
      </c>
      <c r="G1000" t="s">
        <v>468</v>
      </c>
      <c r="H1000" t="s">
        <v>469</v>
      </c>
      <c r="I1000" t="s">
        <v>15721</v>
      </c>
      <c r="J1000" t="s">
        <v>15722</v>
      </c>
      <c r="K1000" t="s">
        <v>15721</v>
      </c>
      <c r="L1000" t="s">
        <v>15723</v>
      </c>
      <c r="M1000" t="s">
        <v>15724</v>
      </c>
      <c r="N1000" t="s">
        <v>474</v>
      </c>
      <c r="O1000" t="s">
        <v>475</v>
      </c>
      <c r="P1000" t="s">
        <v>15725</v>
      </c>
      <c r="Q1000" t="s">
        <v>15726</v>
      </c>
      <c r="R1000" t="s">
        <v>15727</v>
      </c>
      <c r="S1000" t="s">
        <v>15727</v>
      </c>
      <c r="T1000" t="s">
        <v>15728</v>
      </c>
      <c r="U1000" t="s">
        <v>480</v>
      </c>
      <c r="V1000" t="s">
        <v>481</v>
      </c>
      <c r="W1000" t="s">
        <v>482</v>
      </c>
      <c r="X1000" t="s">
        <v>15729</v>
      </c>
      <c r="Y1000" t="s">
        <v>15729</v>
      </c>
      <c r="Z1000" t="s">
        <v>484</v>
      </c>
      <c r="AA1000" t="s">
        <v>15730</v>
      </c>
      <c r="AB1000" t="s">
        <v>474</v>
      </c>
      <c r="AC1000" t="s">
        <v>15731</v>
      </c>
      <c r="AD1000" t="s">
        <v>2118</v>
      </c>
      <c r="AE1000" t="s">
        <v>480</v>
      </c>
      <c r="AF1000" t="s">
        <v>481</v>
      </c>
      <c r="AG1000" t="s">
        <v>482</v>
      </c>
      <c r="AH1000" t="s">
        <v>15732</v>
      </c>
      <c r="AI1000" t="s">
        <v>15732</v>
      </c>
      <c r="AJ1000" t="s">
        <v>484</v>
      </c>
      <c r="AK1000" t="s">
        <v>15733</v>
      </c>
      <c r="AL1000" t="s">
        <v>474</v>
      </c>
      <c r="AM1000" t="s">
        <v>4075</v>
      </c>
      <c r="AN1000" t="s">
        <v>4076</v>
      </c>
      <c r="AO1000" t="s">
        <v>480</v>
      </c>
      <c r="AP1000" t="s">
        <v>481</v>
      </c>
      <c r="AQ1000" t="s">
        <v>482</v>
      </c>
      <c r="AR1000" t="s">
        <v>15734</v>
      </c>
      <c r="AS1000" t="s">
        <v>15734</v>
      </c>
      <c r="AT1000" t="s">
        <v>484</v>
      </c>
      <c r="AU1000" t="s">
        <v>15735</v>
      </c>
      <c r="AV1000" t="s">
        <v>474</v>
      </c>
      <c r="AW1000" t="s">
        <v>15736</v>
      </c>
      <c r="AX1000" t="s">
        <v>15737</v>
      </c>
      <c r="AY1000" t="s">
        <v>480</v>
      </c>
      <c r="AZ1000" t="s">
        <v>481</v>
      </c>
      <c r="BA1000" t="s">
        <v>482</v>
      </c>
      <c r="BB1000" t="s">
        <v>15738</v>
      </c>
      <c r="BC1000" t="s">
        <v>15738</v>
      </c>
      <c r="BD1000" t="s">
        <v>484</v>
      </c>
      <c r="BE1000" t="s">
        <v>15739</v>
      </c>
      <c r="BF1000" t="s">
        <v>474</v>
      </c>
      <c r="BG1000" t="s">
        <v>857</v>
      </c>
      <c r="BH1000" t="s">
        <v>858</v>
      </c>
      <c r="BI1000" t="s">
        <v>480</v>
      </c>
      <c r="BJ1000" t="s">
        <v>496</v>
      </c>
      <c r="BK1000" t="s">
        <v>482</v>
      </c>
      <c r="BL1000" t="s">
        <v>15740</v>
      </c>
      <c r="BM1000" t="s">
        <v>15740</v>
      </c>
      <c r="BN1000" t="s">
        <v>484</v>
      </c>
      <c r="BO1000" t="s">
        <v>15741</v>
      </c>
      <c r="BP1000" t="s">
        <v>474</v>
      </c>
      <c r="BQ1000" t="s">
        <v>15742</v>
      </c>
      <c r="BR1000" t="s">
        <v>4684</v>
      </c>
      <c r="BS1000" t="s">
        <v>480</v>
      </c>
      <c r="BT1000" t="s">
        <v>496</v>
      </c>
      <c r="BU1000" t="s">
        <v>482</v>
      </c>
      <c r="BV1000" t="s">
        <v>15743</v>
      </c>
      <c r="BW1000" t="s">
        <v>15743</v>
      </c>
      <c r="BX1000" t="s">
        <v>484</v>
      </c>
      <c r="BY1000" t="s">
        <v>15744</v>
      </c>
      <c r="BZ1000" t="s">
        <v>474</v>
      </c>
      <c r="CA1000" t="s">
        <v>15745</v>
      </c>
      <c r="CB1000" t="s">
        <v>15746</v>
      </c>
      <c r="DB1000" t="s">
        <v>15745</v>
      </c>
      <c r="DG1000">
        <v>2797</v>
      </c>
    </row>
    <row r="1001" spans="1:111" x14ac:dyDescent="0.25">
      <c r="A1001" t="s">
        <v>13942</v>
      </c>
      <c r="B1001" t="s">
        <v>15747</v>
      </c>
      <c r="C1001" t="s">
        <v>15748</v>
      </c>
      <c r="D1001" t="s">
        <v>534</v>
      </c>
      <c r="E1001" t="e">
        <f>VLOOKUP(C1001,significant_snps!#REF!,6,FALSE)</f>
        <v>#REF!</v>
      </c>
      <c r="F1001" t="s">
        <v>657</v>
      </c>
      <c r="G1001" t="s">
        <v>518</v>
      </c>
      <c r="H1001" t="s">
        <v>519</v>
      </c>
      <c r="I1001" t="s">
        <v>15749</v>
      </c>
      <c r="J1001" t="s">
        <v>15750</v>
      </c>
      <c r="K1001" t="s">
        <v>15749</v>
      </c>
      <c r="L1001" t="s">
        <v>15751</v>
      </c>
      <c r="M1001" t="s">
        <v>15752</v>
      </c>
      <c r="N1001" t="s">
        <v>474</v>
      </c>
      <c r="O1001" t="s">
        <v>475</v>
      </c>
      <c r="P1001" t="s">
        <v>11894</v>
      </c>
      <c r="Q1001" t="s">
        <v>15753</v>
      </c>
      <c r="R1001" t="s">
        <v>15754</v>
      </c>
      <c r="S1001" t="s">
        <v>15754</v>
      </c>
      <c r="T1001" t="s">
        <v>15755</v>
      </c>
      <c r="U1001" t="s">
        <v>663</v>
      </c>
      <c r="V1001" t="s">
        <v>481</v>
      </c>
      <c r="W1001" t="s">
        <v>482</v>
      </c>
      <c r="X1001" t="s">
        <v>15743</v>
      </c>
      <c r="Y1001" t="s">
        <v>15743</v>
      </c>
      <c r="Z1001" t="s">
        <v>484</v>
      </c>
      <c r="AA1001" t="s">
        <v>15744</v>
      </c>
      <c r="AB1001" t="s">
        <v>474</v>
      </c>
      <c r="AC1001" t="s">
        <v>15756</v>
      </c>
      <c r="AD1001" t="s">
        <v>15757</v>
      </c>
      <c r="AE1001" t="s">
        <v>663</v>
      </c>
      <c r="AF1001" t="s">
        <v>481</v>
      </c>
      <c r="AG1001" t="s">
        <v>482</v>
      </c>
      <c r="AH1001" t="s">
        <v>15758</v>
      </c>
      <c r="AI1001" t="s">
        <v>15758</v>
      </c>
      <c r="AJ1001" t="s">
        <v>484</v>
      </c>
      <c r="AK1001" t="s">
        <v>15759</v>
      </c>
      <c r="AL1001" t="s">
        <v>474</v>
      </c>
      <c r="AM1001" t="s">
        <v>15760</v>
      </c>
      <c r="AN1001" t="s">
        <v>15639</v>
      </c>
      <c r="AO1001" t="s">
        <v>663</v>
      </c>
      <c r="AP1001" t="s">
        <v>496</v>
      </c>
      <c r="AQ1001" t="s">
        <v>482</v>
      </c>
      <c r="AR1001" t="s">
        <v>15761</v>
      </c>
      <c r="AS1001" t="s">
        <v>15761</v>
      </c>
      <c r="AT1001" t="s">
        <v>484</v>
      </c>
      <c r="AU1001" t="s">
        <v>15762</v>
      </c>
      <c r="AV1001" t="s">
        <v>474</v>
      </c>
      <c r="AW1001" t="s">
        <v>15763</v>
      </c>
      <c r="AX1001" t="s">
        <v>15764</v>
      </c>
      <c r="AY1001" t="s">
        <v>663</v>
      </c>
      <c r="AZ1001" t="s">
        <v>496</v>
      </c>
      <c r="BA1001" t="s">
        <v>482</v>
      </c>
      <c r="BB1001" t="s">
        <v>15765</v>
      </c>
      <c r="BC1001" t="s">
        <v>15765</v>
      </c>
      <c r="BD1001" t="s">
        <v>484</v>
      </c>
      <c r="BE1001" t="s">
        <v>15766</v>
      </c>
      <c r="BF1001" t="s">
        <v>474</v>
      </c>
      <c r="BG1001" t="s">
        <v>13117</v>
      </c>
      <c r="BH1001" t="s">
        <v>13118</v>
      </c>
      <c r="BI1001" t="s">
        <v>663</v>
      </c>
      <c r="BJ1001" t="s">
        <v>496</v>
      </c>
      <c r="BK1001" t="s">
        <v>482</v>
      </c>
      <c r="BL1001" t="s">
        <v>15767</v>
      </c>
      <c r="BM1001" t="s">
        <v>15767</v>
      </c>
      <c r="BN1001" t="s">
        <v>484</v>
      </c>
      <c r="BO1001" t="s">
        <v>15768</v>
      </c>
      <c r="BP1001" t="s">
        <v>474</v>
      </c>
      <c r="BQ1001" t="s">
        <v>15769</v>
      </c>
      <c r="BR1001" t="s">
        <v>1900</v>
      </c>
      <c r="BS1001" t="s">
        <v>663</v>
      </c>
      <c r="BT1001" t="s">
        <v>496</v>
      </c>
      <c r="BU1001" t="s">
        <v>482</v>
      </c>
      <c r="BV1001" t="s">
        <v>15770</v>
      </c>
      <c r="BW1001" t="s">
        <v>15770</v>
      </c>
      <c r="BX1001" t="s">
        <v>484</v>
      </c>
      <c r="BY1001" t="s">
        <v>15771</v>
      </c>
      <c r="BZ1001" t="s">
        <v>474</v>
      </c>
      <c r="CA1001" t="s">
        <v>15772</v>
      </c>
      <c r="CB1001" t="s">
        <v>15773</v>
      </c>
      <c r="DB1001" t="s">
        <v>15772</v>
      </c>
      <c r="DG1001">
        <v>3431</v>
      </c>
    </row>
    <row r="1002" spans="1:111" x14ac:dyDescent="0.25">
      <c r="A1002" t="s">
        <v>13942</v>
      </c>
      <c r="B1002" t="s">
        <v>15774</v>
      </c>
      <c r="C1002" t="s">
        <v>15775</v>
      </c>
      <c r="D1002" t="s">
        <v>534</v>
      </c>
      <c r="E1002" t="e">
        <f>VLOOKUP(C1002,significant_snps!#REF!,6,FALSE)</f>
        <v>#REF!</v>
      </c>
      <c r="F1002" t="s">
        <v>657</v>
      </c>
      <c r="G1002" t="s">
        <v>468</v>
      </c>
      <c r="H1002" t="s">
        <v>469</v>
      </c>
      <c r="I1002" t="s">
        <v>15767</v>
      </c>
      <c r="J1002" t="s">
        <v>15776</v>
      </c>
      <c r="K1002" t="s">
        <v>15767</v>
      </c>
      <c r="L1002" t="s">
        <v>472</v>
      </c>
      <c r="M1002" t="s">
        <v>15768</v>
      </c>
      <c r="N1002" t="s">
        <v>474</v>
      </c>
      <c r="O1002" t="s">
        <v>475</v>
      </c>
      <c r="P1002" t="s">
        <v>15777</v>
      </c>
      <c r="Q1002" t="s">
        <v>15778</v>
      </c>
      <c r="R1002" t="s">
        <v>15779</v>
      </c>
      <c r="S1002" t="s">
        <v>15779</v>
      </c>
      <c r="T1002" t="s">
        <v>15780</v>
      </c>
      <c r="U1002" t="s">
        <v>663</v>
      </c>
      <c r="V1002" t="s">
        <v>481</v>
      </c>
      <c r="W1002" t="s">
        <v>482</v>
      </c>
      <c r="X1002" t="s">
        <v>15749</v>
      </c>
      <c r="Y1002" t="s">
        <v>15749</v>
      </c>
      <c r="Z1002" t="s">
        <v>484</v>
      </c>
      <c r="AA1002" t="s">
        <v>15752</v>
      </c>
      <c r="AB1002" t="s">
        <v>474</v>
      </c>
      <c r="AC1002" t="s">
        <v>15781</v>
      </c>
      <c r="AD1002" t="s">
        <v>15782</v>
      </c>
      <c r="AE1002" t="s">
        <v>663</v>
      </c>
      <c r="AF1002" t="s">
        <v>481</v>
      </c>
      <c r="AG1002" t="s">
        <v>482</v>
      </c>
      <c r="AH1002" t="s">
        <v>15783</v>
      </c>
      <c r="AI1002" t="s">
        <v>15783</v>
      </c>
      <c r="AJ1002" t="s">
        <v>484</v>
      </c>
      <c r="AK1002" t="s">
        <v>15784</v>
      </c>
      <c r="AL1002" t="s">
        <v>474</v>
      </c>
      <c r="AM1002" t="s">
        <v>15785</v>
      </c>
      <c r="AN1002" t="s">
        <v>7705</v>
      </c>
      <c r="AO1002" t="s">
        <v>663</v>
      </c>
      <c r="AP1002" t="s">
        <v>496</v>
      </c>
      <c r="AQ1002" t="s">
        <v>482</v>
      </c>
      <c r="AR1002" t="s">
        <v>15765</v>
      </c>
      <c r="AS1002" t="s">
        <v>15765</v>
      </c>
      <c r="AT1002" t="s">
        <v>484</v>
      </c>
      <c r="AU1002" t="s">
        <v>15766</v>
      </c>
      <c r="AV1002" t="s">
        <v>474</v>
      </c>
      <c r="AW1002" t="s">
        <v>15786</v>
      </c>
      <c r="AX1002" t="s">
        <v>13352</v>
      </c>
      <c r="AY1002" t="s">
        <v>663</v>
      </c>
      <c r="AZ1002" t="s">
        <v>496</v>
      </c>
      <c r="BA1002" t="s">
        <v>482</v>
      </c>
      <c r="BB1002" t="s">
        <v>15758</v>
      </c>
      <c r="BC1002" t="s">
        <v>15758</v>
      </c>
      <c r="BD1002" t="s">
        <v>484</v>
      </c>
      <c r="BE1002" t="s">
        <v>15759</v>
      </c>
      <c r="BF1002" t="s">
        <v>474</v>
      </c>
      <c r="BG1002" t="s">
        <v>15787</v>
      </c>
      <c r="BH1002" t="s">
        <v>15788</v>
      </c>
      <c r="BI1002" t="s">
        <v>663</v>
      </c>
      <c r="BJ1002" t="s">
        <v>496</v>
      </c>
      <c r="BK1002" t="s">
        <v>482</v>
      </c>
      <c r="BL1002" t="s">
        <v>15770</v>
      </c>
      <c r="BM1002" t="s">
        <v>15770</v>
      </c>
      <c r="BN1002" t="s">
        <v>484</v>
      </c>
      <c r="BO1002" t="s">
        <v>15771</v>
      </c>
      <c r="BP1002" t="s">
        <v>474</v>
      </c>
      <c r="BQ1002" t="s">
        <v>15789</v>
      </c>
      <c r="BR1002" t="s">
        <v>15790</v>
      </c>
    </row>
    <row r="1003" spans="1:111" x14ac:dyDescent="0.25">
      <c r="A1003" t="s">
        <v>13942</v>
      </c>
      <c r="B1003" t="s">
        <v>15791</v>
      </c>
      <c r="C1003" t="s">
        <v>15792</v>
      </c>
      <c r="D1003" t="s">
        <v>646</v>
      </c>
      <c r="E1003" t="e">
        <f>VLOOKUP(C1003,significant_snps!#REF!,6,FALSE)</f>
        <v>#REF!</v>
      </c>
      <c r="F1003" t="s">
        <v>671</v>
      </c>
      <c r="G1003" t="s">
        <v>468</v>
      </c>
      <c r="H1003" t="s">
        <v>469</v>
      </c>
      <c r="I1003" t="s">
        <v>15770</v>
      </c>
      <c r="J1003" t="s">
        <v>15793</v>
      </c>
      <c r="K1003" t="s">
        <v>15770</v>
      </c>
      <c r="L1003" t="s">
        <v>472</v>
      </c>
      <c r="M1003" t="s">
        <v>15771</v>
      </c>
      <c r="N1003" t="s">
        <v>474</v>
      </c>
      <c r="O1003" t="s">
        <v>475</v>
      </c>
      <c r="P1003" t="s">
        <v>15794</v>
      </c>
      <c r="Q1003" t="s">
        <v>15795</v>
      </c>
      <c r="R1003" t="s">
        <v>15796</v>
      </c>
      <c r="S1003" t="s">
        <v>15796</v>
      </c>
      <c r="T1003" t="s">
        <v>15797</v>
      </c>
      <c r="U1003" t="s">
        <v>676</v>
      </c>
      <c r="V1003" t="s">
        <v>481</v>
      </c>
      <c r="W1003" t="s">
        <v>482</v>
      </c>
      <c r="X1003" t="s">
        <v>15749</v>
      </c>
      <c r="Y1003" t="s">
        <v>15749</v>
      </c>
      <c r="Z1003" t="s">
        <v>484</v>
      </c>
      <c r="AA1003" t="s">
        <v>15752</v>
      </c>
      <c r="AB1003" t="s">
        <v>474</v>
      </c>
      <c r="AC1003" t="s">
        <v>15798</v>
      </c>
      <c r="AD1003" t="s">
        <v>5823</v>
      </c>
      <c r="AE1003" t="s">
        <v>676</v>
      </c>
      <c r="AF1003" t="s">
        <v>481</v>
      </c>
      <c r="AG1003" t="s">
        <v>482</v>
      </c>
      <c r="AH1003" t="s">
        <v>15767</v>
      </c>
      <c r="AI1003" t="s">
        <v>15767</v>
      </c>
      <c r="AJ1003" t="s">
        <v>484</v>
      </c>
      <c r="AK1003" t="s">
        <v>15768</v>
      </c>
      <c r="AL1003" t="s">
        <v>474</v>
      </c>
      <c r="AM1003" t="s">
        <v>15799</v>
      </c>
      <c r="AN1003" t="s">
        <v>15800</v>
      </c>
      <c r="AO1003" t="s">
        <v>676</v>
      </c>
      <c r="AP1003" t="s">
        <v>481</v>
      </c>
      <c r="AQ1003" t="s">
        <v>482</v>
      </c>
      <c r="AR1003" t="s">
        <v>15783</v>
      </c>
      <c r="AS1003" t="s">
        <v>15783</v>
      </c>
      <c r="AT1003" t="s">
        <v>484</v>
      </c>
      <c r="AU1003" t="s">
        <v>15784</v>
      </c>
      <c r="AV1003" t="s">
        <v>474</v>
      </c>
      <c r="AW1003" t="s">
        <v>15801</v>
      </c>
      <c r="AX1003" t="s">
        <v>8626</v>
      </c>
      <c r="AY1003" t="s">
        <v>676</v>
      </c>
      <c r="AZ1003" t="s">
        <v>496</v>
      </c>
      <c r="BA1003" t="s">
        <v>482</v>
      </c>
      <c r="BB1003" t="s">
        <v>15765</v>
      </c>
      <c r="BC1003" t="s">
        <v>15765</v>
      </c>
      <c r="BD1003" t="s">
        <v>484</v>
      </c>
      <c r="BE1003" t="s">
        <v>15766</v>
      </c>
      <c r="BF1003" t="s">
        <v>474</v>
      </c>
      <c r="BG1003" t="s">
        <v>15802</v>
      </c>
      <c r="BH1003" t="s">
        <v>4230</v>
      </c>
      <c r="BI1003" t="s">
        <v>676</v>
      </c>
      <c r="BJ1003" t="s">
        <v>496</v>
      </c>
      <c r="BK1003" t="s">
        <v>482</v>
      </c>
      <c r="BL1003" t="s">
        <v>15758</v>
      </c>
      <c r="BM1003" t="s">
        <v>15758</v>
      </c>
      <c r="BN1003" t="s">
        <v>484</v>
      </c>
      <c r="BO1003" t="s">
        <v>15759</v>
      </c>
      <c r="BP1003" t="s">
        <v>474</v>
      </c>
      <c r="BQ1003" t="s">
        <v>15803</v>
      </c>
      <c r="BR1003" t="s">
        <v>15804</v>
      </c>
    </row>
    <row r="1004" spans="1:111" x14ac:dyDescent="0.25">
      <c r="A1004" t="s">
        <v>13942</v>
      </c>
      <c r="B1004" t="s">
        <v>15805</v>
      </c>
      <c r="C1004" t="s">
        <v>15806</v>
      </c>
      <c r="D1004" t="s">
        <v>534</v>
      </c>
      <c r="E1004" t="e">
        <f>VLOOKUP(C1004,significant_snps!#REF!,6,FALSE)</f>
        <v>#REF!</v>
      </c>
      <c r="F1004" t="s">
        <v>657</v>
      </c>
      <c r="G1004" t="s">
        <v>481</v>
      </c>
      <c r="H1004" t="s">
        <v>482</v>
      </c>
      <c r="I1004" t="s">
        <v>15770</v>
      </c>
      <c r="J1004" t="s">
        <v>15793</v>
      </c>
      <c r="K1004" t="s">
        <v>15770</v>
      </c>
      <c r="L1004" t="s">
        <v>472</v>
      </c>
      <c r="M1004" t="s">
        <v>15771</v>
      </c>
      <c r="N1004" t="s">
        <v>474</v>
      </c>
      <c r="O1004" t="s">
        <v>15807</v>
      </c>
      <c r="P1004" t="s">
        <v>7722</v>
      </c>
      <c r="Q1004" t="s">
        <v>663</v>
      </c>
      <c r="R1004" t="s">
        <v>496</v>
      </c>
      <c r="S1004" t="s">
        <v>482</v>
      </c>
      <c r="T1004" t="s">
        <v>15783</v>
      </c>
      <c r="U1004" t="s">
        <v>15783</v>
      </c>
      <c r="V1004" t="s">
        <v>484</v>
      </c>
      <c r="W1004" t="s">
        <v>15784</v>
      </c>
      <c r="X1004" t="s">
        <v>474</v>
      </c>
      <c r="Y1004" t="s">
        <v>15808</v>
      </c>
      <c r="Z1004" t="s">
        <v>15809</v>
      </c>
      <c r="AA1004" t="s">
        <v>663</v>
      </c>
      <c r="AB1004" t="s">
        <v>496</v>
      </c>
      <c r="AC1004" t="s">
        <v>482</v>
      </c>
      <c r="AD1004" t="s">
        <v>15810</v>
      </c>
      <c r="AE1004" t="s">
        <v>15810</v>
      </c>
      <c r="AF1004" t="s">
        <v>484</v>
      </c>
      <c r="AG1004" t="s">
        <v>15811</v>
      </c>
      <c r="AH1004" t="s">
        <v>474</v>
      </c>
      <c r="AI1004" t="s">
        <v>15812</v>
      </c>
      <c r="AJ1004" t="s">
        <v>13605</v>
      </c>
      <c r="AK1004" t="s">
        <v>663</v>
      </c>
      <c r="AL1004" t="s">
        <v>550</v>
      </c>
      <c r="AM1004" t="s">
        <v>482</v>
      </c>
      <c r="AN1004" t="s">
        <v>15813</v>
      </c>
      <c r="AO1004" t="s">
        <v>15813</v>
      </c>
      <c r="AP1004" t="s">
        <v>550</v>
      </c>
      <c r="AQ1004" t="s">
        <v>15813</v>
      </c>
      <c r="AR1004" t="s">
        <v>15814</v>
      </c>
    </row>
    <row r="1005" spans="1:111" x14ac:dyDescent="0.25">
      <c r="A1005" t="s">
        <v>13942</v>
      </c>
      <c r="B1005" t="s">
        <v>15815</v>
      </c>
      <c r="C1005" t="s">
        <v>15816</v>
      </c>
      <c r="D1005" t="s">
        <v>466</v>
      </c>
      <c r="E1005" t="e">
        <f>VLOOKUP(C1005,significant_snps!#REF!,6,FALSE)</f>
        <v>#REF!</v>
      </c>
      <c r="F1005" t="s">
        <v>467</v>
      </c>
      <c r="G1005" t="s">
        <v>468</v>
      </c>
      <c r="H1005" t="s">
        <v>469</v>
      </c>
      <c r="I1005" t="s">
        <v>15810</v>
      </c>
      <c r="J1005" t="s">
        <v>15817</v>
      </c>
      <c r="K1005" t="s">
        <v>15810</v>
      </c>
      <c r="L1005" t="s">
        <v>1060</v>
      </c>
      <c r="M1005" t="s">
        <v>15811</v>
      </c>
      <c r="N1005" t="s">
        <v>474</v>
      </c>
      <c r="O1005" t="s">
        <v>475</v>
      </c>
      <c r="P1005" t="s">
        <v>15818</v>
      </c>
      <c r="Q1005" t="s">
        <v>15819</v>
      </c>
      <c r="R1005" t="s">
        <v>15820</v>
      </c>
      <c r="S1005" t="s">
        <v>15820</v>
      </c>
      <c r="T1005" t="s">
        <v>15821</v>
      </c>
      <c r="U1005" t="s">
        <v>480</v>
      </c>
      <c r="V1005" t="s">
        <v>481</v>
      </c>
      <c r="W1005" t="s">
        <v>482</v>
      </c>
      <c r="X1005" t="s">
        <v>15770</v>
      </c>
      <c r="Y1005" t="s">
        <v>15770</v>
      </c>
      <c r="Z1005" t="s">
        <v>484</v>
      </c>
      <c r="AA1005" t="s">
        <v>15771</v>
      </c>
      <c r="AB1005" t="s">
        <v>474</v>
      </c>
      <c r="AC1005" t="s">
        <v>15822</v>
      </c>
      <c r="AD1005" t="s">
        <v>15823</v>
      </c>
      <c r="AE1005" t="s">
        <v>480</v>
      </c>
      <c r="AF1005" t="s">
        <v>496</v>
      </c>
      <c r="AG1005" t="s">
        <v>482</v>
      </c>
      <c r="AH1005" t="s">
        <v>15783</v>
      </c>
      <c r="AI1005" t="s">
        <v>15783</v>
      </c>
      <c r="AJ1005" t="s">
        <v>484</v>
      </c>
      <c r="AK1005" t="s">
        <v>15784</v>
      </c>
      <c r="AL1005" t="s">
        <v>474</v>
      </c>
      <c r="AM1005" t="s">
        <v>15824</v>
      </c>
      <c r="AN1005" t="s">
        <v>15825</v>
      </c>
      <c r="AO1005" t="s">
        <v>480</v>
      </c>
      <c r="AP1005" t="s">
        <v>496</v>
      </c>
      <c r="AQ1005" t="s">
        <v>482</v>
      </c>
      <c r="AR1005" t="s">
        <v>15826</v>
      </c>
      <c r="AS1005" t="s">
        <v>15826</v>
      </c>
      <c r="AT1005" t="s">
        <v>484</v>
      </c>
      <c r="AU1005" t="s">
        <v>15827</v>
      </c>
      <c r="AV1005" t="s">
        <v>474</v>
      </c>
      <c r="AW1005" t="s">
        <v>15828</v>
      </c>
      <c r="AX1005" t="s">
        <v>15829</v>
      </c>
    </row>
    <row r="1006" spans="1:111" x14ac:dyDescent="0.25">
      <c r="A1006" t="s">
        <v>13942</v>
      </c>
      <c r="B1006" t="s">
        <v>15830</v>
      </c>
      <c r="C1006" t="s">
        <v>15831</v>
      </c>
      <c r="D1006" t="s">
        <v>646</v>
      </c>
      <c r="E1006" t="e">
        <f>VLOOKUP(C1006,significant_snps!#REF!,6,FALSE)</f>
        <v>#REF!</v>
      </c>
      <c r="F1006" t="s">
        <v>503</v>
      </c>
      <c r="G1006" t="s">
        <v>518</v>
      </c>
      <c r="H1006" t="s">
        <v>519</v>
      </c>
      <c r="I1006" t="s">
        <v>15810</v>
      </c>
      <c r="J1006" t="s">
        <v>15817</v>
      </c>
      <c r="K1006" t="s">
        <v>15810</v>
      </c>
      <c r="L1006" t="s">
        <v>1060</v>
      </c>
      <c r="M1006" t="s">
        <v>15811</v>
      </c>
      <c r="N1006" t="s">
        <v>474</v>
      </c>
      <c r="O1006" t="s">
        <v>475</v>
      </c>
      <c r="P1006" t="s">
        <v>15832</v>
      </c>
      <c r="Q1006" t="s">
        <v>15833</v>
      </c>
      <c r="R1006" t="s">
        <v>15834</v>
      </c>
      <c r="S1006" t="s">
        <v>15834</v>
      </c>
      <c r="T1006" t="s">
        <v>15835</v>
      </c>
      <c r="U1006" t="s">
        <v>508</v>
      </c>
      <c r="V1006" t="s">
        <v>481</v>
      </c>
      <c r="W1006" t="s">
        <v>482</v>
      </c>
      <c r="X1006" t="s">
        <v>15770</v>
      </c>
      <c r="Y1006" t="s">
        <v>15770</v>
      </c>
      <c r="Z1006" t="s">
        <v>484</v>
      </c>
      <c r="AA1006" t="s">
        <v>15771</v>
      </c>
      <c r="AB1006" t="s">
        <v>474</v>
      </c>
      <c r="AC1006" t="s">
        <v>15836</v>
      </c>
      <c r="AD1006" t="s">
        <v>15837</v>
      </c>
      <c r="AE1006" t="s">
        <v>508</v>
      </c>
      <c r="AF1006" t="s">
        <v>496</v>
      </c>
      <c r="AG1006" t="s">
        <v>482</v>
      </c>
      <c r="AH1006" t="s">
        <v>15783</v>
      </c>
      <c r="AI1006" t="s">
        <v>15783</v>
      </c>
      <c r="AJ1006" t="s">
        <v>484</v>
      </c>
      <c r="AK1006" t="s">
        <v>15784</v>
      </c>
      <c r="AL1006" t="s">
        <v>474</v>
      </c>
      <c r="AM1006" t="s">
        <v>15838</v>
      </c>
      <c r="AN1006" t="s">
        <v>667</v>
      </c>
      <c r="AO1006" t="s">
        <v>508</v>
      </c>
      <c r="AP1006" t="s">
        <v>496</v>
      </c>
      <c r="AQ1006" t="s">
        <v>482</v>
      </c>
      <c r="AR1006" t="s">
        <v>15826</v>
      </c>
      <c r="AS1006" t="s">
        <v>15826</v>
      </c>
      <c r="AT1006" t="s">
        <v>484</v>
      </c>
      <c r="AU1006" t="s">
        <v>15827</v>
      </c>
      <c r="AV1006" t="s">
        <v>474</v>
      </c>
      <c r="AW1006" t="s">
        <v>15839</v>
      </c>
      <c r="AX1006" t="s">
        <v>9105</v>
      </c>
    </row>
    <row r="1007" spans="1:111" x14ac:dyDescent="0.25">
      <c r="A1007" t="s">
        <v>13942</v>
      </c>
      <c r="B1007" t="s">
        <v>15840</v>
      </c>
      <c r="C1007" t="s">
        <v>15841</v>
      </c>
      <c r="D1007" t="s">
        <v>534</v>
      </c>
      <c r="E1007" t="e">
        <f>VLOOKUP(C1007,significant_snps!#REF!,6,FALSE)</f>
        <v>#REF!</v>
      </c>
      <c r="F1007" t="s">
        <v>657</v>
      </c>
      <c r="G1007" t="s">
        <v>468</v>
      </c>
      <c r="H1007" t="s">
        <v>469</v>
      </c>
      <c r="I1007" t="s">
        <v>15842</v>
      </c>
      <c r="J1007" t="s">
        <v>15843</v>
      </c>
      <c r="K1007" t="s">
        <v>15842</v>
      </c>
      <c r="L1007" t="s">
        <v>15844</v>
      </c>
      <c r="M1007" t="s">
        <v>15845</v>
      </c>
      <c r="N1007" t="s">
        <v>474</v>
      </c>
      <c r="O1007" t="s">
        <v>475</v>
      </c>
      <c r="P1007" t="s">
        <v>15846</v>
      </c>
      <c r="Q1007" t="s">
        <v>15847</v>
      </c>
      <c r="R1007" t="s">
        <v>15848</v>
      </c>
      <c r="S1007" t="s">
        <v>15848</v>
      </c>
      <c r="T1007" t="s">
        <v>15849</v>
      </c>
      <c r="U1007" t="s">
        <v>663</v>
      </c>
      <c r="V1007" t="s">
        <v>481</v>
      </c>
      <c r="W1007" t="s">
        <v>482</v>
      </c>
      <c r="X1007" t="s">
        <v>15810</v>
      </c>
      <c r="Y1007" t="s">
        <v>15810</v>
      </c>
      <c r="Z1007" t="s">
        <v>484</v>
      </c>
      <c r="AA1007" t="s">
        <v>15811</v>
      </c>
      <c r="AB1007" t="s">
        <v>474</v>
      </c>
      <c r="AC1007" t="s">
        <v>15850</v>
      </c>
      <c r="AD1007" t="s">
        <v>3804</v>
      </c>
      <c r="AE1007" t="s">
        <v>663</v>
      </c>
      <c r="AF1007" t="s">
        <v>481</v>
      </c>
      <c r="AG1007" t="s">
        <v>482</v>
      </c>
      <c r="AH1007" t="s">
        <v>15826</v>
      </c>
      <c r="AI1007" t="s">
        <v>15826</v>
      </c>
      <c r="AJ1007" t="s">
        <v>484</v>
      </c>
      <c r="AK1007" t="s">
        <v>15827</v>
      </c>
      <c r="AL1007" t="s">
        <v>474</v>
      </c>
      <c r="AM1007" t="s">
        <v>15851</v>
      </c>
      <c r="AN1007" t="s">
        <v>2696</v>
      </c>
      <c r="AO1007" t="s">
        <v>663</v>
      </c>
      <c r="AP1007" t="s">
        <v>496</v>
      </c>
      <c r="AQ1007" t="s">
        <v>482</v>
      </c>
      <c r="AR1007" t="s">
        <v>15852</v>
      </c>
      <c r="AS1007" t="s">
        <v>15852</v>
      </c>
      <c r="AT1007" t="s">
        <v>484</v>
      </c>
      <c r="AU1007" t="s">
        <v>15853</v>
      </c>
      <c r="AV1007" t="s">
        <v>474</v>
      </c>
      <c r="AW1007" t="s">
        <v>15854</v>
      </c>
      <c r="AX1007" t="s">
        <v>2320</v>
      </c>
      <c r="AY1007" t="s">
        <v>663</v>
      </c>
      <c r="AZ1007" t="s">
        <v>496</v>
      </c>
      <c r="BA1007" t="s">
        <v>482</v>
      </c>
      <c r="BB1007" t="s">
        <v>15855</v>
      </c>
      <c r="BC1007" t="s">
        <v>15855</v>
      </c>
      <c r="BD1007" t="s">
        <v>484</v>
      </c>
      <c r="BE1007" t="s">
        <v>15856</v>
      </c>
      <c r="BF1007" t="s">
        <v>474</v>
      </c>
      <c r="BG1007" t="s">
        <v>15857</v>
      </c>
      <c r="BH1007" t="s">
        <v>15858</v>
      </c>
      <c r="BI1007" t="s">
        <v>15859</v>
      </c>
    </row>
    <row r="1008" spans="1:111" x14ac:dyDescent="0.25">
      <c r="A1008" t="s">
        <v>13942</v>
      </c>
      <c r="B1008" t="s">
        <v>15860</v>
      </c>
      <c r="C1008" t="s">
        <v>15861</v>
      </c>
      <c r="D1008" t="s">
        <v>502</v>
      </c>
      <c r="E1008" t="e">
        <f>VLOOKUP(C1008,significant_snps!#REF!,6,FALSE)</f>
        <v>#REF!</v>
      </c>
      <c r="F1008" t="s">
        <v>671</v>
      </c>
      <c r="G1008" t="s">
        <v>481</v>
      </c>
      <c r="H1008" t="s">
        <v>482</v>
      </c>
      <c r="I1008" t="s">
        <v>15826</v>
      </c>
      <c r="J1008" t="s">
        <v>15862</v>
      </c>
      <c r="K1008" t="s">
        <v>15826</v>
      </c>
      <c r="L1008" t="s">
        <v>15844</v>
      </c>
      <c r="M1008" t="s">
        <v>15827</v>
      </c>
      <c r="N1008" t="s">
        <v>474</v>
      </c>
      <c r="O1008" t="s">
        <v>15863</v>
      </c>
      <c r="P1008" t="s">
        <v>7254</v>
      </c>
      <c r="Q1008" t="s">
        <v>676</v>
      </c>
      <c r="R1008" t="s">
        <v>481</v>
      </c>
      <c r="S1008" t="s">
        <v>482</v>
      </c>
      <c r="T1008" t="s">
        <v>15842</v>
      </c>
      <c r="U1008" t="s">
        <v>15842</v>
      </c>
      <c r="V1008" t="s">
        <v>484</v>
      </c>
      <c r="W1008" t="s">
        <v>15845</v>
      </c>
      <c r="X1008" t="s">
        <v>474</v>
      </c>
      <c r="Y1008" t="s">
        <v>15864</v>
      </c>
      <c r="Z1008" t="s">
        <v>9806</v>
      </c>
      <c r="AA1008" t="s">
        <v>676</v>
      </c>
      <c r="AB1008" t="s">
        <v>496</v>
      </c>
      <c r="AC1008" t="s">
        <v>482</v>
      </c>
      <c r="AD1008" t="s">
        <v>15852</v>
      </c>
      <c r="AE1008" t="s">
        <v>15852</v>
      </c>
      <c r="AF1008" t="s">
        <v>484</v>
      </c>
      <c r="AG1008" t="s">
        <v>15853</v>
      </c>
      <c r="AH1008" t="s">
        <v>474</v>
      </c>
      <c r="AI1008" t="s">
        <v>15865</v>
      </c>
      <c r="AJ1008" t="s">
        <v>6954</v>
      </c>
      <c r="AK1008" t="s">
        <v>676</v>
      </c>
      <c r="AL1008" t="s">
        <v>496</v>
      </c>
      <c r="AM1008" t="s">
        <v>482</v>
      </c>
      <c r="AN1008" t="s">
        <v>15855</v>
      </c>
      <c r="AO1008" t="s">
        <v>15855</v>
      </c>
      <c r="AP1008" t="s">
        <v>484</v>
      </c>
      <c r="AQ1008" t="s">
        <v>15856</v>
      </c>
      <c r="AR1008" t="s">
        <v>474</v>
      </c>
      <c r="AS1008" t="s">
        <v>15866</v>
      </c>
      <c r="AT1008" t="s">
        <v>12092</v>
      </c>
      <c r="AU1008" t="s">
        <v>15867</v>
      </c>
      <c r="AV1008" t="s">
        <v>496</v>
      </c>
      <c r="AW1008" t="s">
        <v>482</v>
      </c>
      <c r="AX1008" t="s">
        <v>15868</v>
      </c>
      <c r="AY1008" t="s">
        <v>15868</v>
      </c>
      <c r="AZ1008" t="s">
        <v>484</v>
      </c>
      <c r="BA1008" t="s">
        <v>15869</v>
      </c>
      <c r="BB1008" t="s">
        <v>474</v>
      </c>
      <c r="BC1008" t="s">
        <v>15870</v>
      </c>
      <c r="BD1008" t="s">
        <v>15871</v>
      </c>
      <c r="BE1008" t="s">
        <v>676</v>
      </c>
      <c r="BF1008" t="s">
        <v>550</v>
      </c>
      <c r="BG1008" t="s">
        <v>482</v>
      </c>
      <c r="BH1008" t="s">
        <v>15872</v>
      </c>
      <c r="BI1008" t="s">
        <v>15872</v>
      </c>
      <c r="BJ1008" t="s">
        <v>550</v>
      </c>
      <c r="BK1008" t="s">
        <v>15872</v>
      </c>
      <c r="BL1008" t="s">
        <v>15873</v>
      </c>
    </row>
    <row r="1009" spans="1:151" x14ac:dyDescent="0.25">
      <c r="A1009" t="s">
        <v>13942</v>
      </c>
      <c r="B1009" t="s">
        <v>15874</v>
      </c>
      <c r="C1009" t="s">
        <v>15875</v>
      </c>
      <c r="D1009" t="s">
        <v>466</v>
      </c>
      <c r="E1009" t="e">
        <f>VLOOKUP(C1009,significant_snps!#REF!,6,FALSE)</f>
        <v>#REF!</v>
      </c>
      <c r="F1009" t="s">
        <v>467</v>
      </c>
      <c r="G1009" t="s">
        <v>468</v>
      </c>
      <c r="H1009" t="s">
        <v>469</v>
      </c>
      <c r="I1009" t="s">
        <v>15852</v>
      </c>
      <c r="J1009" t="s">
        <v>15876</v>
      </c>
      <c r="K1009" t="s">
        <v>15852</v>
      </c>
      <c r="L1009" t="s">
        <v>472</v>
      </c>
      <c r="M1009" t="s">
        <v>15853</v>
      </c>
      <c r="N1009" t="s">
        <v>474</v>
      </c>
      <c r="O1009" t="s">
        <v>475</v>
      </c>
      <c r="P1009" t="s">
        <v>15877</v>
      </c>
      <c r="Q1009" t="s">
        <v>15878</v>
      </c>
      <c r="R1009" t="s">
        <v>15879</v>
      </c>
      <c r="S1009" t="s">
        <v>15879</v>
      </c>
      <c r="T1009" t="s">
        <v>15880</v>
      </c>
      <c r="U1009" t="s">
        <v>480</v>
      </c>
      <c r="V1009" t="s">
        <v>481</v>
      </c>
      <c r="W1009" t="s">
        <v>482</v>
      </c>
      <c r="X1009" t="s">
        <v>15826</v>
      </c>
      <c r="Y1009" t="s">
        <v>15826</v>
      </c>
      <c r="Z1009" t="s">
        <v>484</v>
      </c>
      <c r="AA1009" t="s">
        <v>15827</v>
      </c>
      <c r="AB1009" t="s">
        <v>474</v>
      </c>
      <c r="AC1009" t="s">
        <v>15881</v>
      </c>
      <c r="AD1009" t="s">
        <v>15882</v>
      </c>
      <c r="AE1009" t="s">
        <v>480</v>
      </c>
      <c r="AF1009" t="s">
        <v>481</v>
      </c>
      <c r="AG1009" t="s">
        <v>482</v>
      </c>
      <c r="AH1009" t="s">
        <v>15842</v>
      </c>
      <c r="AI1009" t="s">
        <v>15842</v>
      </c>
      <c r="AJ1009" t="s">
        <v>484</v>
      </c>
      <c r="AK1009" t="s">
        <v>15845</v>
      </c>
      <c r="AL1009" t="s">
        <v>474</v>
      </c>
      <c r="AM1009" t="s">
        <v>15883</v>
      </c>
      <c r="AN1009" t="s">
        <v>15884</v>
      </c>
      <c r="AO1009" t="s">
        <v>480</v>
      </c>
      <c r="AP1009" t="s">
        <v>481</v>
      </c>
      <c r="AQ1009" t="s">
        <v>482</v>
      </c>
      <c r="AR1009" t="s">
        <v>15885</v>
      </c>
      <c r="AS1009" t="s">
        <v>15885</v>
      </c>
      <c r="AT1009" t="s">
        <v>484</v>
      </c>
      <c r="AU1009" t="s">
        <v>15886</v>
      </c>
      <c r="AV1009" t="s">
        <v>474</v>
      </c>
      <c r="AW1009" t="s">
        <v>15887</v>
      </c>
      <c r="AX1009" t="s">
        <v>15888</v>
      </c>
      <c r="AY1009" t="s">
        <v>480</v>
      </c>
      <c r="AZ1009" t="s">
        <v>496</v>
      </c>
      <c r="BA1009" t="s">
        <v>482</v>
      </c>
      <c r="BB1009" t="s">
        <v>15855</v>
      </c>
      <c r="BC1009" t="s">
        <v>15855</v>
      </c>
      <c r="BD1009" t="s">
        <v>484</v>
      </c>
      <c r="BE1009" t="s">
        <v>15856</v>
      </c>
      <c r="BF1009" t="s">
        <v>474</v>
      </c>
      <c r="BG1009" t="s">
        <v>15889</v>
      </c>
      <c r="BH1009" t="s">
        <v>8530</v>
      </c>
      <c r="BI1009" t="s">
        <v>15890</v>
      </c>
      <c r="BJ1009" t="s">
        <v>496</v>
      </c>
      <c r="BK1009" t="s">
        <v>482</v>
      </c>
      <c r="BL1009" t="s">
        <v>15868</v>
      </c>
      <c r="BM1009" t="s">
        <v>15868</v>
      </c>
      <c r="BN1009" t="s">
        <v>484</v>
      </c>
      <c r="BO1009" t="s">
        <v>15869</v>
      </c>
      <c r="BP1009" t="s">
        <v>474</v>
      </c>
      <c r="BQ1009" t="s">
        <v>15891</v>
      </c>
      <c r="BR1009" t="s">
        <v>15892</v>
      </c>
    </row>
    <row r="1010" spans="1:151" x14ac:dyDescent="0.25">
      <c r="A1010" t="s">
        <v>13942</v>
      </c>
      <c r="B1010" t="s">
        <v>15893</v>
      </c>
      <c r="C1010" t="s">
        <v>15894</v>
      </c>
      <c r="D1010" t="s">
        <v>466</v>
      </c>
      <c r="E1010" t="e">
        <f>VLOOKUP(C1010,significant_snps!#REF!,6,FALSE)</f>
        <v>#REF!</v>
      </c>
      <c r="F1010" t="s">
        <v>467</v>
      </c>
      <c r="G1010" t="s">
        <v>518</v>
      </c>
      <c r="H1010" t="s">
        <v>519</v>
      </c>
      <c r="I1010" t="s">
        <v>15868</v>
      </c>
      <c r="J1010" t="s">
        <v>15895</v>
      </c>
      <c r="K1010" t="s">
        <v>15868</v>
      </c>
      <c r="L1010" t="s">
        <v>15844</v>
      </c>
      <c r="M1010" t="s">
        <v>15869</v>
      </c>
      <c r="N1010" t="s">
        <v>474</v>
      </c>
      <c r="O1010" t="s">
        <v>475</v>
      </c>
      <c r="P1010" t="s">
        <v>15896</v>
      </c>
      <c r="Q1010" t="s">
        <v>15897</v>
      </c>
      <c r="R1010" t="s">
        <v>15898</v>
      </c>
      <c r="S1010" t="s">
        <v>15898</v>
      </c>
      <c r="T1010" t="s">
        <v>15899</v>
      </c>
      <c r="U1010" t="s">
        <v>480</v>
      </c>
      <c r="V1010" t="s">
        <v>481</v>
      </c>
      <c r="W1010" t="s">
        <v>482</v>
      </c>
      <c r="X1010" t="s">
        <v>15842</v>
      </c>
      <c r="Y1010" t="s">
        <v>15842</v>
      </c>
      <c r="Z1010" t="s">
        <v>484</v>
      </c>
      <c r="AA1010" t="s">
        <v>15845</v>
      </c>
      <c r="AB1010" t="s">
        <v>474</v>
      </c>
      <c r="AC1010" t="s">
        <v>13704</v>
      </c>
      <c r="AD1010" t="s">
        <v>11234</v>
      </c>
      <c r="AE1010" t="s">
        <v>480</v>
      </c>
      <c r="AF1010" t="s">
        <v>481</v>
      </c>
      <c r="AG1010" t="s">
        <v>482</v>
      </c>
      <c r="AH1010" t="s">
        <v>15852</v>
      </c>
      <c r="AI1010" t="s">
        <v>15852</v>
      </c>
      <c r="AJ1010" t="s">
        <v>484</v>
      </c>
      <c r="AK1010" t="s">
        <v>15853</v>
      </c>
      <c r="AL1010" t="s">
        <v>474</v>
      </c>
      <c r="AM1010" t="s">
        <v>5060</v>
      </c>
      <c r="AN1010" t="s">
        <v>5061</v>
      </c>
      <c r="AO1010" t="s">
        <v>480</v>
      </c>
      <c r="AP1010" t="s">
        <v>481</v>
      </c>
      <c r="AQ1010" t="s">
        <v>482</v>
      </c>
      <c r="AR1010" t="s">
        <v>15855</v>
      </c>
      <c r="AS1010" t="s">
        <v>15855</v>
      </c>
      <c r="AT1010" t="s">
        <v>484</v>
      </c>
      <c r="AU1010" t="s">
        <v>15856</v>
      </c>
      <c r="AV1010" t="s">
        <v>474</v>
      </c>
      <c r="AW1010" t="s">
        <v>15900</v>
      </c>
      <c r="AX1010" t="s">
        <v>13432</v>
      </c>
      <c r="AY1010" t="s">
        <v>15890</v>
      </c>
      <c r="AZ1010" t="s">
        <v>481</v>
      </c>
      <c r="BA1010" t="s">
        <v>482</v>
      </c>
      <c r="BB1010" t="s">
        <v>15885</v>
      </c>
      <c r="BC1010" t="s">
        <v>15885</v>
      </c>
      <c r="BD1010" t="s">
        <v>484</v>
      </c>
      <c r="BE1010" t="s">
        <v>15886</v>
      </c>
      <c r="BF1010" t="s">
        <v>474</v>
      </c>
      <c r="BG1010" t="s">
        <v>15901</v>
      </c>
      <c r="BH1010" t="s">
        <v>15902</v>
      </c>
      <c r="BI1010" t="s">
        <v>480</v>
      </c>
      <c r="BJ1010" t="s">
        <v>496</v>
      </c>
      <c r="BK1010" t="s">
        <v>482</v>
      </c>
      <c r="BL1010" t="s">
        <v>15903</v>
      </c>
      <c r="BM1010" t="s">
        <v>15903</v>
      </c>
      <c r="BN1010" t="s">
        <v>484</v>
      </c>
      <c r="BO1010" t="s">
        <v>15904</v>
      </c>
      <c r="BP1010" t="s">
        <v>474</v>
      </c>
      <c r="BQ1010" t="s">
        <v>15905</v>
      </c>
      <c r="BR1010" t="s">
        <v>15906</v>
      </c>
    </row>
    <row r="1011" spans="1:151" x14ac:dyDescent="0.25">
      <c r="A1011" t="s">
        <v>13942</v>
      </c>
      <c r="B1011" t="s">
        <v>15907</v>
      </c>
      <c r="C1011" t="s">
        <v>15908</v>
      </c>
      <c r="D1011" t="s">
        <v>466</v>
      </c>
      <c r="E1011" t="e">
        <f>VLOOKUP(C1011,significant_snps!#REF!,6,FALSE)</f>
        <v>#REF!</v>
      </c>
      <c r="F1011" t="s">
        <v>657</v>
      </c>
      <c r="G1011" t="s">
        <v>518</v>
      </c>
      <c r="H1011" t="s">
        <v>519</v>
      </c>
      <c r="I1011" t="s">
        <v>15868</v>
      </c>
      <c r="J1011" t="s">
        <v>15895</v>
      </c>
      <c r="K1011" t="s">
        <v>15868</v>
      </c>
      <c r="L1011" t="s">
        <v>15844</v>
      </c>
      <c r="M1011" t="s">
        <v>15869</v>
      </c>
      <c r="N1011" t="s">
        <v>474</v>
      </c>
      <c r="O1011" t="s">
        <v>475</v>
      </c>
      <c r="P1011" t="s">
        <v>15909</v>
      </c>
      <c r="Q1011" t="s">
        <v>15910</v>
      </c>
      <c r="R1011" t="s">
        <v>15911</v>
      </c>
      <c r="S1011" t="s">
        <v>15911</v>
      </c>
      <c r="T1011" t="s">
        <v>15912</v>
      </c>
      <c r="U1011" t="s">
        <v>663</v>
      </c>
      <c r="V1011" t="s">
        <v>481</v>
      </c>
      <c r="W1011" t="s">
        <v>482</v>
      </c>
      <c r="X1011" t="s">
        <v>15852</v>
      </c>
      <c r="Y1011" t="s">
        <v>15852</v>
      </c>
      <c r="Z1011" t="s">
        <v>484</v>
      </c>
      <c r="AA1011" t="s">
        <v>15853</v>
      </c>
      <c r="AB1011" t="s">
        <v>474</v>
      </c>
      <c r="AC1011" t="s">
        <v>15913</v>
      </c>
      <c r="AD1011" t="s">
        <v>15914</v>
      </c>
      <c r="AE1011" t="s">
        <v>663</v>
      </c>
      <c r="AF1011" t="s">
        <v>481</v>
      </c>
      <c r="AG1011" t="s">
        <v>482</v>
      </c>
      <c r="AH1011" t="s">
        <v>15855</v>
      </c>
      <c r="AI1011" t="s">
        <v>15855</v>
      </c>
      <c r="AJ1011" t="s">
        <v>484</v>
      </c>
      <c r="AK1011" t="s">
        <v>15856</v>
      </c>
      <c r="AL1011" t="s">
        <v>474</v>
      </c>
      <c r="AM1011" t="s">
        <v>15915</v>
      </c>
      <c r="AN1011" t="s">
        <v>10945</v>
      </c>
      <c r="AO1011" t="s">
        <v>15916</v>
      </c>
      <c r="AP1011" t="s">
        <v>481</v>
      </c>
      <c r="AQ1011" t="s">
        <v>482</v>
      </c>
      <c r="AR1011" t="s">
        <v>15885</v>
      </c>
      <c r="AS1011" t="s">
        <v>15885</v>
      </c>
      <c r="AT1011" t="s">
        <v>484</v>
      </c>
      <c r="AU1011" t="s">
        <v>15886</v>
      </c>
      <c r="AV1011" t="s">
        <v>474</v>
      </c>
      <c r="AW1011" t="s">
        <v>15917</v>
      </c>
      <c r="AX1011" t="s">
        <v>15918</v>
      </c>
      <c r="AY1011" t="s">
        <v>663</v>
      </c>
      <c r="AZ1011" t="s">
        <v>496</v>
      </c>
      <c r="BA1011" t="s">
        <v>482</v>
      </c>
      <c r="BB1011" t="s">
        <v>15903</v>
      </c>
      <c r="BC1011" t="s">
        <v>15903</v>
      </c>
      <c r="BD1011" t="s">
        <v>484</v>
      </c>
      <c r="BE1011" t="s">
        <v>15904</v>
      </c>
      <c r="BF1011" t="s">
        <v>474</v>
      </c>
      <c r="BG1011" t="s">
        <v>15919</v>
      </c>
      <c r="BH1011" t="s">
        <v>10670</v>
      </c>
      <c r="BI1011" t="s">
        <v>663</v>
      </c>
      <c r="BJ1011" t="s">
        <v>496</v>
      </c>
      <c r="BK1011" t="s">
        <v>482</v>
      </c>
      <c r="BL1011" t="s">
        <v>15920</v>
      </c>
      <c r="BM1011" t="s">
        <v>15920</v>
      </c>
      <c r="BN1011" t="s">
        <v>484</v>
      </c>
      <c r="BO1011" t="s">
        <v>15921</v>
      </c>
      <c r="BP1011" t="s">
        <v>474</v>
      </c>
      <c r="BQ1011" t="s">
        <v>15922</v>
      </c>
      <c r="BR1011" t="s">
        <v>15923</v>
      </c>
    </row>
    <row r="1012" spans="1:151" x14ac:dyDescent="0.25">
      <c r="A1012" t="s">
        <v>13942</v>
      </c>
      <c r="B1012" t="s">
        <v>15924</v>
      </c>
      <c r="C1012" t="s">
        <v>15925</v>
      </c>
      <c r="D1012" t="s">
        <v>646</v>
      </c>
      <c r="E1012" t="e">
        <f>VLOOKUP(C1012,significant_snps!#REF!,6,FALSE)</f>
        <v>#REF!</v>
      </c>
      <c r="F1012" t="s">
        <v>503</v>
      </c>
      <c r="G1012" t="s">
        <v>481</v>
      </c>
      <c r="H1012" t="s">
        <v>482</v>
      </c>
      <c r="I1012" t="s">
        <v>15903</v>
      </c>
      <c r="J1012" t="s">
        <v>15926</v>
      </c>
      <c r="K1012" t="s">
        <v>15903</v>
      </c>
      <c r="L1012" t="s">
        <v>3563</v>
      </c>
      <c r="M1012" t="s">
        <v>15904</v>
      </c>
      <c r="N1012" t="s">
        <v>474</v>
      </c>
      <c r="O1012" t="s">
        <v>647</v>
      </c>
      <c r="P1012" t="s">
        <v>648</v>
      </c>
      <c r="Q1012" t="s">
        <v>508</v>
      </c>
      <c r="R1012" t="s">
        <v>481</v>
      </c>
      <c r="S1012" t="s">
        <v>482</v>
      </c>
      <c r="T1012" t="s">
        <v>15920</v>
      </c>
      <c r="U1012" t="s">
        <v>15920</v>
      </c>
      <c r="V1012" t="s">
        <v>484</v>
      </c>
      <c r="W1012" t="s">
        <v>15921</v>
      </c>
      <c r="X1012" t="s">
        <v>474</v>
      </c>
      <c r="Y1012" t="s">
        <v>15927</v>
      </c>
      <c r="Z1012" t="s">
        <v>1316</v>
      </c>
      <c r="AA1012" t="s">
        <v>508</v>
      </c>
      <c r="AB1012" t="s">
        <v>481</v>
      </c>
      <c r="AC1012" t="s">
        <v>482</v>
      </c>
      <c r="AD1012" t="s">
        <v>15928</v>
      </c>
      <c r="AE1012" t="s">
        <v>15928</v>
      </c>
      <c r="AF1012" t="s">
        <v>484</v>
      </c>
      <c r="AG1012" t="s">
        <v>15929</v>
      </c>
      <c r="AH1012" t="s">
        <v>474</v>
      </c>
      <c r="AI1012" t="s">
        <v>15930</v>
      </c>
      <c r="AJ1012" t="s">
        <v>15931</v>
      </c>
      <c r="AK1012" t="s">
        <v>508</v>
      </c>
      <c r="AL1012" t="s">
        <v>496</v>
      </c>
      <c r="AM1012" t="s">
        <v>482</v>
      </c>
      <c r="AN1012" t="s">
        <v>15885</v>
      </c>
      <c r="AO1012" t="s">
        <v>15885</v>
      </c>
      <c r="AP1012" t="s">
        <v>484</v>
      </c>
      <c r="AQ1012" t="s">
        <v>15886</v>
      </c>
      <c r="AR1012" t="s">
        <v>474</v>
      </c>
      <c r="AS1012" t="s">
        <v>15932</v>
      </c>
      <c r="AT1012" t="s">
        <v>15933</v>
      </c>
      <c r="AU1012" t="s">
        <v>508</v>
      </c>
      <c r="AV1012" t="s">
        <v>496</v>
      </c>
      <c r="AW1012" t="s">
        <v>482</v>
      </c>
      <c r="AX1012" t="s">
        <v>15934</v>
      </c>
      <c r="AY1012" t="s">
        <v>15934</v>
      </c>
      <c r="AZ1012" t="s">
        <v>484</v>
      </c>
      <c r="BA1012" t="s">
        <v>15935</v>
      </c>
      <c r="BB1012" t="s">
        <v>474</v>
      </c>
      <c r="BC1012" t="s">
        <v>15936</v>
      </c>
      <c r="BD1012" t="s">
        <v>14104</v>
      </c>
      <c r="BE1012" t="s">
        <v>508</v>
      </c>
      <c r="BF1012" t="s">
        <v>496</v>
      </c>
      <c r="BG1012" t="s">
        <v>482</v>
      </c>
      <c r="BH1012" t="s">
        <v>15937</v>
      </c>
      <c r="BI1012" t="s">
        <v>15937</v>
      </c>
      <c r="BJ1012" t="s">
        <v>484</v>
      </c>
      <c r="BK1012" t="s">
        <v>15938</v>
      </c>
      <c r="BL1012" t="s">
        <v>474</v>
      </c>
      <c r="BM1012" t="s">
        <v>15939</v>
      </c>
      <c r="BN1012" t="s">
        <v>15676</v>
      </c>
      <c r="BO1012" t="s">
        <v>508</v>
      </c>
      <c r="BP1012" t="s">
        <v>550</v>
      </c>
      <c r="BQ1012" t="s">
        <v>482</v>
      </c>
      <c r="BR1012" t="s">
        <v>15940</v>
      </c>
      <c r="BS1012" t="s">
        <v>15940</v>
      </c>
      <c r="BT1012" t="s">
        <v>550</v>
      </c>
      <c r="BU1012" t="s">
        <v>15940</v>
      </c>
      <c r="BV1012" t="s">
        <v>15941</v>
      </c>
      <c r="DB1012" t="s">
        <v>15941</v>
      </c>
    </row>
    <row r="1013" spans="1:151" x14ac:dyDescent="0.25">
      <c r="A1013" t="s">
        <v>13942</v>
      </c>
      <c r="B1013" t="s">
        <v>15942</v>
      </c>
      <c r="C1013" t="s">
        <v>15943</v>
      </c>
      <c r="D1013" t="s">
        <v>534</v>
      </c>
      <c r="E1013" t="e">
        <f>VLOOKUP(C1013,significant_snps!#REF!,6,FALSE)</f>
        <v>#REF!</v>
      </c>
      <c r="F1013" t="s">
        <v>671</v>
      </c>
      <c r="G1013" t="s">
        <v>518</v>
      </c>
      <c r="H1013" t="s">
        <v>519</v>
      </c>
      <c r="I1013" t="s">
        <v>15937</v>
      </c>
      <c r="J1013" t="s">
        <v>15944</v>
      </c>
      <c r="K1013" t="s">
        <v>15937</v>
      </c>
      <c r="L1013" t="s">
        <v>15945</v>
      </c>
      <c r="M1013" t="s">
        <v>15938</v>
      </c>
      <c r="N1013" t="s">
        <v>474</v>
      </c>
      <c r="O1013" t="s">
        <v>4070</v>
      </c>
      <c r="P1013" t="s">
        <v>15946</v>
      </c>
      <c r="Q1013" t="s">
        <v>15947</v>
      </c>
      <c r="R1013" t="s">
        <v>15948</v>
      </c>
      <c r="S1013" t="s">
        <v>15948</v>
      </c>
      <c r="T1013" t="s">
        <v>15949</v>
      </c>
      <c r="U1013" t="s">
        <v>676</v>
      </c>
      <c r="V1013" t="s">
        <v>481</v>
      </c>
      <c r="W1013" t="s">
        <v>482</v>
      </c>
      <c r="X1013" t="s">
        <v>15903</v>
      </c>
      <c r="Y1013" t="s">
        <v>15903</v>
      </c>
      <c r="Z1013" t="s">
        <v>484</v>
      </c>
      <c r="AA1013" t="s">
        <v>15904</v>
      </c>
      <c r="AB1013" t="s">
        <v>474</v>
      </c>
      <c r="AC1013" t="s">
        <v>15950</v>
      </c>
      <c r="AD1013" t="s">
        <v>3329</v>
      </c>
      <c r="AE1013" t="s">
        <v>676</v>
      </c>
      <c r="AF1013" t="s">
        <v>481</v>
      </c>
      <c r="AG1013" t="s">
        <v>482</v>
      </c>
      <c r="AH1013" t="s">
        <v>15920</v>
      </c>
      <c r="AI1013" t="s">
        <v>15920</v>
      </c>
      <c r="AJ1013" t="s">
        <v>484</v>
      </c>
      <c r="AK1013" t="s">
        <v>15921</v>
      </c>
      <c r="AL1013" t="s">
        <v>474</v>
      </c>
      <c r="AM1013" t="s">
        <v>15951</v>
      </c>
      <c r="AN1013" t="s">
        <v>6707</v>
      </c>
      <c r="AO1013" t="s">
        <v>676</v>
      </c>
      <c r="AP1013" t="s">
        <v>481</v>
      </c>
      <c r="AQ1013" t="s">
        <v>482</v>
      </c>
      <c r="AR1013" t="s">
        <v>15934</v>
      </c>
      <c r="AS1013" t="s">
        <v>15934</v>
      </c>
      <c r="AT1013" t="s">
        <v>484</v>
      </c>
      <c r="AU1013" t="s">
        <v>15935</v>
      </c>
      <c r="AV1013" t="s">
        <v>474</v>
      </c>
      <c r="AW1013" t="s">
        <v>15952</v>
      </c>
      <c r="AX1013" t="s">
        <v>15953</v>
      </c>
      <c r="AY1013" t="s">
        <v>676</v>
      </c>
      <c r="AZ1013" t="s">
        <v>481</v>
      </c>
      <c r="BA1013" t="s">
        <v>482</v>
      </c>
      <c r="BB1013" t="s">
        <v>15928</v>
      </c>
      <c r="BC1013" t="s">
        <v>15928</v>
      </c>
      <c r="BD1013" t="s">
        <v>484</v>
      </c>
      <c r="BE1013" t="s">
        <v>15929</v>
      </c>
      <c r="BF1013" t="s">
        <v>474</v>
      </c>
      <c r="BG1013" t="s">
        <v>15954</v>
      </c>
      <c r="BH1013" t="s">
        <v>8746</v>
      </c>
      <c r="BI1013" t="s">
        <v>676</v>
      </c>
      <c r="BJ1013" t="s">
        <v>481</v>
      </c>
      <c r="BK1013" t="s">
        <v>482</v>
      </c>
      <c r="BL1013" t="s">
        <v>15955</v>
      </c>
      <c r="BM1013" t="s">
        <v>15955</v>
      </c>
      <c r="BN1013" t="s">
        <v>484</v>
      </c>
      <c r="BO1013" t="s">
        <v>15956</v>
      </c>
      <c r="BP1013" t="s">
        <v>474</v>
      </c>
      <c r="BQ1013" t="s">
        <v>15957</v>
      </c>
      <c r="BR1013" t="s">
        <v>15958</v>
      </c>
      <c r="BS1013" t="s">
        <v>676</v>
      </c>
      <c r="BT1013" t="s">
        <v>481</v>
      </c>
      <c r="BU1013" t="s">
        <v>482</v>
      </c>
      <c r="BV1013" t="s">
        <v>15959</v>
      </c>
      <c r="BW1013" t="s">
        <v>15959</v>
      </c>
      <c r="BX1013" t="s">
        <v>484</v>
      </c>
      <c r="BY1013" t="s">
        <v>15960</v>
      </c>
      <c r="BZ1013" t="s">
        <v>474</v>
      </c>
      <c r="CA1013" t="s">
        <v>15961</v>
      </c>
      <c r="CB1013" t="s">
        <v>15342</v>
      </c>
      <c r="DB1013" t="s">
        <v>15961</v>
      </c>
      <c r="DG1013">
        <v>3892</v>
      </c>
    </row>
    <row r="1014" spans="1:151" x14ac:dyDescent="0.25">
      <c r="A1014" t="s">
        <v>13942</v>
      </c>
      <c r="B1014" t="s">
        <v>15962</v>
      </c>
      <c r="C1014" t="s">
        <v>15963</v>
      </c>
      <c r="D1014" t="s">
        <v>466</v>
      </c>
      <c r="E1014" t="e">
        <f>VLOOKUP(C1014,significant_snps!#REF!,6,FALSE)</f>
        <v>#REF!</v>
      </c>
      <c r="F1014" t="s">
        <v>467</v>
      </c>
      <c r="G1014" t="s">
        <v>468</v>
      </c>
      <c r="H1014" t="s">
        <v>469</v>
      </c>
      <c r="I1014" t="s">
        <v>15937</v>
      </c>
      <c r="J1014" t="s">
        <v>15944</v>
      </c>
      <c r="K1014" t="s">
        <v>15937</v>
      </c>
      <c r="L1014" t="s">
        <v>15945</v>
      </c>
      <c r="M1014" t="s">
        <v>15938</v>
      </c>
      <c r="N1014" t="s">
        <v>474</v>
      </c>
      <c r="O1014" t="s">
        <v>4944</v>
      </c>
      <c r="P1014" t="s">
        <v>15964</v>
      </c>
      <c r="Q1014" t="s">
        <v>15965</v>
      </c>
      <c r="R1014" t="s">
        <v>15966</v>
      </c>
      <c r="S1014" t="s">
        <v>15966</v>
      </c>
      <c r="T1014" t="s">
        <v>15967</v>
      </c>
      <c r="U1014" t="s">
        <v>480</v>
      </c>
      <c r="V1014" t="s">
        <v>481</v>
      </c>
      <c r="W1014" t="s">
        <v>482</v>
      </c>
      <c r="X1014" t="s">
        <v>15920</v>
      </c>
      <c r="Y1014" t="s">
        <v>15920</v>
      </c>
      <c r="Z1014" t="s">
        <v>484</v>
      </c>
      <c r="AA1014" t="s">
        <v>15921</v>
      </c>
      <c r="AB1014" t="s">
        <v>474</v>
      </c>
      <c r="AC1014" t="s">
        <v>15968</v>
      </c>
      <c r="AD1014" t="s">
        <v>6265</v>
      </c>
      <c r="AE1014" t="s">
        <v>480</v>
      </c>
      <c r="AF1014" t="s">
        <v>481</v>
      </c>
      <c r="AG1014" t="s">
        <v>482</v>
      </c>
      <c r="AH1014" t="s">
        <v>15934</v>
      </c>
      <c r="AI1014" t="s">
        <v>15934</v>
      </c>
      <c r="AJ1014" t="s">
        <v>484</v>
      </c>
      <c r="AK1014" t="s">
        <v>15935</v>
      </c>
      <c r="AL1014" t="s">
        <v>474</v>
      </c>
      <c r="AM1014" t="s">
        <v>15969</v>
      </c>
      <c r="AN1014" t="s">
        <v>15970</v>
      </c>
      <c r="AO1014" t="s">
        <v>480</v>
      </c>
      <c r="AP1014" t="s">
        <v>481</v>
      </c>
      <c r="AQ1014" t="s">
        <v>482</v>
      </c>
      <c r="AR1014" t="s">
        <v>15928</v>
      </c>
      <c r="AS1014" t="s">
        <v>15928</v>
      </c>
      <c r="AT1014" t="s">
        <v>484</v>
      </c>
      <c r="AU1014" t="s">
        <v>15929</v>
      </c>
      <c r="AV1014" t="s">
        <v>474</v>
      </c>
      <c r="AW1014" t="s">
        <v>15971</v>
      </c>
      <c r="AX1014" t="s">
        <v>15972</v>
      </c>
      <c r="AY1014" t="s">
        <v>480</v>
      </c>
      <c r="AZ1014" t="s">
        <v>481</v>
      </c>
      <c r="BA1014" t="s">
        <v>482</v>
      </c>
      <c r="BB1014" t="s">
        <v>15955</v>
      </c>
      <c r="BC1014" t="s">
        <v>15955</v>
      </c>
      <c r="BD1014" t="s">
        <v>484</v>
      </c>
      <c r="BE1014" t="s">
        <v>15956</v>
      </c>
      <c r="BF1014" t="s">
        <v>474</v>
      </c>
      <c r="BG1014" t="s">
        <v>15973</v>
      </c>
      <c r="BH1014" t="s">
        <v>15974</v>
      </c>
      <c r="BI1014" t="s">
        <v>480</v>
      </c>
      <c r="BJ1014" t="s">
        <v>481</v>
      </c>
      <c r="BK1014" t="s">
        <v>482</v>
      </c>
      <c r="BL1014" t="s">
        <v>15959</v>
      </c>
      <c r="BM1014" t="s">
        <v>15959</v>
      </c>
      <c r="BN1014" t="s">
        <v>484</v>
      </c>
      <c r="BO1014" t="s">
        <v>15960</v>
      </c>
      <c r="BP1014" t="s">
        <v>474</v>
      </c>
      <c r="BQ1014" t="s">
        <v>15975</v>
      </c>
      <c r="BR1014" t="s">
        <v>3824</v>
      </c>
    </row>
    <row r="1015" spans="1:151" x14ac:dyDescent="0.25">
      <c r="A1015" t="s">
        <v>13942</v>
      </c>
      <c r="B1015" t="s">
        <v>15976</v>
      </c>
      <c r="C1015" t="s">
        <v>15977</v>
      </c>
      <c r="D1015" t="s">
        <v>646</v>
      </c>
      <c r="E1015" t="e">
        <f>VLOOKUP(C1015,significant_snps!#REF!,6,FALSE)</f>
        <v>#REF!</v>
      </c>
      <c r="F1015" t="s">
        <v>503</v>
      </c>
      <c r="G1015" t="s">
        <v>481</v>
      </c>
      <c r="H1015" t="s">
        <v>482</v>
      </c>
      <c r="I1015" t="s">
        <v>15920</v>
      </c>
      <c r="J1015" t="s">
        <v>15978</v>
      </c>
      <c r="K1015" t="s">
        <v>15920</v>
      </c>
      <c r="L1015" t="s">
        <v>15844</v>
      </c>
      <c r="M1015" t="s">
        <v>15921</v>
      </c>
      <c r="N1015" t="s">
        <v>474</v>
      </c>
      <c r="O1015" t="s">
        <v>15979</v>
      </c>
      <c r="P1015" t="s">
        <v>15980</v>
      </c>
      <c r="Q1015" t="s">
        <v>508</v>
      </c>
      <c r="R1015" t="s">
        <v>481</v>
      </c>
      <c r="S1015" t="s">
        <v>482</v>
      </c>
      <c r="T1015" t="s">
        <v>15934</v>
      </c>
      <c r="U1015" t="s">
        <v>15934</v>
      </c>
      <c r="V1015" t="s">
        <v>484</v>
      </c>
      <c r="W1015" t="s">
        <v>15935</v>
      </c>
      <c r="X1015" t="s">
        <v>474</v>
      </c>
      <c r="Y1015" t="s">
        <v>15981</v>
      </c>
      <c r="Z1015" t="s">
        <v>15982</v>
      </c>
      <c r="AA1015" t="s">
        <v>508</v>
      </c>
      <c r="AB1015" t="s">
        <v>481</v>
      </c>
      <c r="AC1015" t="s">
        <v>482</v>
      </c>
      <c r="AD1015" t="s">
        <v>15937</v>
      </c>
      <c r="AE1015" t="s">
        <v>15937</v>
      </c>
      <c r="AF1015" t="s">
        <v>484</v>
      </c>
      <c r="AG1015" t="s">
        <v>15938</v>
      </c>
      <c r="AH1015" t="s">
        <v>474</v>
      </c>
      <c r="AI1015" t="s">
        <v>15983</v>
      </c>
      <c r="AJ1015" t="s">
        <v>2282</v>
      </c>
      <c r="AK1015" t="s">
        <v>508</v>
      </c>
      <c r="AL1015" t="s">
        <v>481</v>
      </c>
      <c r="AM1015" t="s">
        <v>482</v>
      </c>
      <c r="AN1015" t="s">
        <v>15928</v>
      </c>
      <c r="AO1015" t="s">
        <v>15928</v>
      </c>
      <c r="AP1015" t="s">
        <v>484</v>
      </c>
      <c r="AQ1015" t="s">
        <v>15929</v>
      </c>
      <c r="AR1015" t="s">
        <v>474</v>
      </c>
      <c r="AS1015" t="s">
        <v>15984</v>
      </c>
      <c r="AT1015" t="s">
        <v>15985</v>
      </c>
      <c r="AU1015" t="s">
        <v>508</v>
      </c>
      <c r="AV1015" t="s">
        <v>481</v>
      </c>
      <c r="AW1015" t="s">
        <v>482</v>
      </c>
      <c r="AX1015" t="s">
        <v>15955</v>
      </c>
      <c r="AY1015" t="s">
        <v>15955</v>
      </c>
      <c r="AZ1015" t="s">
        <v>484</v>
      </c>
      <c r="BA1015" t="s">
        <v>15956</v>
      </c>
      <c r="BB1015" t="s">
        <v>474</v>
      </c>
      <c r="BC1015" t="s">
        <v>15986</v>
      </c>
      <c r="BD1015" t="s">
        <v>2444</v>
      </c>
      <c r="BE1015" t="s">
        <v>508</v>
      </c>
      <c r="BF1015" t="s">
        <v>481</v>
      </c>
      <c r="BG1015" t="s">
        <v>482</v>
      </c>
      <c r="BH1015" t="s">
        <v>15959</v>
      </c>
      <c r="BI1015" t="s">
        <v>15959</v>
      </c>
      <c r="BJ1015" t="s">
        <v>484</v>
      </c>
      <c r="BK1015" t="s">
        <v>15960</v>
      </c>
      <c r="BL1015" t="s">
        <v>474</v>
      </c>
      <c r="BM1015" t="s">
        <v>15987</v>
      </c>
      <c r="BN1015" t="s">
        <v>15988</v>
      </c>
      <c r="BO1015" t="s">
        <v>508</v>
      </c>
      <c r="BP1015" t="s">
        <v>550</v>
      </c>
      <c r="BQ1015" t="s">
        <v>482</v>
      </c>
      <c r="BR1015" t="s">
        <v>15989</v>
      </c>
      <c r="BS1015" t="s">
        <v>15989</v>
      </c>
      <c r="BT1015" t="s">
        <v>550</v>
      </c>
      <c r="BU1015" t="s">
        <v>15989</v>
      </c>
      <c r="BV1015" t="s">
        <v>15990</v>
      </c>
      <c r="DB1015" t="s">
        <v>15990</v>
      </c>
    </row>
    <row r="1016" spans="1:151" x14ac:dyDescent="0.25">
      <c r="A1016" t="s">
        <v>13942</v>
      </c>
      <c r="B1016" t="s">
        <v>15991</v>
      </c>
      <c r="C1016" t="s">
        <v>15992</v>
      </c>
      <c r="D1016" t="s">
        <v>646</v>
      </c>
      <c r="E1016" t="e">
        <f>VLOOKUP(C1016,significant_snps!#REF!,6,FALSE)</f>
        <v>#REF!</v>
      </c>
      <c r="F1016" t="s">
        <v>503</v>
      </c>
      <c r="G1016" t="s">
        <v>468</v>
      </c>
      <c r="H1016" t="s">
        <v>469</v>
      </c>
      <c r="I1016" t="s">
        <v>15959</v>
      </c>
      <c r="J1016" t="s">
        <v>15993</v>
      </c>
      <c r="K1016" t="s">
        <v>15959</v>
      </c>
      <c r="L1016" t="s">
        <v>15994</v>
      </c>
      <c r="M1016" t="s">
        <v>15960</v>
      </c>
      <c r="N1016" t="s">
        <v>474</v>
      </c>
      <c r="O1016" t="s">
        <v>475</v>
      </c>
      <c r="P1016" t="s">
        <v>15995</v>
      </c>
      <c r="Q1016" t="s">
        <v>15996</v>
      </c>
      <c r="R1016" t="s">
        <v>15997</v>
      </c>
      <c r="S1016" t="s">
        <v>15997</v>
      </c>
      <c r="T1016" t="s">
        <v>15998</v>
      </c>
      <c r="U1016" t="s">
        <v>508</v>
      </c>
      <c r="V1016" t="s">
        <v>481</v>
      </c>
      <c r="W1016" t="s">
        <v>482</v>
      </c>
      <c r="X1016" t="s">
        <v>15937</v>
      </c>
      <c r="Y1016" t="s">
        <v>15937</v>
      </c>
      <c r="Z1016" t="s">
        <v>484</v>
      </c>
      <c r="AA1016" t="s">
        <v>15938</v>
      </c>
      <c r="AB1016" t="s">
        <v>474</v>
      </c>
      <c r="AC1016" t="s">
        <v>15999</v>
      </c>
      <c r="AD1016" t="s">
        <v>8731</v>
      </c>
      <c r="AE1016" t="s">
        <v>508</v>
      </c>
      <c r="AF1016" t="s">
        <v>496</v>
      </c>
      <c r="AG1016" t="s">
        <v>482</v>
      </c>
      <c r="AH1016" t="s">
        <v>15928</v>
      </c>
      <c r="AI1016" t="s">
        <v>15928</v>
      </c>
      <c r="AJ1016" t="s">
        <v>484</v>
      </c>
      <c r="AK1016" t="s">
        <v>15929</v>
      </c>
      <c r="AL1016" t="s">
        <v>474</v>
      </c>
      <c r="AM1016" t="s">
        <v>16000</v>
      </c>
      <c r="AN1016" t="s">
        <v>16001</v>
      </c>
      <c r="AO1016" t="s">
        <v>508</v>
      </c>
      <c r="AP1016" t="s">
        <v>496</v>
      </c>
      <c r="AQ1016" t="s">
        <v>482</v>
      </c>
      <c r="AR1016" t="s">
        <v>15955</v>
      </c>
      <c r="AS1016" t="s">
        <v>15955</v>
      </c>
      <c r="AT1016" t="s">
        <v>484</v>
      </c>
      <c r="AU1016" t="s">
        <v>15956</v>
      </c>
      <c r="AV1016" t="s">
        <v>474</v>
      </c>
      <c r="AW1016" t="s">
        <v>16002</v>
      </c>
      <c r="AX1016" t="s">
        <v>512</v>
      </c>
      <c r="AY1016" t="s">
        <v>508</v>
      </c>
      <c r="AZ1016" t="s">
        <v>496</v>
      </c>
      <c r="BA1016" t="s">
        <v>482</v>
      </c>
      <c r="BB1016" t="s">
        <v>16003</v>
      </c>
      <c r="BC1016" t="s">
        <v>16003</v>
      </c>
      <c r="BD1016" t="s">
        <v>484</v>
      </c>
      <c r="BE1016" t="s">
        <v>16004</v>
      </c>
      <c r="BF1016" t="s">
        <v>474</v>
      </c>
      <c r="BG1016" t="s">
        <v>16005</v>
      </c>
      <c r="BH1016" t="s">
        <v>5112</v>
      </c>
    </row>
    <row r="1017" spans="1:151" x14ac:dyDescent="0.25">
      <c r="A1017" t="s">
        <v>13942</v>
      </c>
      <c r="B1017" t="s">
        <v>16006</v>
      </c>
      <c r="C1017" t="s">
        <v>16007</v>
      </c>
      <c r="D1017" t="s">
        <v>466</v>
      </c>
      <c r="E1017" t="e">
        <f>VLOOKUP(C1017,significant_snps!#REF!,6,FALSE)</f>
        <v>#REF!</v>
      </c>
      <c r="F1017" t="s">
        <v>657</v>
      </c>
      <c r="G1017" t="s">
        <v>481</v>
      </c>
      <c r="H1017" t="s">
        <v>482</v>
      </c>
      <c r="I1017" t="s">
        <v>16003</v>
      </c>
      <c r="J1017" t="s">
        <v>16008</v>
      </c>
      <c r="K1017" t="s">
        <v>16003</v>
      </c>
      <c r="L1017" t="s">
        <v>16009</v>
      </c>
      <c r="M1017" t="s">
        <v>16004</v>
      </c>
      <c r="N1017" t="s">
        <v>474</v>
      </c>
      <c r="O1017" t="s">
        <v>16010</v>
      </c>
      <c r="P1017" t="s">
        <v>16011</v>
      </c>
      <c r="Q1017" t="s">
        <v>663</v>
      </c>
      <c r="R1017" t="s">
        <v>481</v>
      </c>
      <c r="S1017" t="s">
        <v>482</v>
      </c>
      <c r="T1017" t="s">
        <v>16012</v>
      </c>
      <c r="U1017" t="s">
        <v>16012</v>
      </c>
      <c r="V1017" t="s">
        <v>484</v>
      </c>
      <c r="W1017" t="s">
        <v>16013</v>
      </c>
      <c r="X1017" t="s">
        <v>474</v>
      </c>
      <c r="Y1017" t="s">
        <v>16014</v>
      </c>
      <c r="Z1017" t="s">
        <v>578</v>
      </c>
      <c r="AA1017" t="s">
        <v>663</v>
      </c>
      <c r="AB1017" t="s">
        <v>496</v>
      </c>
      <c r="AC1017" t="s">
        <v>482</v>
      </c>
      <c r="AD1017" t="s">
        <v>15959</v>
      </c>
      <c r="AE1017" t="s">
        <v>15959</v>
      </c>
      <c r="AF1017" t="s">
        <v>484</v>
      </c>
      <c r="AG1017" t="s">
        <v>15960</v>
      </c>
      <c r="AH1017" t="s">
        <v>474</v>
      </c>
      <c r="AI1017" t="s">
        <v>16015</v>
      </c>
      <c r="AJ1017" t="s">
        <v>16016</v>
      </c>
      <c r="AK1017" t="s">
        <v>663</v>
      </c>
      <c r="AL1017" t="s">
        <v>496</v>
      </c>
      <c r="AM1017" t="s">
        <v>482</v>
      </c>
      <c r="AN1017" t="s">
        <v>16017</v>
      </c>
      <c r="AO1017" t="s">
        <v>16017</v>
      </c>
      <c r="AP1017" t="s">
        <v>484</v>
      </c>
      <c r="AQ1017" t="s">
        <v>16018</v>
      </c>
      <c r="AR1017" t="s">
        <v>474</v>
      </c>
      <c r="AS1017" t="s">
        <v>16019</v>
      </c>
      <c r="AT1017" t="s">
        <v>16020</v>
      </c>
      <c r="AU1017" t="s">
        <v>663</v>
      </c>
      <c r="AV1017" t="s">
        <v>496</v>
      </c>
      <c r="AW1017" t="s">
        <v>482</v>
      </c>
      <c r="AX1017" t="s">
        <v>16021</v>
      </c>
      <c r="AY1017" t="s">
        <v>16021</v>
      </c>
      <c r="AZ1017" t="s">
        <v>484</v>
      </c>
      <c r="BA1017" t="s">
        <v>16022</v>
      </c>
      <c r="BB1017" t="s">
        <v>474</v>
      </c>
      <c r="BC1017" t="s">
        <v>16023</v>
      </c>
      <c r="BD1017" t="s">
        <v>9598</v>
      </c>
      <c r="BE1017" t="s">
        <v>663</v>
      </c>
      <c r="BF1017" t="s">
        <v>550</v>
      </c>
      <c r="BG1017" t="s">
        <v>482</v>
      </c>
      <c r="BH1017" t="s">
        <v>16024</v>
      </c>
      <c r="BI1017" t="s">
        <v>16024</v>
      </c>
      <c r="BJ1017" t="s">
        <v>550</v>
      </c>
      <c r="BK1017" t="s">
        <v>16024</v>
      </c>
      <c r="BL1017" t="s">
        <v>16025</v>
      </c>
    </row>
    <row r="1018" spans="1:151" x14ac:dyDescent="0.25">
      <c r="A1018" t="s">
        <v>13942</v>
      </c>
      <c r="B1018" t="s">
        <v>16026</v>
      </c>
      <c r="C1018" t="s">
        <v>16027</v>
      </c>
      <c r="D1018" t="s">
        <v>502</v>
      </c>
      <c r="E1018" t="e">
        <f>VLOOKUP(C1018,significant_snps!#REF!,6,FALSE)</f>
        <v>#REF!</v>
      </c>
      <c r="F1018" t="s">
        <v>671</v>
      </c>
      <c r="G1018" t="s">
        <v>481</v>
      </c>
      <c r="H1018" t="s">
        <v>482</v>
      </c>
      <c r="I1018" t="s">
        <v>16028</v>
      </c>
      <c r="J1018" t="s">
        <v>16029</v>
      </c>
      <c r="K1018" t="s">
        <v>16028</v>
      </c>
      <c r="L1018" t="s">
        <v>16030</v>
      </c>
      <c r="M1018" t="s">
        <v>16031</v>
      </c>
      <c r="N1018" t="s">
        <v>474</v>
      </c>
      <c r="O1018" t="s">
        <v>16032</v>
      </c>
      <c r="P1018" t="s">
        <v>7380</v>
      </c>
      <c r="Q1018" t="s">
        <v>676</v>
      </c>
      <c r="R1018" t="s">
        <v>481</v>
      </c>
      <c r="S1018" t="s">
        <v>482</v>
      </c>
      <c r="T1018" t="s">
        <v>16033</v>
      </c>
      <c r="U1018" t="s">
        <v>16033</v>
      </c>
      <c r="V1018" t="s">
        <v>484</v>
      </c>
      <c r="W1018" t="s">
        <v>16034</v>
      </c>
      <c r="X1018" t="s">
        <v>474</v>
      </c>
      <c r="Y1018" t="s">
        <v>16035</v>
      </c>
      <c r="Z1018" t="s">
        <v>16036</v>
      </c>
      <c r="AA1018" t="s">
        <v>676</v>
      </c>
      <c r="AB1018" t="s">
        <v>496</v>
      </c>
      <c r="AC1018" t="s">
        <v>482</v>
      </c>
      <c r="AD1018" t="s">
        <v>16012</v>
      </c>
      <c r="AE1018" t="s">
        <v>16012</v>
      </c>
      <c r="AF1018" t="s">
        <v>484</v>
      </c>
      <c r="AG1018" t="s">
        <v>16013</v>
      </c>
      <c r="AH1018" t="s">
        <v>474</v>
      </c>
      <c r="AI1018" t="s">
        <v>16037</v>
      </c>
      <c r="AJ1018" t="s">
        <v>5052</v>
      </c>
      <c r="AK1018" t="s">
        <v>676</v>
      </c>
      <c r="AL1018" t="s">
        <v>496</v>
      </c>
      <c r="AM1018" t="s">
        <v>482</v>
      </c>
      <c r="AN1018" t="s">
        <v>16038</v>
      </c>
      <c r="AO1018" t="s">
        <v>16038</v>
      </c>
      <c r="AP1018" t="s">
        <v>484</v>
      </c>
      <c r="AQ1018" t="s">
        <v>16039</v>
      </c>
      <c r="AR1018" t="s">
        <v>474</v>
      </c>
      <c r="AS1018" t="s">
        <v>16040</v>
      </c>
      <c r="AT1018" t="s">
        <v>7347</v>
      </c>
      <c r="AU1018" t="s">
        <v>676</v>
      </c>
      <c r="AV1018" t="s">
        <v>496</v>
      </c>
      <c r="AW1018" t="s">
        <v>482</v>
      </c>
      <c r="AX1018" t="s">
        <v>16041</v>
      </c>
      <c r="AY1018" t="s">
        <v>16041</v>
      </c>
      <c r="AZ1018" t="s">
        <v>484</v>
      </c>
      <c r="BA1018" t="s">
        <v>16042</v>
      </c>
      <c r="BB1018" t="s">
        <v>474</v>
      </c>
      <c r="BC1018" t="s">
        <v>16043</v>
      </c>
      <c r="BD1018" t="s">
        <v>15135</v>
      </c>
      <c r="BE1018" t="s">
        <v>676</v>
      </c>
      <c r="BF1018" t="s">
        <v>496</v>
      </c>
      <c r="BG1018" t="s">
        <v>482</v>
      </c>
      <c r="BH1018" t="s">
        <v>16044</v>
      </c>
      <c r="BI1018" t="s">
        <v>16044</v>
      </c>
      <c r="BJ1018" t="s">
        <v>484</v>
      </c>
      <c r="BK1018" t="s">
        <v>16045</v>
      </c>
      <c r="BL1018" t="s">
        <v>474</v>
      </c>
      <c r="BM1018" t="s">
        <v>16046</v>
      </c>
      <c r="BN1018" t="s">
        <v>3989</v>
      </c>
      <c r="BO1018" t="s">
        <v>676</v>
      </c>
      <c r="BP1018" t="s">
        <v>6101</v>
      </c>
      <c r="BQ1018" t="s">
        <v>482</v>
      </c>
      <c r="BR1018" t="s">
        <v>16047</v>
      </c>
      <c r="BS1018" t="s">
        <v>16047</v>
      </c>
      <c r="BT1018" t="s">
        <v>484</v>
      </c>
      <c r="BU1018" t="s">
        <v>16048</v>
      </c>
      <c r="BV1018" t="s">
        <v>474</v>
      </c>
      <c r="BW1018" t="s">
        <v>558</v>
      </c>
      <c r="BX1018" t="s">
        <v>16049</v>
      </c>
      <c r="DB1018" t="s">
        <v>16049</v>
      </c>
    </row>
    <row r="1019" spans="1:151" x14ac:dyDescent="0.25">
      <c r="A1019" t="s">
        <v>13942</v>
      </c>
      <c r="B1019" t="s">
        <v>16050</v>
      </c>
      <c r="C1019" t="s">
        <v>16051</v>
      </c>
      <c r="D1019" t="s">
        <v>646</v>
      </c>
      <c r="E1019" t="e">
        <f>VLOOKUP(C1019,significant_snps!#REF!,6,FALSE)</f>
        <v>#REF!</v>
      </c>
      <c r="F1019" t="s">
        <v>671</v>
      </c>
      <c r="G1019" t="s">
        <v>468</v>
      </c>
      <c r="H1019" t="s">
        <v>469</v>
      </c>
      <c r="I1019" t="s">
        <v>16052</v>
      </c>
      <c r="J1019" t="s">
        <v>16053</v>
      </c>
      <c r="K1019" t="s">
        <v>16052</v>
      </c>
      <c r="L1019" t="s">
        <v>16054</v>
      </c>
      <c r="M1019" t="s">
        <v>16055</v>
      </c>
      <c r="N1019" t="s">
        <v>474</v>
      </c>
      <c r="O1019" t="s">
        <v>475</v>
      </c>
      <c r="P1019" t="s">
        <v>16056</v>
      </c>
      <c r="Q1019" t="s">
        <v>16057</v>
      </c>
      <c r="R1019" t="s">
        <v>16058</v>
      </c>
      <c r="S1019" t="s">
        <v>16058</v>
      </c>
      <c r="T1019" t="s">
        <v>16059</v>
      </c>
      <c r="U1019" t="s">
        <v>676</v>
      </c>
      <c r="V1019" t="s">
        <v>481</v>
      </c>
      <c r="W1019" t="s">
        <v>482</v>
      </c>
      <c r="X1019" t="s">
        <v>16060</v>
      </c>
      <c r="Y1019" t="s">
        <v>16060</v>
      </c>
      <c r="Z1019" t="s">
        <v>484</v>
      </c>
      <c r="AA1019" t="s">
        <v>16061</v>
      </c>
      <c r="AB1019" t="s">
        <v>474</v>
      </c>
      <c r="AC1019" t="s">
        <v>16062</v>
      </c>
      <c r="AD1019" t="s">
        <v>16063</v>
      </c>
      <c r="AE1019" t="s">
        <v>676</v>
      </c>
      <c r="AF1019" t="s">
        <v>481</v>
      </c>
      <c r="AG1019" t="s">
        <v>482</v>
      </c>
      <c r="AH1019" t="s">
        <v>16064</v>
      </c>
      <c r="AI1019" t="s">
        <v>16064</v>
      </c>
      <c r="AJ1019" t="s">
        <v>484</v>
      </c>
      <c r="AK1019" t="s">
        <v>16065</v>
      </c>
      <c r="AL1019" t="s">
        <v>474</v>
      </c>
      <c r="AM1019" t="s">
        <v>16066</v>
      </c>
      <c r="AN1019" t="s">
        <v>5989</v>
      </c>
      <c r="AO1019" t="s">
        <v>676</v>
      </c>
      <c r="AP1019" t="s">
        <v>496</v>
      </c>
      <c r="AQ1019" t="s">
        <v>482</v>
      </c>
      <c r="AR1019" t="s">
        <v>16067</v>
      </c>
      <c r="AS1019" t="s">
        <v>16067</v>
      </c>
      <c r="AT1019" t="s">
        <v>484</v>
      </c>
      <c r="AU1019" t="s">
        <v>16068</v>
      </c>
      <c r="AV1019" t="s">
        <v>474</v>
      </c>
      <c r="AW1019" t="s">
        <v>16069</v>
      </c>
      <c r="AX1019" t="s">
        <v>1396</v>
      </c>
    </row>
    <row r="1020" spans="1:151" x14ac:dyDescent="0.25">
      <c r="A1020" t="s">
        <v>13942</v>
      </c>
      <c r="B1020" t="s">
        <v>16070</v>
      </c>
      <c r="C1020" t="s">
        <v>16071</v>
      </c>
      <c r="D1020" t="s">
        <v>502</v>
      </c>
      <c r="E1020" t="e">
        <f>VLOOKUP(C1020,significant_snps!#REF!,6,FALSE)</f>
        <v>#REF!</v>
      </c>
      <c r="F1020" t="s">
        <v>671</v>
      </c>
      <c r="G1020" t="s">
        <v>468</v>
      </c>
      <c r="H1020" t="s">
        <v>469</v>
      </c>
      <c r="I1020" t="s">
        <v>16052</v>
      </c>
      <c r="J1020" t="s">
        <v>16053</v>
      </c>
      <c r="K1020" t="s">
        <v>16052</v>
      </c>
      <c r="L1020" t="s">
        <v>16054</v>
      </c>
      <c r="M1020" t="s">
        <v>16055</v>
      </c>
      <c r="N1020" t="s">
        <v>474</v>
      </c>
      <c r="O1020" t="s">
        <v>475</v>
      </c>
      <c r="P1020" t="s">
        <v>16072</v>
      </c>
      <c r="Q1020" t="s">
        <v>16073</v>
      </c>
      <c r="R1020" t="s">
        <v>16074</v>
      </c>
      <c r="S1020" t="s">
        <v>16074</v>
      </c>
      <c r="T1020" t="s">
        <v>16075</v>
      </c>
      <c r="U1020" t="s">
        <v>676</v>
      </c>
      <c r="V1020" t="s">
        <v>481</v>
      </c>
      <c r="W1020" t="s">
        <v>482</v>
      </c>
      <c r="X1020" t="s">
        <v>16060</v>
      </c>
      <c r="Y1020" t="s">
        <v>16060</v>
      </c>
      <c r="Z1020" t="s">
        <v>484</v>
      </c>
      <c r="AA1020" t="s">
        <v>16061</v>
      </c>
      <c r="AB1020" t="s">
        <v>474</v>
      </c>
      <c r="AC1020" t="s">
        <v>16076</v>
      </c>
      <c r="AD1020" t="s">
        <v>10202</v>
      </c>
      <c r="AE1020" t="s">
        <v>676</v>
      </c>
      <c r="AF1020" t="s">
        <v>481</v>
      </c>
      <c r="AG1020" t="s">
        <v>482</v>
      </c>
      <c r="AH1020" t="s">
        <v>16064</v>
      </c>
      <c r="AI1020" t="s">
        <v>16064</v>
      </c>
      <c r="AJ1020" t="s">
        <v>484</v>
      </c>
      <c r="AK1020" t="s">
        <v>16065</v>
      </c>
      <c r="AL1020" t="s">
        <v>474</v>
      </c>
      <c r="AM1020" t="s">
        <v>16077</v>
      </c>
      <c r="AN1020" t="s">
        <v>1576</v>
      </c>
      <c r="AO1020" t="s">
        <v>676</v>
      </c>
      <c r="AP1020" t="s">
        <v>496</v>
      </c>
      <c r="AQ1020" t="s">
        <v>482</v>
      </c>
      <c r="AR1020" t="s">
        <v>16067</v>
      </c>
      <c r="AS1020" t="s">
        <v>16067</v>
      </c>
      <c r="AT1020" t="s">
        <v>484</v>
      </c>
      <c r="AU1020" t="s">
        <v>16068</v>
      </c>
      <c r="AV1020" t="s">
        <v>474</v>
      </c>
      <c r="AW1020" t="s">
        <v>16078</v>
      </c>
      <c r="AX1020" t="s">
        <v>16079</v>
      </c>
    </row>
    <row r="1021" spans="1:151" x14ac:dyDescent="0.25">
      <c r="A1021" t="s">
        <v>13942</v>
      </c>
      <c r="B1021" t="s">
        <v>16080</v>
      </c>
      <c r="C1021" t="s">
        <v>16081</v>
      </c>
      <c r="D1021" t="s">
        <v>502</v>
      </c>
      <c r="E1021" t="e">
        <f>VLOOKUP(C1021,significant_snps!#REF!,6,FALSE)</f>
        <v>#REF!</v>
      </c>
      <c r="F1021" t="s">
        <v>671</v>
      </c>
      <c r="G1021" t="s">
        <v>468</v>
      </c>
      <c r="H1021" t="s">
        <v>469</v>
      </c>
      <c r="I1021" t="s">
        <v>16052</v>
      </c>
      <c r="J1021" t="s">
        <v>16053</v>
      </c>
      <c r="K1021" t="s">
        <v>16052</v>
      </c>
      <c r="L1021" t="s">
        <v>16054</v>
      </c>
      <c r="M1021" t="s">
        <v>16055</v>
      </c>
      <c r="N1021" t="s">
        <v>474</v>
      </c>
      <c r="O1021" t="s">
        <v>475</v>
      </c>
      <c r="P1021" t="s">
        <v>16082</v>
      </c>
      <c r="Q1021" t="s">
        <v>16083</v>
      </c>
      <c r="R1021" t="s">
        <v>16084</v>
      </c>
      <c r="S1021" t="s">
        <v>16084</v>
      </c>
      <c r="T1021" t="s">
        <v>16085</v>
      </c>
      <c r="U1021" t="s">
        <v>676</v>
      </c>
      <c r="V1021" t="s">
        <v>481</v>
      </c>
      <c r="W1021" t="s">
        <v>482</v>
      </c>
      <c r="X1021" t="s">
        <v>16060</v>
      </c>
      <c r="Y1021" t="s">
        <v>16060</v>
      </c>
      <c r="Z1021" t="s">
        <v>484</v>
      </c>
      <c r="AA1021" t="s">
        <v>16061</v>
      </c>
      <c r="AB1021" t="s">
        <v>474</v>
      </c>
      <c r="AC1021" t="s">
        <v>16086</v>
      </c>
      <c r="AD1021" t="s">
        <v>2417</v>
      </c>
      <c r="AE1021" t="s">
        <v>676</v>
      </c>
      <c r="AF1021" t="s">
        <v>481</v>
      </c>
      <c r="AG1021" t="s">
        <v>482</v>
      </c>
      <c r="AH1021" t="s">
        <v>16064</v>
      </c>
      <c r="AI1021" t="s">
        <v>16064</v>
      </c>
      <c r="AJ1021" t="s">
        <v>484</v>
      </c>
      <c r="AK1021" t="s">
        <v>16065</v>
      </c>
      <c r="AL1021" t="s">
        <v>474</v>
      </c>
      <c r="AM1021" t="s">
        <v>16087</v>
      </c>
      <c r="AN1021" t="s">
        <v>14020</v>
      </c>
      <c r="AO1021" t="s">
        <v>676</v>
      </c>
      <c r="AP1021" t="s">
        <v>496</v>
      </c>
      <c r="AQ1021" t="s">
        <v>482</v>
      </c>
      <c r="AR1021" t="s">
        <v>16067</v>
      </c>
      <c r="AS1021" t="s">
        <v>16067</v>
      </c>
      <c r="AT1021" t="s">
        <v>484</v>
      </c>
      <c r="AU1021" t="s">
        <v>16068</v>
      </c>
      <c r="AV1021" t="s">
        <v>474</v>
      </c>
      <c r="AW1021" t="s">
        <v>16088</v>
      </c>
      <c r="AX1021" t="s">
        <v>6476</v>
      </c>
      <c r="AY1021" t="s">
        <v>676</v>
      </c>
      <c r="AZ1021" t="s">
        <v>496</v>
      </c>
      <c r="BA1021" t="s">
        <v>482</v>
      </c>
      <c r="BB1021" t="s">
        <v>16089</v>
      </c>
      <c r="BC1021" t="s">
        <v>16089</v>
      </c>
      <c r="BD1021" t="s">
        <v>484</v>
      </c>
      <c r="BE1021" t="s">
        <v>16090</v>
      </c>
      <c r="BF1021" t="s">
        <v>474</v>
      </c>
      <c r="BG1021" t="s">
        <v>16091</v>
      </c>
      <c r="BH1021" t="s">
        <v>3584</v>
      </c>
    </row>
    <row r="1022" spans="1:151" x14ac:dyDescent="0.25">
      <c r="A1022" t="s">
        <v>13942</v>
      </c>
      <c r="B1022" t="s">
        <v>16092</v>
      </c>
      <c r="C1022" t="s">
        <v>16093</v>
      </c>
      <c r="D1022" t="s">
        <v>466</v>
      </c>
      <c r="E1022" t="e">
        <f>VLOOKUP(C1022,significant_snps!#REF!,6,FALSE)</f>
        <v>#REF!</v>
      </c>
      <c r="F1022" t="s">
        <v>657</v>
      </c>
      <c r="G1022" t="s">
        <v>481</v>
      </c>
      <c r="H1022" t="s">
        <v>482</v>
      </c>
      <c r="I1022" t="s">
        <v>16067</v>
      </c>
      <c r="J1022" t="s">
        <v>16094</v>
      </c>
      <c r="K1022" t="s">
        <v>16067</v>
      </c>
      <c r="L1022" t="s">
        <v>16095</v>
      </c>
      <c r="M1022" t="s">
        <v>16068</v>
      </c>
      <c r="N1022" t="s">
        <v>474</v>
      </c>
      <c r="O1022" t="s">
        <v>16096</v>
      </c>
      <c r="P1022" t="s">
        <v>9367</v>
      </c>
      <c r="Q1022" t="s">
        <v>663</v>
      </c>
      <c r="R1022" t="s">
        <v>481</v>
      </c>
      <c r="S1022" t="s">
        <v>482</v>
      </c>
      <c r="T1022" t="s">
        <v>16089</v>
      </c>
      <c r="U1022" t="s">
        <v>16089</v>
      </c>
      <c r="V1022" t="s">
        <v>484</v>
      </c>
      <c r="W1022" t="s">
        <v>16090</v>
      </c>
      <c r="X1022" t="s">
        <v>474</v>
      </c>
      <c r="Y1022" t="s">
        <v>16097</v>
      </c>
      <c r="Z1022" t="s">
        <v>605</v>
      </c>
      <c r="AA1022" t="s">
        <v>663</v>
      </c>
      <c r="AB1022" t="s">
        <v>481</v>
      </c>
      <c r="AC1022" t="s">
        <v>482</v>
      </c>
      <c r="AD1022" t="s">
        <v>16098</v>
      </c>
      <c r="AE1022" t="s">
        <v>16098</v>
      </c>
      <c r="AF1022" t="s">
        <v>484</v>
      </c>
      <c r="AG1022" t="s">
        <v>16099</v>
      </c>
      <c r="AH1022" t="s">
        <v>474</v>
      </c>
      <c r="AI1022" t="s">
        <v>16100</v>
      </c>
      <c r="AJ1022" t="s">
        <v>16101</v>
      </c>
      <c r="AK1022" t="s">
        <v>663</v>
      </c>
      <c r="AL1022" t="s">
        <v>481</v>
      </c>
      <c r="AM1022" t="s">
        <v>482</v>
      </c>
      <c r="AN1022" t="s">
        <v>16102</v>
      </c>
      <c r="AO1022" t="s">
        <v>16102</v>
      </c>
      <c r="AP1022" t="s">
        <v>484</v>
      </c>
      <c r="AQ1022" t="s">
        <v>16103</v>
      </c>
      <c r="AR1022" t="s">
        <v>474</v>
      </c>
      <c r="AS1022" t="s">
        <v>10185</v>
      </c>
      <c r="AT1022" t="s">
        <v>7726</v>
      </c>
      <c r="AU1022" t="s">
        <v>663</v>
      </c>
      <c r="AV1022" t="s">
        <v>481</v>
      </c>
      <c r="AW1022" t="s">
        <v>482</v>
      </c>
      <c r="AX1022" t="s">
        <v>16104</v>
      </c>
      <c r="AY1022" t="s">
        <v>16104</v>
      </c>
      <c r="AZ1022" t="s">
        <v>484</v>
      </c>
      <c r="BA1022" t="s">
        <v>16105</v>
      </c>
      <c r="BB1022" t="s">
        <v>474</v>
      </c>
      <c r="BC1022" t="s">
        <v>16106</v>
      </c>
      <c r="BD1022" t="s">
        <v>11813</v>
      </c>
      <c r="BE1022" t="s">
        <v>663</v>
      </c>
      <c r="BF1022" t="s">
        <v>481</v>
      </c>
      <c r="BG1022" t="s">
        <v>482</v>
      </c>
      <c r="BH1022" t="s">
        <v>16107</v>
      </c>
      <c r="BI1022" t="s">
        <v>16107</v>
      </c>
      <c r="BJ1022" t="s">
        <v>484</v>
      </c>
      <c r="BK1022" t="s">
        <v>16108</v>
      </c>
      <c r="BL1022" t="s">
        <v>474</v>
      </c>
      <c r="BM1022" t="s">
        <v>16109</v>
      </c>
      <c r="BN1022" t="s">
        <v>16110</v>
      </c>
      <c r="BO1022" t="s">
        <v>663</v>
      </c>
      <c r="BP1022" t="s">
        <v>496</v>
      </c>
      <c r="BQ1022" t="s">
        <v>482</v>
      </c>
      <c r="BR1022" t="s">
        <v>16060</v>
      </c>
      <c r="BS1022" t="s">
        <v>16060</v>
      </c>
      <c r="BT1022" t="s">
        <v>484</v>
      </c>
      <c r="BU1022" t="s">
        <v>16061</v>
      </c>
      <c r="BV1022" t="s">
        <v>474</v>
      </c>
      <c r="BW1022" t="s">
        <v>16111</v>
      </c>
      <c r="BX1022" t="s">
        <v>16112</v>
      </c>
      <c r="BY1022" t="s">
        <v>663</v>
      </c>
      <c r="BZ1022" t="s">
        <v>496</v>
      </c>
      <c r="CA1022" t="s">
        <v>482</v>
      </c>
      <c r="CB1022" t="s">
        <v>16064</v>
      </c>
      <c r="CC1022" t="s">
        <v>16064</v>
      </c>
      <c r="CD1022" t="s">
        <v>484</v>
      </c>
      <c r="CE1022" t="s">
        <v>16065</v>
      </c>
      <c r="CF1022" t="s">
        <v>474</v>
      </c>
      <c r="CG1022" t="s">
        <v>16113</v>
      </c>
      <c r="CH1022" t="s">
        <v>13764</v>
      </c>
      <c r="CI1022" t="s">
        <v>663</v>
      </c>
      <c r="CJ1022" t="s">
        <v>496</v>
      </c>
      <c r="CK1022" t="s">
        <v>482</v>
      </c>
      <c r="CL1022" t="s">
        <v>16114</v>
      </c>
      <c r="CM1022" t="s">
        <v>16114</v>
      </c>
      <c r="CN1022" t="s">
        <v>484</v>
      </c>
      <c r="CO1022" t="s">
        <v>16115</v>
      </c>
      <c r="CP1022" t="s">
        <v>474</v>
      </c>
      <c r="CQ1022" t="s">
        <v>16116</v>
      </c>
      <c r="CR1022" t="s">
        <v>16117</v>
      </c>
      <c r="CS1022" t="s">
        <v>663</v>
      </c>
      <c r="CT1022" t="s">
        <v>550</v>
      </c>
      <c r="CU1022" t="s">
        <v>482</v>
      </c>
      <c r="CV1022" t="s">
        <v>16118</v>
      </c>
      <c r="CW1022" t="s">
        <v>16118</v>
      </c>
      <c r="CX1022" t="s">
        <v>550</v>
      </c>
      <c r="CY1022" t="s">
        <v>16118</v>
      </c>
      <c r="CZ1022" t="s">
        <v>16119</v>
      </c>
      <c r="DB1022" t="s">
        <v>16111</v>
      </c>
      <c r="DG1022">
        <v>4334</v>
      </c>
      <c r="DH1022" t="s">
        <v>663</v>
      </c>
      <c r="DI1022" t="s">
        <v>496</v>
      </c>
      <c r="DJ1022" t="s">
        <v>482</v>
      </c>
      <c r="DK1022" t="s">
        <v>16064</v>
      </c>
      <c r="DL1022" t="s">
        <v>16064</v>
      </c>
      <c r="DM1022" t="s">
        <v>484</v>
      </c>
      <c r="DN1022" t="s">
        <v>16065</v>
      </c>
      <c r="DO1022" t="s">
        <v>474</v>
      </c>
      <c r="DQ1022" t="s">
        <v>16113</v>
      </c>
      <c r="DV1022">
        <v>3395</v>
      </c>
      <c r="DW1022" t="s">
        <v>663</v>
      </c>
      <c r="DX1022" t="s">
        <v>496</v>
      </c>
      <c r="DY1022" t="s">
        <v>482</v>
      </c>
      <c r="DZ1022" t="s">
        <v>16114</v>
      </c>
      <c r="EA1022" t="s">
        <v>16114</v>
      </c>
      <c r="EB1022" t="s">
        <v>484</v>
      </c>
      <c r="EC1022" t="s">
        <v>16115</v>
      </c>
      <c r="ED1022" t="s">
        <v>474</v>
      </c>
      <c r="EF1022" t="s">
        <v>16116</v>
      </c>
      <c r="EK1022">
        <v>2647</v>
      </c>
      <c r="EL1022" t="s">
        <v>663</v>
      </c>
      <c r="EM1022" t="s">
        <v>550</v>
      </c>
      <c r="EN1022" t="s">
        <v>482</v>
      </c>
      <c r="EO1022" t="s">
        <v>16118</v>
      </c>
      <c r="EP1022" t="s">
        <v>16118</v>
      </c>
      <c r="EQ1022" t="s">
        <v>550</v>
      </c>
      <c r="ER1022" t="s">
        <v>16118</v>
      </c>
      <c r="EU1022" t="s">
        <v>16119</v>
      </c>
    </row>
    <row r="1023" spans="1:151" x14ac:dyDescent="0.25">
      <c r="A1023" t="s">
        <v>13942</v>
      </c>
      <c r="B1023" t="s">
        <v>16120</v>
      </c>
      <c r="C1023" t="s">
        <v>16121</v>
      </c>
      <c r="D1023" t="s">
        <v>534</v>
      </c>
      <c r="E1023" t="e">
        <f>VLOOKUP(C1023,significant_snps!#REF!,6,FALSE)</f>
        <v>#REF!</v>
      </c>
      <c r="F1023" t="s">
        <v>467</v>
      </c>
      <c r="G1023" t="s">
        <v>481</v>
      </c>
      <c r="H1023" t="s">
        <v>482</v>
      </c>
      <c r="I1023" t="s">
        <v>16067</v>
      </c>
      <c r="J1023" t="s">
        <v>16094</v>
      </c>
      <c r="K1023" t="s">
        <v>16067</v>
      </c>
      <c r="L1023" t="s">
        <v>16095</v>
      </c>
      <c r="M1023" t="s">
        <v>16068</v>
      </c>
      <c r="N1023" t="s">
        <v>474</v>
      </c>
      <c r="O1023" t="s">
        <v>16122</v>
      </c>
      <c r="P1023" t="s">
        <v>2657</v>
      </c>
      <c r="Q1023" t="s">
        <v>480</v>
      </c>
      <c r="R1023" t="s">
        <v>481</v>
      </c>
      <c r="S1023" t="s">
        <v>482</v>
      </c>
      <c r="T1023" t="s">
        <v>16089</v>
      </c>
      <c r="U1023" t="s">
        <v>16089</v>
      </c>
      <c r="V1023" t="s">
        <v>484</v>
      </c>
      <c r="W1023" t="s">
        <v>16090</v>
      </c>
      <c r="X1023" t="s">
        <v>474</v>
      </c>
      <c r="Y1023" t="s">
        <v>16123</v>
      </c>
      <c r="Z1023" t="s">
        <v>14385</v>
      </c>
      <c r="AA1023" t="s">
        <v>480</v>
      </c>
      <c r="AB1023" t="s">
        <v>481</v>
      </c>
      <c r="AC1023" t="s">
        <v>482</v>
      </c>
      <c r="AD1023" t="s">
        <v>16098</v>
      </c>
      <c r="AE1023" t="s">
        <v>16098</v>
      </c>
      <c r="AF1023" t="s">
        <v>484</v>
      </c>
      <c r="AG1023" t="s">
        <v>16099</v>
      </c>
      <c r="AH1023" t="s">
        <v>474</v>
      </c>
      <c r="AI1023" t="s">
        <v>16124</v>
      </c>
      <c r="AJ1023" t="s">
        <v>7147</v>
      </c>
      <c r="AK1023" t="s">
        <v>480</v>
      </c>
      <c r="AL1023" t="s">
        <v>481</v>
      </c>
      <c r="AM1023" t="s">
        <v>482</v>
      </c>
      <c r="AN1023" t="s">
        <v>16102</v>
      </c>
      <c r="AO1023" t="s">
        <v>16102</v>
      </c>
      <c r="AP1023" t="s">
        <v>484</v>
      </c>
      <c r="AQ1023" t="s">
        <v>16103</v>
      </c>
      <c r="AR1023" t="s">
        <v>474</v>
      </c>
      <c r="AS1023" t="s">
        <v>16125</v>
      </c>
      <c r="AT1023" t="s">
        <v>16126</v>
      </c>
      <c r="AU1023" t="s">
        <v>480</v>
      </c>
      <c r="AV1023" t="s">
        <v>481</v>
      </c>
      <c r="AW1023" t="s">
        <v>482</v>
      </c>
      <c r="AX1023" t="s">
        <v>16104</v>
      </c>
      <c r="AY1023" t="s">
        <v>16104</v>
      </c>
      <c r="AZ1023" t="s">
        <v>484</v>
      </c>
      <c r="BA1023" t="s">
        <v>16105</v>
      </c>
      <c r="BB1023" t="s">
        <v>474</v>
      </c>
      <c r="BC1023" t="s">
        <v>16127</v>
      </c>
      <c r="BD1023" t="s">
        <v>16128</v>
      </c>
      <c r="BE1023" t="s">
        <v>480</v>
      </c>
      <c r="BF1023" t="s">
        <v>481</v>
      </c>
      <c r="BG1023" t="s">
        <v>482</v>
      </c>
      <c r="BH1023" t="s">
        <v>16107</v>
      </c>
      <c r="BI1023" t="s">
        <v>16107</v>
      </c>
      <c r="BJ1023" t="s">
        <v>484</v>
      </c>
      <c r="BK1023" t="s">
        <v>16108</v>
      </c>
      <c r="BL1023" t="s">
        <v>474</v>
      </c>
      <c r="BM1023" t="s">
        <v>16129</v>
      </c>
      <c r="BN1023" t="s">
        <v>16130</v>
      </c>
      <c r="BO1023" t="s">
        <v>480</v>
      </c>
      <c r="BP1023" t="s">
        <v>496</v>
      </c>
      <c r="BQ1023" t="s">
        <v>482</v>
      </c>
      <c r="BR1023" t="s">
        <v>16060</v>
      </c>
      <c r="BS1023" t="s">
        <v>16060</v>
      </c>
      <c r="BT1023" t="s">
        <v>484</v>
      </c>
      <c r="BU1023" t="s">
        <v>16061</v>
      </c>
      <c r="BV1023" t="s">
        <v>474</v>
      </c>
      <c r="BW1023" t="s">
        <v>16131</v>
      </c>
      <c r="BX1023" t="s">
        <v>2306</v>
      </c>
      <c r="BY1023" t="s">
        <v>480</v>
      </c>
      <c r="BZ1023" t="s">
        <v>496</v>
      </c>
      <c r="CA1023" t="s">
        <v>482</v>
      </c>
      <c r="CB1023" t="s">
        <v>16064</v>
      </c>
      <c r="CC1023" t="s">
        <v>16064</v>
      </c>
      <c r="CD1023" t="s">
        <v>484</v>
      </c>
      <c r="CE1023" t="s">
        <v>16065</v>
      </c>
      <c r="CF1023" t="s">
        <v>474</v>
      </c>
      <c r="CG1023" t="s">
        <v>16132</v>
      </c>
      <c r="CH1023" t="s">
        <v>6187</v>
      </c>
      <c r="CI1023" t="s">
        <v>480</v>
      </c>
      <c r="CJ1023" t="s">
        <v>496</v>
      </c>
      <c r="CK1023" t="s">
        <v>482</v>
      </c>
      <c r="CL1023" t="s">
        <v>16114</v>
      </c>
      <c r="CM1023" t="s">
        <v>16114</v>
      </c>
      <c r="CN1023" t="s">
        <v>484</v>
      </c>
      <c r="CO1023" t="s">
        <v>16115</v>
      </c>
      <c r="CP1023" t="s">
        <v>474</v>
      </c>
      <c r="CQ1023" t="s">
        <v>16133</v>
      </c>
      <c r="CR1023" t="s">
        <v>15782</v>
      </c>
      <c r="CS1023" t="s">
        <v>480</v>
      </c>
      <c r="CT1023" t="s">
        <v>550</v>
      </c>
      <c r="CU1023" t="s">
        <v>482</v>
      </c>
      <c r="CV1023" t="s">
        <v>16118</v>
      </c>
      <c r="CW1023" t="s">
        <v>16118</v>
      </c>
      <c r="CX1023" t="s">
        <v>550</v>
      </c>
      <c r="CY1023" t="s">
        <v>16118</v>
      </c>
      <c r="CZ1023" t="s">
        <v>16134</v>
      </c>
      <c r="DB1023" t="s">
        <v>16131</v>
      </c>
      <c r="DG1023">
        <v>4573</v>
      </c>
      <c r="DH1023" t="s">
        <v>480</v>
      </c>
      <c r="DI1023" t="s">
        <v>496</v>
      </c>
      <c r="DJ1023" t="s">
        <v>482</v>
      </c>
      <c r="DK1023" t="s">
        <v>16064</v>
      </c>
      <c r="DL1023" t="s">
        <v>16064</v>
      </c>
      <c r="DM1023" t="s">
        <v>484</v>
      </c>
      <c r="DN1023" t="s">
        <v>16065</v>
      </c>
      <c r="DO1023" t="s">
        <v>474</v>
      </c>
      <c r="DQ1023" t="s">
        <v>16132</v>
      </c>
      <c r="DV1023">
        <v>3634</v>
      </c>
      <c r="DW1023" t="s">
        <v>480</v>
      </c>
      <c r="DX1023" t="s">
        <v>496</v>
      </c>
      <c r="DY1023" t="s">
        <v>482</v>
      </c>
      <c r="DZ1023" t="s">
        <v>16114</v>
      </c>
      <c r="EA1023" t="s">
        <v>16114</v>
      </c>
      <c r="EB1023" t="s">
        <v>484</v>
      </c>
      <c r="EC1023" t="s">
        <v>16115</v>
      </c>
      <c r="ED1023" t="s">
        <v>474</v>
      </c>
      <c r="EF1023" t="s">
        <v>16133</v>
      </c>
      <c r="EK1023">
        <v>2408</v>
      </c>
      <c r="EL1023" t="s">
        <v>480</v>
      </c>
      <c r="EM1023" t="s">
        <v>550</v>
      </c>
      <c r="EN1023" t="s">
        <v>482</v>
      </c>
      <c r="EO1023" t="s">
        <v>16118</v>
      </c>
      <c r="EP1023" t="s">
        <v>16118</v>
      </c>
      <c r="EQ1023" t="s">
        <v>550</v>
      </c>
      <c r="ER1023" t="s">
        <v>16118</v>
      </c>
      <c r="EU1023" t="s">
        <v>16134</v>
      </c>
    </row>
    <row r="1024" spans="1:151" x14ac:dyDescent="0.25">
      <c r="A1024" t="s">
        <v>13942</v>
      </c>
      <c r="B1024" t="s">
        <v>16135</v>
      </c>
      <c r="C1024" t="s">
        <v>16136</v>
      </c>
      <c r="D1024" t="s">
        <v>466</v>
      </c>
      <c r="E1024" t="e">
        <f>VLOOKUP(C1024,significant_snps!#REF!,6,FALSE)</f>
        <v>#REF!</v>
      </c>
      <c r="F1024" t="s">
        <v>467</v>
      </c>
      <c r="G1024" t="s">
        <v>518</v>
      </c>
      <c r="H1024" t="s">
        <v>519</v>
      </c>
      <c r="I1024" t="s">
        <v>16098</v>
      </c>
      <c r="J1024" t="s">
        <v>16137</v>
      </c>
      <c r="K1024" t="s">
        <v>16098</v>
      </c>
      <c r="L1024" t="s">
        <v>472</v>
      </c>
      <c r="M1024" t="s">
        <v>16099</v>
      </c>
      <c r="N1024" t="s">
        <v>474</v>
      </c>
      <c r="O1024" t="s">
        <v>475</v>
      </c>
      <c r="P1024" t="s">
        <v>16138</v>
      </c>
      <c r="Q1024" t="s">
        <v>16139</v>
      </c>
      <c r="R1024" t="s">
        <v>16140</v>
      </c>
      <c r="S1024" t="s">
        <v>16140</v>
      </c>
      <c r="T1024" t="s">
        <v>16141</v>
      </c>
      <c r="U1024" t="s">
        <v>480</v>
      </c>
      <c r="V1024" t="s">
        <v>481</v>
      </c>
      <c r="W1024" t="s">
        <v>482</v>
      </c>
      <c r="X1024" t="s">
        <v>16067</v>
      </c>
      <c r="Y1024" t="s">
        <v>16067</v>
      </c>
      <c r="Z1024" t="s">
        <v>484</v>
      </c>
      <c r="AA1024" t="s">
        <v>16068</v>
      </c>
      <c r="AB1024" t="s">
        <v>474</v>
      </c>
      <c r="AC1024" t="s">
        <v>16142</v>
      </c>
      <c r="AD1024" t="s">
        <v>2260</v>
      </c>
      <c r="AE1024" t="s">
        <v>480</v>
      </c>
      <c r="AF1024" t="s">
        <v>481</v>
      </c>
      <c r="AG1024" t="s">
        <v>482</v>
      </c>
      <c r="AH1024" t="s">
        <v>16089</v>
      </c>
      <c r="AI1024" t="s">
        <v>16089</v>
      </c>
      <c r="AJ1024" t="s">
        <v>484</v>
      </c>
      <c r="AK1024" t="s">
        <v>16090</v>
      </c>
      <c r="AL1024" t="s">
        <v>474</v>
      </c>
      <c r="AM1024" t="s">
        <v>16143</v>
      </c>
      <c r="AN1024" t="s">
        <v>1948</v>
      </c>
      <c r="AO1024" t="s">
        <v>480</v>
      </c>
      <c r="AP1024" t="s">
        <v>481</v>
      </c>
      <c r="AQ1024" t="s">
        <v>482</v>
      </c>
      <c r="AR1024" t="s">
        <v>16102</v>
      </c>
      <c r="AS1024" t="s">
        <v>16102</v>
      </c>
      <c r="AT1024" t="s">
        <v>484</v>
      </c>
      <c r="AU1024" t="s">
        <v>16103</v>
      </c>
      <c r="AV1024" t="s">
        <v>474</v>
      </c>
      <c r="AW1024" t="s">
        <v>16144</v>
      </c>
      <c r="AX1024" t="s">
        <v>6394</v>
      </c>
      <c r="AY1024" t="s">
        <v>480</v>
      </c>
      <c r="AZ1024" t="s">
        <v>481</v>
      </c>
      <c r="BA1024" t="s">
        <v>482</v>
      </c>
      <c r="BB1024" t="s">
        <v>16104</v>
      </c>
      <c r="BC1024" t="s">
        <v>16104</v>
      </c>
      <c r="BD1024" t="s">
        <v>484</v>
      </c>
      <c r="BE1024" t="s">
        <v>16105</v>
      </c>
      <c r="BF1024" t="s">
        <v>474</v>
      </c>
      <c r="BG1024" t="s">
        <v>16145</v>
      </c>
      <c r="BH1024" t="s">
        <v>16146</v>
      </c>
      <c r="BI1024" t="s">
        <v>480</v>
      </c>
      <c r="BJ1024" t="s">
        <v>481</v>
      </c>
      <c r="BK1024" t="s">
        <v>482</v>
      </c>
      <c r="BL1024" t="s">
        <v>16107</v>
      </c>
      <c r="BM1024" t="s">
        <v>16107</v>
      </c>
      <c r="BN1024" t="s">
        <v>484</v>
      </c>
      <c r="BO1024" t="s">
        <v>16108</v>
      </c>
      <c r="BP1024" t="s">
        <v>474</v>
      </c>
      <c r="BQ1024" t="s">
        <v>16147</v>
      </c>
      <c r="BR1024" t="s">
        <v>16148</v>
      </c>
      <c r="BS1024" t="s">
        <v>480</v>
      </c>
      <c r="BT1024" t="s">
        <v>496</v>
      </c>
      <c r="BU1024" t="s">
        <v>482</v>
      </c>
      <c r="BV1024" t="s">
        <v>16060</v>
      </c>
      <c r="BW1024" t="s">
        <v>16060</v>
      </c>
      <c r="BX1024" t="s">
        <v>484</v>
      </c>
      <c r="BY1024" t="s">
        <v>16061</v>
      </c>
      <c r="BZ1024" t="s">
        <v>474</v>
      </c>
      <c r="CA1024" t="s">
        <v>16149</v>
      </c>
      <c r="CB1024" t="s">
        <v>16150</v>
      </c>
      <c r="CC1024" t="s">
        <v>480</v>
      </c>
      <c r="CD1024" t="s">
        <v>496</v>
      </c>
      <c r="CE1024" t="s">
        <v>482</v>
      </c>
      <c r="CF1024" t="s">
        <v>16064</v>
      </c>
      <c r="CG1024" t="s">
        <v>16064</v>
      </c>
      <c r="CH1024" t="s">
        <v>484</v>
      </c>
      <c r="CI1024" t="s">
        <v>16065</v>
      </c>
      <c r="CJ1024" t="s">
        <v>474</v>
      </c>
      <c r="CK1024" t="s">
        <v>16151</v>
      </c>
      <c r="CL1024" t="s">
        <v>8911</v>
      </c>
      <c r="CM1024" t="s">
        <v>480</v>
      </c>
      <c r="CN1024" t="s">
        <v>496</v>
      </c>
      <c r="CO1024" t="s">
        <v>482</v>
      </c>
      <c r="CP1024" t="s">
        <v>16114</v>
      </c>
      <c r="CQ1024" t="s">
        <v>16114</v>
      </c>
      <c r="CR1024" t="s">
        <v>484</v>
      </c>
      <c r="CS1024" t="s">
        <v>16115</v>
      </c>
      <c r="CT1024" t="s">
        <v>474</v>
      </c>
      <c r="CU1024" t="s">
        <v>16152</v>
      </c>
      <c r="CV1024" t="s">
        <v>16153</v>
      </c>
      <c r="DB1024" t="s">
        <v>16149</v>
      </c>
      <c r="DG1024">
        <v>4873</v>
      </c>
      <c r="DH1024" t="s">
        <v>480</v>
      </c>
      <c r="DI1024" t="s">
        <v>496</v>
      </c>
      <c r="DJ1024" t="s">
        <v>482</v>
      </c>
      <c r="DK1024" t="s">
        <v>16064</v>
      </c>
      <c r="DL1024" t="s">
        <v>16064</v>
      </c>
      <c r="DM1024" t="s">
        <v>484</v>
      </c>
      <c r="DN1024" t="s">
        <v>16065</v>
      </c>
      <c r="DO1024" t="s">
        <v>474</v>
      </c>
      <c r="DQ1024" t="s">
        <v>16151</v>
      </c>
      <c r="DV1024">
        <v>3934</v>
      </c>
      <c r="DW1024" t="s">
        <v>480</v>
      </c>
      <c r="DX1024" t="s">
        <v>496</v>
      </c>
      <c r="DY1024" t="s">
        <v>482</v>
      </c>
      <c r="DZ1024" t="s">
        <v>16114</v>
      </c>
      <c r="EA1024" t="s">
        <v>16114</v>
      </c>
      <c r="EB1024" t="s">
        <v>484</v>
      </c>
      <c r="EC1024" t="s">
        <v>16115</v>
      </c>
      <c r="ED1024" t="s">
        <v>474</v>
      </c>
      <c r="EF1024" t="s">
        <v>16152</v>
      </c>
      <c r="EK1024">
        <v>2108</v>
      </c>
    </row>
    <row r="1025" spans="1:121" x14ac:dyDescent="0.25">
      <c r="A1025" t="s">
        <v>13942</v>
      </c>
      <c r="B1025" t="s">
        <v>16154</v>
      </c>
      <c r="C1025" t="s">
        <v>16155</v>
      </c>
      <c r="D1025" t="s">
        <v>502</v>
      </c>
      <c r="E1025" t="e">
        <f>VLOOKUP(C1025,significant_snps!#REF!,6,FALSE)</f>
        <v>#REF!</v>
      </c>
      <c r="F1025" t="s">
        <v>503</v>
      </c>
      <c r="G1025" t="s">
        <v>481</v>
      </c>
      <c r="H1025" t="s">
        <v>482</v>
      </c>
      <c r="I1025" t="s">
        <v>16156</v>
      </c>
      <c r="J1025" t="s">
        <v>16157</v>
      </c>
      <c r="K1025" t="s">
        <v>16156</v>
      </c>
      <c r="L1025" t="s">
        <v>16158</v>
      </c>
      <c r="M1025" t="s">
        <v>16159</v>
      </c>
      <c r="N1025" t="s">
        <v>474</v>
      </c>
      <c r="O1025" t="s">
        <v>16160</v>
      </c>
      <c r="P1025" t="s">
        <v>14272</v>
      </c>
      <c r="Q1025" t="s">
        <v>508</v>
      </c>
      <c r="R1025" t="s">
        <v>481</v>
      </c>
      <c r="S1025" t="s">
        <v>482</v>
      </c>
      <c r="T1025" t="s">
        <v>16161</v>
      </c>
      <c r="U1025" t="s">
        <v>16161</v>
      </c>
      <c r="V1025" t="s">
        <v>484</v>
      </c>
      <c r="W1025" t="s">
        <v>16162</v>
      </c>
      <c r="X1025" t="s">
        <v>474</v>
      </c>
      <c r="Y1025" t="s">
        <v>16163</v>
      </c>
      <c r="Z1025" t="s">
        <v>2432</v>
      </c>
      <c r="AA1025" t="s">
        <v>508</v>
      </c>
      <c r="AB1025" t="s">
        <v>481</v>
      </c>
      <c r="AC1025" t="s">
        <v>482</v>
      </c>
      <c r="AD1025" t="s">
        <v>16164</v>
      </c>
      <c r="AE1025" t="s">
        <v>16164</v>
      </c>
      <c r="AF1025" t="s">
        <v>484</v>
      </c>
      <c r="AG1025" t="s">
        <v>16165</v>
      </c>
      <c r="AH1025" t="s">
        <v>474</v>
      </c>
      <c r="AI1025" t="s">
        <v>16166</v>
      </c>
      <c r="AJ1025" t="s">
        <v>12307</v>
      </c>
      <c r="AK1025" t="s">
        <v>508</v>
      </c>
      <c r="AL1025" t="s">
        <v>496</v>
      </c>
      <c r="AM1025" t="s">
        <v>482</v>
      </c>
      <c r="AN1025" t="s">
        <v>16167</v>
      </c>
      <c r="AO1025" t="s">
        <v>16167</v>
      </c>
      <c r="AP1025" t="s">
        <v>484</v>
      </c>
      <c r="AQ1025" t="s">
        <v>16168</v>
      </c>
      <c r="AR1025" t="s">
        <v>474</v>
      </c>
      <c r="AS1025" t="s">
        <v>16169</v>
      </c>
      <c r="AT1025" t="s">
        <v>6579</v>
      </c>
      <c r="AU1025" t="s">
        <v>508</v>
      </c>
      <c r="AV1025" t="s">
        <v>496</v>
      </c>
      <c r="AW1025" t="s">
        <v>482</v>
      </c>
      <c r="AX1025" t="s">
        <v>16170</v>
      </c>
      <c r="AY1025" t="s">
        <v>16170</v>
      </c>
      <c r="AZ1025" t="s">
        <v>484</v>
      </c>
      <c r="BA1025" t="s">
        <v>16171</v>
      </c>
      <c r="BB1025" t="s">
        <v>474</v>
      </c>
      <c r="BC1025" t="s">
        <v>16172</v>
      </c>
      <c r="BD1025" t="s">
        <v>3852</v>
      </c>
      <c r="BE1025" t="s">
        <v>508</v>
      </c>
      <c r="BF1025" t="s">
        <v>496</v>
      </c>
      <c r="BG1025" t="s">
        <v>482</v>
      </c>
      <c r="BH1025" t="s">
        <v>16173</v>
      </c>
      <c r="BI1025" t="s">
        <v>16173</v>
      </c>
      <c r="BJ1025" t="s">
        <v>484</v>
      </c>
      <c r="BK1025" t="s">
        <v>16174</v>
      </c>
      <c r="BL1025" t="s">
        <v>474</v>
      </c>
      <c r="BM1025" t="s">
        <v>16175</v>
      </c>
      <c r="BN1025" t="s">
        <v>16176</v>
      </c>
      <c r="BO1025" t="s">
        <v>508</v>
      </c>
      <c r="BP1025" t="s">
        <v>550</v>
      </c>
      <c r="BQ1025" t="s">
        <v>482</v>
      </c>
      <c r="BR1025" t="s">
        <v>16177</v>
      </c>
      <c r="BS1025" t="s">
        <v>16177</v>
      </c>
      <c r="BT1025" t="s">
        <v>550</v>
      </c>
      <c r="BU1025" t="s">
        <v>16177</v>
      </c>
      <c r="BV1025" t="s">
        <v>16178</v>
      </c>
      <c r="DB1025" t="s">
        <v>16178</v>
      </c>
    </row>
    <row r="1026" spans="1:121" x14ac:dyDescent="0.25">
      <c r="A1026" t="s">
        <v>13942</v>
      </c>
      <c r="B1026" t="s">
        <v>16179</v>
      </c>
      <c r="C1026" t="s">
        <v>16180</v>
      </c>
      <c r="D1026" t="s">
        <v>502</v>
      </c>
      <c r="E1026" t="e">
        <f>VLOOKUP(C1026,significant_snps!#REF!,6,FALSE)</f>
        <v>#REF!</v>
      </c>
      <c r="F1026" t="s">
        <v>671</v>
      </c>
      <c r="G1026" t="s">
        <v>481</v>
      </c>
      <c r="H1026" t="s">
        <v>482</v>
      </c>
      <c r="I1026" t="s">
        <v>16164</v>
      </c>
      <c r="J1026" t="s">
        <v>16181</v>
      </c>
      <c r="K1026" t="s">
        <v>16164</v>
      </c>
      <c r="L1026" t="s">
        <v>16182</v>
      </c>
      <c r="M1026" t="s">
        <v>16165</v>
      </c>
      <c r="N1026" t="s">
        <v>474</v>
      </c>
      <c r="O1026" t="s">
        <v>16183</v>
      </c>
      <c r="P1026" t="s">
        <v>5944</v>
      </c>
      <c r="Q1026" t="s">
        <v>676</v>
      </c>
      <c r="R1026" t="s">
        <v>496</v>
      </c>
      <c r="S1026" t="s">
        <v>482</v>
      </c>
      <c r="T1026" t="s">
        <v>16167</v>
      </c>
      <c r="U1026" t="s">
        <v>16167</v>
      </c>
      <c r="V1026" t="s">
        <v>484</v>
      </c>
      <c r="W1026" t="s">
        <v>16168</v>
      </c>
      <c r="X1026" t="s">
        <v>474</v>
      </c>
      <c r="Y1026" t="s">
        <v>16184</v>
      </c>
      <c r="Z1026" t="s">
        <v>5248</v>
      </c>
      <c r="AA1026" t="s">
        <v>676</v>
      </c>
      <c r="AB1026" t="s">
        <v>496</v>
      </c>
      <c r="AC1026" t="s">
        <v>482</v>
      </c>
      <c r="AD1026" t="s">
        <v>16170</v>
      </c>
      <c r="AE1026" t="s">
        <v>16170</v>
      </c>
      <c r="AF1026" t="s">
        <v>484</v>
      </c>
      <c r="AG1026" t="s">
        <v>16171</v>
      </c>
      <c r="AH1026" t="s">
        <v>474</v>
      </c>
      <c r="AI1026" t="s">
        <v>16185</v>
      </c>
      <c r="AJ1026" t="s">
        <v>16186</v>
      </c>
      <c r="AK1026" t="s">
        <v>676</v>
      </c>
      <c r="AL1026" t="s">
        <v>496</v>
      </c>
      <c r="AM1026" t="s">
        <v>482</v>
      </c>
      <c r="AN1026" t="s">
        <v>16161</v>
      </c>
      <c r="AO1026" t="s">
        <v>16161</v>
      </c>
      <c r="AP1026" t="s">
        <v>484</v>
      </c>
      <c r="AQ1026" t="s">
        <v>16162</v>
      </c>
      <c r="AR1026" t="s">
        <v>474</v>
      </c>
      <c r="AS1026" t="s">
        <v>16187</v>
      </c>
      <c r="AT1026" t="s">
        <v>13573</v>
      </c>
      <c r="AU1026" t="s">
        <v>676</v>
      </c>
      <c r="AV1026" t="s">
        <v>496</v>
      </c>
      <c r="AW1026" t="s">
        <v>482</v>
      </c>
      <c r="AX1026" t="s">
        <v>16173</v>
      </c>
      <c r="AY1026" t="s">
        <v>16173</v>
      </c>
      <c r="AZ1026" t="s">
        <v>484</v>
      </c>
      <c r="BA1026" t="s">
        <v>16174</v>
      </c>
      <c r="BB1026" t="s">
        <v>474</v>
      </c>
      <c r="BC1026" t="s">
        <v>16188</v>
      </c>
      <c r="BD1026" t="s">
        <v>9921</v>
      </c>
      <c r="BE1026" t="s">
        <v>676</v>
      </c>
      <c r="BF1026" t="s">
        <v>496</v>
      </c>
      <c r="BG1026" t="s">
        <v>482</v>
      </c>
      <c r="BH1026" t="s">
        <v>16189</v>
      </c>
      <c r="BI1026" t="s">
        <v>16189</v>
      </c>
      <c r="BJ1026" t="s">
        <v>484</v>
      </c>
      <c r="BK1026" t="s">
        <v>16190</v>
      </c>
      <c r="BL1026" t="s">
        <v>474</v>
      </c>
      <c r="BM1026" t="s">
        <v>16191</v>
      </c>
      <c r="BN1026" t="s">
        <v>16192</v>
      </c>
      <c r="BO1026" t="s">
        <v>676</v>
      </c>
      <c r="BP1026" t="s">
        <v>550</v>
      </c>
      <c r="BQ1026" t="s">
        <v>482</v>
      </c>
      <c r="BR1026" t="s">
        <v>16193</v>
      </c>
      <c r="BS1026" t="s">
        <v>16193</v>
      </c>
      <c r="BT1026" t="s">
        <v>550</v>
      </c>
      <c r="BU1026" t="s">
        <v>16193</v>
      </c>
      <c r="BV1026" t="s">
        <v>16194</v>
      </c>
      <c r="DB1026" t="s">
        <v>16194</v>
      </c>
    </row>
    <row r="1027" spans="1:121" x14ac:dyDescent="0.25">
      <c r="A1027" t="s">
        <v>13942</v>
      </c>
      <c r="B1027" t="s">
        <v>16195</v>
      </c>
      <c r="C1027" t="s">
        <v>16196</v>
      </c>
      <c r="D1027" t="s">
        <v>502</v>
      </c>
      <c r="E1027" t="e">
        <f>VLOOKUP(C1027,significant_snps!#REF!,6,FALSE)</f>
        <v>#REF!</v>
      </c>
      <c r="F1027" t="s">
        <v>671</v>
      </c>
      <c r="G1027" t="s">
        <v>481</v>
      </c>
      <c r="H1027" t="s">
        <v>482</v>
      </c>
      <c r="I1027" t="s">
        <v>16173</v>
      </c>
      <c r="J1027" t="s">
        <v>16197</v>
      </c>
      <c r="K1027" t="s">
        <v>16173</v>
      </c>
      <c r="L1027" t="s">
        <v>3563</v>
      </c>
      <c r="M1027" t="s">
        <v>16174</v>
      </c>
      <c r="N1027" t="s">
        <v>474</v>
      </c>
      <c r="O1027" t="s">
        <v>16198</v>
      </c>
      <c r="P1027" t="s">
        <v>6548</v>
      </c>
      <c r="Q1027" t="s">
        <v>676</v>
      </c>
      <c r="R1027" t="s">
        <v>481</v>
      </c>
      <c r="S1027" t="s">
        <v>482</v>
      </c>
      <c r="T1027" t="s">
        <v>16199</v>
      </c>
      <c r="U1027" t="s">
        <v>16199</v>
      </c>
      <c r="V1027" t="s">
        <v>484</v>
      </c>
      <c r="W1027" t="s">
        <v>16200</v>
      </c>
      <c r="X1027" t="s">
        <v>474</v>
      </c>
      <c r="Y1027" t="s">
        <v>16201</v>
      </c>
      <c r="Z1027" t="s">
        <v>3222</v>
      </c>
      <c r="AA1027" t="s">
        <v>676</v>
      </c>
      <c r="AB1027" t="s">
        <v>496</v>
      </c>
      <c r="AC1027" t="s">
        <v>482</v>
      </c>
      <c r="AD1027" t="s">
        <v>16161</v>
      </c>
      <c r="AE1027" t="s">
        <v>16161</v>
      </c>
      <c r="AF1027" t="s">
        <v>484</v>
      </c>
      <c r="AG1027" t="s">
        <v>16162</v>
      </c>
      <c r="AH1027" t="s">
        <v>474</v>
      </c>
      <c r="AI1027" t="s">
        <v>16202</v>
      </c>
      <c r="AJ1027" t="s">
        <v>495</v>
      </c>
      <c r="AK1027" t="s">
        <v>676</v>
      </c>
      <c r="AL1027" t="s">
        <v>496</v>
      </c>
      <c r="AM1027" t="s">
        <v>482</v>
      </c>
      <c r="AN1027" t="s">
        <v>16164</v>
      </c>
      <c r="AO1027" t="s">
        <v>16164</v>
      </c>
      <c r="AP1027" t="s">
        <v>484</v>
      </c>
      <c r="AQ1027" t="s">
        <v>16165</v>
      </c>
      <c r="AR1027" t="s">
        <v>474</v>
      </c>
      <c r="AS1027" t="s">
        <v>16203</v>
      </c>
      <c r="AT1027" t="s">
        <v>8583</v>
      </c>
      <c r="AU1027" t="s">
        <v>676</v>
      </c>
      <c r="AV1027" t="s">
        <v>496</v>
      </c>
      <c r="AW1027" t="s">
        <v>482</v>
      </c>
      <c r="AX1027" t="s">
        <v>16189</v>
      </c>
      <c r="AY1027" t="s">
        <v>16189</v>
      </c>
      <c r="AZ1027" t="s">
        <v>484</v>
      </c>
      <c r="BA1027" t="s">
        <v>16190</v>
      </c>
      <c r="BB1027" t="s">
        <v>474</v>
      </c>
      <c r="BC1027" t="s">
        <v>16204</v>
      </c>
      <c r="BD1027" t="s">
        <v>746</v>
      </c>
      <c r="BE1027" t="s">
        <v>676</v>
      </c>
      <c r="BF1027" t="s">
        <v>496</v>
      </c>
      <c r="BG1027" t="s">
        <v>482</v>
      </c>
      <c r="BH1027" t="s">
        <v>16205</v>
      </c>
      <c r="BI1027" t="s">
        <v>16205</v>
      </c>
      <c r="BJ1027" t="s">
        <v>484</v>
      </c>
      <c r="BK1027" t="s">
        <v>16206</v>
      </c>
      <c r="BL1027" t="s">
        <v>474</v>
      </c>
      <c r="BM1027" t="s">
        <v>16207</v>
      </c>
      <c r="BN1027" t="s">
        <v>16208</v>
      </c>
      <c r="BO1027" t="s">
        <v>676</v>
      </c>
      <c r="BP1027" t="s">
        <v>550</v>
      </c>
      <c r="BQ1027" t="s">
        <v>482</v>
      </c>
      <c r="BR1027" t="s">
        <v>16209</v>
      </c>
      <c r="BS1027" t="s">
        <v>16209</v>
      </c>
      <c r="BT1027" t="s">
        <v>550</v>
      </c>
      <c r="BU1027" t="s">
        <v>16209</v>
      </c>
      <c r="BV1027" t="s">
        <v>16210</v>
      </c>
      <c r="DB1027" t="s">
        <v>16210</v>
      </c>
    </row>
    <row r="1028" spans="1:121" x14ac:dyDescent="0.25">
      <c r="A1028" t="s">
        <v>13942</v>
      </c>
      <c r="B1028" t="s">
        <v>16211</v>
      </c>
      <c r="C1028" t="s">
        <v>16212</v>
      </c>
      <c r="D1028" t="s">
        <v>502</v>
      </c>
      <c r="E1028" t="e">
        <f>VLOOKUP(C1028,significant_snps!#REF!,6,FALSE)</f>
        <v>#REF!</v>
      </c>
      <c r="F1028" t="s">
        <v>671</v>
      </c>
      <c r="G1028" t="s">
        <v>468</v>
      </c>
      <c r="H1028" t="s">
        <v>469</v>
      </c>
      <c r="I1028" t="s">
        <v>16205</v>
      </c>
      <c r="J1028" t="s">
        <v>16213</v>
      </c>
      <c r="K1028" t="s">
        <v>16205</v>
      </c>
      <c r="L1028" t="s">
        <v>16214</v>
      </c>
      <c r="M1028" t="s">
        <v>16206</v>
      </c>
      <c r="N1028" t="s">
        <v>474</v>
      </c>
      <c r="O1028" t="s">
        <v>475</v>
      </c>
      <c r="P1028" t="s">
        <v>16215</v>
      </c>
      <c r="Q1028" t="s">
        <v>16216</v>
      </c>
      <c r="R1028" t="s">
        <v>16217</v>
      </c>
      <c r="S1028" t="s">
        <v>16217</v>
      </c>
      <c r="T1028" t="s">
        <v>16218</v>
      </c>
      <c r="U1028" t="s">
        <v>676</v>
      </c>
      <c r="V1028" t="s">
        <v>481</v>
      </c>
      <c r="W1028" t="s">
        <v>482</v>
      </c>
      <c r="X1028" t="s">
        <v>16189</v>
      </c>
      <c r="Y1028" t="s">
        <v>16189</v>
      </c>
      <c r="Z1028" t="s">
        <v>484</v>
      </c>
      <c r="AA1028" t="s">
        <v>16190</v>
      </c>
      <c r="AB1028" t="s">
        <v>474</v>
      </c>
      <c r="AC1028" t="s">
        <v>16219</v>
      </c>
      <c r="AD1028" t="s">
        <v>953</v>
      </c>
      <c r="AE1028" t="s">
        <v>676</v>
      </c>
      <c r="AF1028" t="s">
        <v>481</v>
      </c>
      <c r="AG1028" t="s">
        <v>482</v>
      </c>
      <c r="AH1028" t="s">
        <v>16220</v>
      </c>
      <c r="AI1028" t="s">
        <v>16220</v>
      </c>
      <c r="AJ1028" t="s">
        <v>484</v>
      </c>
      <c r="AK1028" t="s">
        <v>16221</v>
      </c>
      <c r="AL1028" t="s">
        <v>474</v>
      </c>
      <c r="AM1028" t="s">
        <v>16222</v>
      </c>
      <c r="AN1028" t="s">
        <v>16223</v>
      </c>
      <c r="AO1028" t="s">
        <v>676</v>
      </c>
      <c r="AP1028" t="s">
        <v>496</v>
      </c>
      <c r="AQ1028" t="s">
        <v>482</v>
      </c>
      <c r="AR1028" t="s">
        <v>16199</v>
      </c>
      <c r="AS1028" t="s">
        <v>16199</v>
      </c>
      <c r="AT1028" t="s">
        <v>484</v>
      </c>
      <c r="AU1028" t="s">
        <v>16200</v>
      </c>
      <c r="AV1028" t="s">
        <v>474</v>
      </c>
      <c r="AW1028" t="s">
        <v>16224</v>
      </c>
      <c r="AX1028" t="s">
        <v>9819</v>
      </c>
      <c r="AY1028" t="s">
        <v>676</v>
      </c>
      <c r="AZ1028" t="s">
        <v>496</v>
      </c>
      <c r="BA1028" t="s">
        <v>482</v>
      </c>
      <c r="BB1028" t="s">
        <v>16225</v>
      </c>
      <c r="BC1028" t="s">
        <v>16225</v>
      </c>
      <c r="BD1028" t="s">
        <v>484</v>
      </c>
      <c r="BE1028" t="s">
        <v>16226</v>
      </c>
      <c r="BF1028" t="s">
        <v>474</v>
      </c>
      <c r="BG1028" t="s">
        <v>16227</v>
      </c>
      <c r="BH1028" t="s">
        <v>16228</v>
      </c>
      <c r="BI1028" t="s">
        <v>676</v>
      </c>
      <c r="BJ1028" t="s">
        <v>496</v>
      </c>
      <c r="BK1028" t="s">
        <v>482</v>
      </c>
      <c r="BL1028" t="s">
        <v>16229</v>
      </c>
      <c r="BM1028" t="s">
        <v>16229</v>
      </c>
      <c r="BN1028" t="s">
        <v>484</v>
      </c>
      <c r="BO1028" t="s">
        <v>16230</v>
      </c>
      <c r="BP1028" t="s">
        <v>474</v>
      </c>
      <c r="BQ1028" t="s">
        <v>16231</v>
      </c>
      <c r="BR1028" t="s">
        <v>16232</v>
      </c>
    </row>
    <row r="1029" spans="1:121" x14ac:dyDescent="0.25">
      <c r="A1029" t="s">
        <v>13942</v>
      </c>
      <c r="B1029" t="s">
        <v>16233</v>
      </c>
      <c r="C1029" t="s">
        <v>16234</v>
      </c>
      <c r="D1029" t="s">
        <v>534</v>
      </c>
      <c r="E1029" t="e">
        <f>VLOOKUP(C1029,significant_snps!#REF!,6,FALSE)</f>
        <v>#REF!</v>
      </c>
      <c r="F1029" t="s">
        <v>657</v>
      </c>
      <c r="G1029" t="s">
        <v>518</v>
      </c>
      <c r="H1029" t="s">
        <v>519</v>
      </c>
      <c r="I1029" t="s">
        <v>16229</v>
      </c>
      <c r="J1029" t="s">
        <v>16235</v>
      </c>
      <c r="K1029" t="s">
        <v>16229</v>
      </c>
      <c r="L1029" t="s">
        <v>16236</v>
      </c>
      <c r="M1029" t="s">
        <v>16230</v>
      </c>
      <c r="N1029" t="s">
        <v>474</v>
      </c>
      <c r="O1029" t="s">
        <v>2680</v>
      </c>
      <c r="P1029" t="s">
        <v>16237</v>
      </c>
      <c r="Q1029" t="s">
        <v>16238</v>
      </c>
      <c r="R1029" t="s">
        <v>16239</v>
      </c>
      <c r="S1029" t="s">
        <v>16239</v>
      </c>
      <c r="T1029" t="s">
        <v>16240</v>
      </c>
      <c r="U1029" t="s">
        <v>663</v>
      </c>
      <c r="V1029" t="s">
        <v>481</v>
      </c>
      <c r="W1029" t="s">
        <v>482</v>
      </c>
      <c r="X1029" t="s">
        <v>16205</v>
      </c>
      <c r="Y1029" t="s">
        <v>16205</v>
      </c>
      <c r="Z1029" t="s">
        <v>484</v>
      </c>
      <c r="AA1029" t="s">
        <v>16206</v>
      </c>
      <c r="AB1029" t="s">
        <v>474</v>
      </c>
      <c r="AC1029" t="s">
        <v>16241</v>
      </c>
      <c r="AD1029" t="s">
        <v>16242</v>
      </c>
      <c r="AE1029" t="s">
        <v>663</v>
      </c>
      <c r="AF1029" t="s">
        <v>481</v>
      </c>
      <c r="AG1029" t="s">
        <v>482</v>
      </c>
      <c r="AH1029" t="s">
        <v>16225</v>
      </c>
      <c r="AI1029" t="s">
        <v>16225</v>
      </c>
      <c r="AJ1029" t="s">
        <v>484</v>
      </c>
      <c r="AK1029" t="s">
        <v>16226</v>
      </c>
      <c r="AL1029" t="s">
        <v>474</v>
      </c>
      <c r="AM1029" t="s">
        <v>16243</v>
      </c>
      <c r="AN1029" t="s">
        <v>1976</v>
      </c>
      <c r="AO1029" t="s">
        <v>663</v>
      </c>
      <c r="AP1029" t="s">
        <v>481</v>
      </c>
      <c r="AQ1029" t="s">
        <v>482</v>
      </c>
      <c r="AR1029" t="s">
        <v>16220</v>
      </c>
      <c r="AS1029" t="s">
        <v>16220</v>
      </c>
      <c r="AT1029" t="s">
        <v>484</v>
      </c>
      <c r="AU1029" t="s">
        <v>16221</v>
      </c>
      <c r="AV1029" t="s">
        <v>474</v>
      </c>
      <c r="AW1029" t="s">
        <v>16244</v>
      </c>
      <c r="AX1029" t="s">
        <v>16245</v>
      </c>
      <c r="AY1029" t="s">
        <v>663</v>
      </c>
      <c r="AZ1029" t="s">
        <v>481</v>
      </c>
      <c r="BA1029" t="s">
        <v>482</v>
      </c>
      <c r="BB1029" t="s">
        <v>16246</v>
      </c>
      <c r="BC1029" t="s">
        <v>16246</v>
      </c>
      <c r="BD1029" t="s">
        <v>484</v>
      </c>
      <c r="BE1029" t="s">
        <v>16247</v>
      </c>
      <c r="BF1029" t="s">
        <v>474</v>
      </c>
      <c r="BG1029" t="s">
        <v>16248</v>
      </c>
      <c r="BH1029" t="s">
        <v>16249</v>
      </c>
      <c r="BI1029" t="s">
        <v>663</v>
      </c>
      <c r="BJ1029" t="s">
        <v>481</v>
      </c>
      <c r="BK1029" t="s">
        <v>482</v>
      </c>
      <c r="BL1029" t="s">
        <v>16250</v>
      </c>
      <c r="BM1029" t="s">
        <v>16250</v>
      </c>
      <c r="BN1029" t="s">
        <v>484</v>
      </c>
      <c r="BO1029" t="s">
        <v>16251</v>
      </c>
      <c r="BP1029" t="s">
        <v>474</v>
      </c>
      <c r="BQ1029" t="s">
        <v>16252</v>
      </c>
      <c r="BR1029" t="s">
        <v>5546</v>
      </c>
    </row>
    <row r="1030" spans="1:121" x14ac:dyDescent="0.25">
      <c r="A1030" t="s">
        <v>13942</v>
      </c>
      <c r="B1030" t="s">
        <v>16253</v>
      </c>
      <c r="C1030" t="s">
        <v>16254</v>
      </c>
      <c r="D1030" t="s">
        <v>502</v>
      </c>
      <c r="E1030" t="e">
        <f>VLOOKUP(C1030,significant_snps!#REF!,6,FALSE)</f>
        <v>#REF!</v>
      </c>
      <c r="F1030" t="s">
        <v>671</v>
      </c>
      <c r="G1030" t="s">
        <v>481</v>
      </c>
      <c r="H1030" t="s">
        <v>482</v>
      </c>
      <c r="I1030" t="s">
        <v>16205</v>
      </c>
      <c r="J1030" t="s">
        <v>16213</v>
      </c>
      <c r="K1030" t="s">
        <v>16205</v>
      </c>
      <c r="L1030" t="s">
        <v>16214</v>
      </c>
      <c r="M1030" t="s">
        <v>16206</v>
      </c>
      <c r="N1030" t="s">
        <v>474</v>
      </c>
      <c r="O1030" t="s">
        <v>16255</v>
      </c>
      <c r="P1030" t="s">
        <v>11968</v>
      </c>
      <c r="Q1030" t="s">
        <v>676</v>
      </c>
      <c r="R1030" t="s">
        <v>481</v>
      </c>
      <c r="S1030" t="s">
        <v>482</v>
      </c>
      <c r="T1030" t="s">
        <v>16225</v>
      </c>
      <c r="U1030" t="s">
        <v>16225</v>
      </c>
      <c r="V1030" t="s">
        <v>484</v>
      </c>
      <c r="W1030" t="s">
        <v>16226</v>
      </c>
      <c r="X1030" t="s">
        <v>474</v>
      </c>
      <c r="Y1030" t="s">
        <v>16256</v>
      </c>
      <c r="Z1030" t="s">
        <v>16257</v>
      </c>
      <c r="AA1030" t="s">
        <v>676</v>
      </c>
      <c r="AB1030" t="s">
        <v>481</v>
      </c>
      <c r="AC1030" t="s">
        <v>482</v>
      </c>
      <c r="AD1030" t="s">
        <v>16229</v>
      </c>
      <c r="AE1030" t="s">
        <v>16229</v>
      </c>
      <c r="AF1030" t="s">
        <v>484</v>
      </c>
      <c r="AG1030" t="s">
        <v>16230</v>
      </c>
      <c r="AH1030" t="s">
        <v>474</v>
      </c>
      <c r="AI1030" t="s">
        <v>16258</v>
      </c>
      <c r="AJ1030" t="s">
        <v>11604</v>
      </c>
      <c r="AK1030" t="s">
        <v>676</v>
      </c>
      <c r="AL1030" t="s">
        <v>481</v>
      </c>
      <c r="AM1030" t="s">
        <v>482</v>
      </c>
      <c r="AN1030" t="s">
        <v>16220</v>
      </c>
      <c r="AO1030" t="s">
        <v>16220</v>
      </c>
      <c r="AP1030" t="s">
        <v>484</v>
      </c>
      <c r="AQ1030" t="s">
        <v>16221</v>
      </c>
      <c r="AR1030" t="s">
        <v>474</v>
      </c>
      <c r="AS1030" t="s">
        <v>16259</v>
      </c>
      <c r="AT1030" t="s">
        <v>16260</v>
      </c>
      <c r="AU1030" t="s">
        <v>676</v>
      </c>
      <c r="AV1030" t="s">
        <v>481</v>
      </c>
      <c r="AW1030" t="s">
        <v>482</v>
      </c>
      <c r="AX1030" t="s">
        <v>16246</v>
      </c>
      <c r="AY1030" t="s">
        <v>16246</v>
      </c>
      <c r="AZ1030" t="s">
        <v>484</v>
      </c>
      <c r="BA1030" t="s">
        <v>16247</v>
      </c>
      <c r="BB1030" t="s">
        <v>474</v>
      </c>
      <c r="BC1030" t="s">
        <v>16261</v>
      </c>
      <c r="BD1030" t="s">
        <v>16262</v>
      </c>
      <c r="BE1030" t="s">
        <v>676</v>
      </c>
      <c r="BF1030" t="s">
        <v>481</v>
      </c>
      <c r="BG1030" t="s">
        <v>482</v>
      </c>
      <c r="BH1030" t="s">
        <v>16250</v>
      </c>
      <c r="BI1030" t="s">
        <v>16250</v>
      </c>
      <c r="BJ1030" t="s">
        <v>484</v>
      </c>
      <c r="BK1030" t="s">
        <v>16251</v>
      </c>
      <c r="BL1030" t="s">
        <v>474</v>
      </c>
      <c r="BM1030" t="s">
        <v>16263</v>
      </c>
      <c r="BN1030" t="s">
        <v>16264</v>
      </c>
      <c r="BO1030" t="s">
        <v>676</v>
      </c>
      <c r="BP1030" t="s">
        <v>550</v>
      </c>
      <c r="BQ1030" t="s">
        <v>482</v>
      </c>
      <c r="BR1030" t="s">
        <v>16265</v>
      </c>
      <c r="BS1030" t="s">
        <v>16265</v>
      </c>
      <c r="BT1030" t="s">
        <v>550</v>
      </c>
      <c r="BU1030" t="s">
        <v>16265</v>
      </c>
      <c r="BV1030" t="s">
        <v>16266</v>
      </c>
      <c r="DB1030" t="s">
        <v>16266</v>
      </c>
    </row>
    <row r="1031" spans="1:121" x14ac:dyDescent="0.25">
      <c r="A1031" t="s">
        <v>13942</v>
      </c>
      <c r="B1031" t="s">
        <v>16267</v>
      </c>
      <c r="C1031" t="s">
        <v>16268</v>
      </c>
      <c r="D1031" t="s">
        <v>502</v>
      </c>
      <c r="E1031" t="e">
        <f>VLOOKUP(C1031,significant_snps!#REF!,6,FALSE)</f>
        <v>#REF!</v>
      </c>
      <c r="F1031" t="s">
        <v>671</v>
      </c>
      <c r="G1031" t="s">
        <v>468</v>
      </c>
      <c r="H1031" t="s">
        <v>469</v>
      </c>
      <c r="I1031" t="s">
        <v>16269</v>
      </c>
      <c r="J1031" t="s">
        <v>16270</v>
      </c>
      <c r="K1031" t="s">
        <v>16269</v>
      </c>
      <c r="L1031" t="s">
        <v>16271</v>
      </c>
      <c r="M1031" t="s">
        <v>16272</v>
      </c>
      <c r="N1031" t="s">
        <v>474</v>
      </c>
      <c r="O1031" t="s">
        <v>558</v>
      </c>
      <c r="P1031" t="s">
        <v>16273</v>
      </c>
      <c r="Q1031" t="s">
        <v>16274</v>
      </c>
      <c r="R1031" t="s">
        <v>16275</v>
      </c>
      <c r="S1031" t="s">
        <v>16275</v>
      </c>
      <c r="T1031" t="s">
        <v>16276</v>
      </c>
      <c r="U1031" t="s">
        <v>676</v>
      </c>
      <c r="V1031" t="s">
        <v>481</v>
      </c>
      <c r="W1031" t="s">
        <v>482</v>
      </c>
      <c r="X1031" t="s">
        <v>16277</v>
      </c>
      <c r="Y1031" t="s">
        <v>16277</v>
      </c>
      <c r="Z1031" t="s">
        <v>484</v>
      </c>
      <c r="AA1031" t="s">
        <v>16278</v>
      </c>
      <c r="AB1031" t="s">
        <v>474</v>
      </c>
      <c r="AC1031" t="s">
        <v>16279</v>
      </c>
      <c r="AD1031" t="s">
        <v>8701</v>
      </c>
      <c r="AE1031" t="s">
        <v>676</v>
      </c>
      <c r="AF1031" t="s">
        <v>481</v>
      </c>
      <c r="AG1031" t="s">
        <v>482</v>
      </c>
      <c r="AH1031" t="s">
        <v>16280</v>
      </c>
      <c r="AI1031" t="s">
        <v>16280</v>
      </c>
      <c r="AJ1031" t="s">
        <v>484</v>
      </c>
      <c r="AK1031" t="s">
        <v>16281</v>
      </c>
      <c r="AL1031" t="s">
        <v>474</v>
      </c>
      <c r="AM1031" t="s">
        <v>16282</v>
      </c>
      <c r="AN1031" t="s">
        <v>1457</v>
      </c>
      <c r="AO1031" t="s">
        <v>676</v>
      </c>
      <c r="AP1031" t="s">
        <v>496</v>
      </c>
      <c r="AQ1031" t="s">
        <v>482</v>
      </c>
      <c r="AR1031" t="s">
        <v>16283</v>
      </c>
      <c r="AS1031" t="s">
        <v>16283</v>
      </c>
      <c r="AT1031" t="s">
        <v>484</v>
      </c>
      <c r="AU1031" t="s">
        <v>16284</v>
      </c>
      <c r="AV1031" t="s">
        <v>474</v>
      </c>
      <c r="AW1031" t="s">
        <v>16285</v>
      </c>
      <c r="AX1031" t="s">
        <v>6747</v>
      </c>
    </row>
    <row r="1032" spans="1:121" x14ac:dyDescent="0.25">
      <c r="A1032" t="s">
        <v>13942</v>
      </c>
      <c r="B1032" t="s">
        <v>16286</v>
      </c>
      <c r="C1032" t="s">
        <v>16287</v>
      </c>
      <c r="D1032" t="s">
        <v>534</v>
      </c>
      <c r="E1032" t="e">
        <f>VLOOKUP(C1032,significant_snps!#REF!,6,FALSE)</f>
        <v>#REF!</v>
      </c>
      <c r="F1032" t="s">
        <v>467</v>
      </c>
      <c r="G1032" t="s">
        <v>518</v>
      </c>
      <c r="H1032" t="s">
        <v>519</v>
      </c>
      <c r="I1032" t="s">
        <v>16280</v>
      </c>
      <c r="J1032" t="s">
        <v>16288</v>
      </c>
      <c r="K1032" t="s">
        <v>16280</v>
      </c>
      <c r="L1032" t="s">
        <v>16289</v>
      </c>
      <c r="M1032" t="s">
        <v>16281</v>
      </c>
      <c r="N1032" t="s">
        <v>474</v>
      </c>
      <c r="O1032" t="s">
        <v>475</v>
      </c>
      <c r="P1032" t="s">
        <v>16290</v>
      </c>
      <c r="Q1032" t="s">
        <v>16291</v>
      </c>
      <c r="R1032" t="s">
        <v>16292</v>
      </c>
      <c r="S1032" t="s">
        <v>16292</v>
      </c>
      <c r="T1032" t="s">
        <v>16293</v>
      </c>
      <c r="U1032" t="s">
        <v>480</v>
      </c>
      <c r="V1032" t="s">
        <v>481</v>
      </c>
      <c r="W1032" t="s">
        <v>482</v>
      </c>
      <c r="X1032" t="s">
        <v>16283</v>
      </c>
      <c r="Y1032" t="s">
        <v>16283</v>
      </c>
      <c r="Z1032" t="s">
        <v>484</v>
      </c>
      <c r="AA1032" t="s">
        <v>16284</v>
      </c>
      <c r="AB1032" t="s">
        <v>474</v>
      </c>
      <c r="AC1032" t="s">
        <v>16294</v>
      </c>
      <c r="AD1032" t="s">
        <v>732</v>
      </c>
      <c r="AE1032" t="s">
        <v>480</v>
      </c>
      <c r="AF1032" t="s">
        <v>481</v>
      </c>
      <c r="AG1032" t="s">
        <v>482</v>
      </c>
      <c r="AH1032" t="s">
        <v>16295</v>
      </c>
      <c r="AI1032" t="s">
        <v>16295</v>
      </c>
      <c r="AJ1032" t="s">
        <v>484</v>
      </c>
      <c r="AK1032" t="s">
        <v>16296</v>
      </c>
      <c r="AL1032" t="s">
        <v>474</v>
      </c>
      <c r="AM1032" t="s">
        <v>16297</v>
      </c>
      <c r="AN1032" t="s">
        <v>769</v>
      </c>
      <c r="AO1032" t="s">
        <v>480</v>
      </c>
      <c r="AP1032" t="s">
        <v>496</v>
      </c>
      <c r="AQ1032" t="s">
        <v>482</v>
      </c>
      <c r="AR1032" t="s">
        <v>16269</v>
      </c>
      <c r="AS1032" t="s">
        <v>16269</v>
      </c>
      <c r="AT1032" t="s">
        <v>484</v>
      </c>
      <c r="AU1032" t="s">
        <v>16272</v>
      </c>
      <c r="AV1032" t="s">
        <v>474</v>
      </c>
      <c r="AW1032" t="s">
        <v>16298</v>
      </c>
      <c r="AX1032" t="s">
        <v>16299</v>
      </c>
      <c r="AY1032" t="s">
        <v>480</v>
      </c>
      <c r="AZ1032" t="s">
        <v>496</v>
      </c>
      <c r="BA1032" t="s">
        <v>482</v>
      </c>
      <c r="BB1032" t="s">
        <v>16277</v>
      </c>
      <c r="BC1032" t="s">
        <v>16277</v>
      </c>
      <c r="BD1032" t="s">
        <v>484</v>
      </c>
      <c r="BE1032" t="s">
        <v>16278</v>
      </c>
      <c r="BF1032" t="s">
        <v>474</v>
      </c>
      <c r="BG1032" t="s">
        <v>16300</v>
      </c>
      <c r="BH1032" t="s">
        <v>16301</v>
      </c>
    </row>
    <row r="1033" spans="1:121" x14ac:dyDescent="0.25">
      <c r="A1033" t="s">
        <v>13942</v>
      </c>
      <c r="B1033" t="s">
        <v>16302</v>
      </c>
      <c r="C1033" t="s">
        <v>16303</v>
      </c>
      <c r="D1033" t="s">
        <v>502</v>
      </c>
      <c r="E1033" t="e">
        <f>VLOOKUP(C1033,significant_snps!#REF!,6,FALSE)</f>
        <v>#REF!</v>
      </c>
      <c r="F1033" t="s">
        <v>671</v>
      </c>
      <c r="G1033" t="s">
        <v>518</v>
      </c>
      <c r="H1033" t="s">
        <v>519</v>
      </c>
      <c r="I1033" t="s">
        <v>16304</v>
      </c>
      <c r="J1033" t="e">
        <v>#N/A</v>
      </c>
      <c r="K1033" t="s">
        <v>16304</v>
      </c>
      <c r="L1033" t="e">
        <v>#N/A</v>
      </c>
      <c r="M1033" t="s">
        <v>16305</v>
      </c>
      <c r="N1033" t="s">
        <v>474</v>
      </c>
      <c r="O1033" t="s">
        <v>475</v>
      </c>
      <c r="P1033" t="s">
        <v>16306</v>
      </c>
      <c r="Q1033" t="s">
        <v>16307</v>
      </c>
      <c r="R1033" t="s">
        <v>16308</v>
      </c>
      <c r="S1033" t="s">
        <v>16308</v>
      </c>
      <c r="T1033" t="s">
        <v>16309</v>
      </c>
      <c r="U1033" t="s">
        <v>676</v>
      </c>
      <c r="V1033" t="s">
        <v>481</v>
      </c>
      <c r="W1033" t="s">
        <v>482</v>
      </c>
      <c r="X1033" t="s">
        <v>16310</v>
      </c>
      <c r="Y1033" t="s">
        <v>16310</v>
      </c>
      <c r="Z1033" t="s">
        <v>484</v>
      </c>
      <c r="AA1033" t="s">
        <v>16311</v>
      </c>
      <c r="AB1033" t="s">
        <v>474</v>
      </c>
      <c r="AC1033" t="s">
        <v>16312</v>
      </c>
      <c r="AD1033" t="s">
        <v>16313</v>
      </c>
      <c r="AE1033" t="s">
        <v>676</v>
      </c>
      <c r="AF1033" t="s">
        <v>496</v>
      </c>
      <c r="AG1033" t="s">
        <v>482</v>
      </c>
      <c r="AH1033" t="s">
        <v>16314</v>
      </c>
      <c r="AI1033" t="s">
        <v>16314</v>
      </c>
      <c r="AJ1033" t="s">
        <v>484</v>
      </c>
      <c r="AK1033" t="s">
        <v>16315</v>
      </c>
      <c r="AL1033" t="s">
        <v>474</v>
      </c>
      <c r="AM1033" t="s">
        <v>16316</v>
      </c>
      <c r="AN1033" t="s">
        <v>16317</v>
      </c>
      <c r="AO1033" t="s">
        <v>676</v>
      </c>
      <c r="AP1033" t="s">
        <v>496</v>
      </c>
      <c r="AQ1033" t="s">
        <v>482</v>
      </c>
      <c r="AR1033" t="s">
        <v>16318</v>
      </c>
      <c r="AS1033" t="s">
        <v>16318</v>
      </c>
      <c r="AT1033" t="s">
        <v>484</v>
      </c>
      <c r="AU1033" t="s">
        <v>16319</v>
      </c>
      <c r="AV1033" t="s">
        <v>474</v>
      </c>
      <c r="AW1033" t="s">
        <v>16320</v>
      </c>
      <c r="AX1033" t="s">
        <v>3333</v>
      </c>
      <c r="AY1033" t="s">
        <v>676</v>
      </c>
      <c r="AZ1033" t="s">
        <v>496</v>
      </c>
      <c r="BA1033" t="s">
        <v>482</v>
      </c>
      <c r="BB1033" t="s">
        <v>16321</v>
      </c>
      <c r="BC1033" t="s">
        <v>16321</v>
      </c>
      <c r="BD1033" t="s">
        <v>484</v>
      </c>
      <c r="BE1033" t="s">
        <v>16322</v>
      </c>
      <c r="BF1033" t="s">
        <v>474</v>
      </c>
      <c r="BG1033" t="s">
        <v>16323</v>
      </c>
      <c r="BH1033" t="s">
        <v>10682</v>
      </c>
      <c r="BI1033" t="s">
        <v>676</v>
      </c>
      <c r="BJ1033" t="s">
        <v>496</v>
      </c>
      <c r="BK1033" t="s">
        <v>482</v>
      </c>
      <c r="BL1033" t="s">
        <v>16324</v>
      </c>
      <c r="BM1033" t="s">
        <v>16324</v>
      </c>
      <c r="BN1033" t="s">
        <v>484</v>
      </c>
      <c r="BO1033" t="s">
        <v>16325</v>
      </c>
      <c r="BP1033" t="s">
        <v>474</v>
      </c>
      <c r="BQ1033" t="s">
        <v>5491</v>
      </c>
      <c r="BR1033" t="s">
        <v>5492</v>
      </c>
    </row>
    <row r="1034" spans="1:121" x14ac:dyDescent="0.25">
      <c r="A1034" t="s">
        <v>13942</v>
      </c>
      <c r="B1034" t="s">
        <v>16326</v>
      </c>
      <c r="C1034" t="s">
        <v>16327</v>
      </c>
      <c r="D1034" t="s">
        <v>646</v>
      </c>
      <c r="E1034" t="e">
        <f>VLOOKUP(C1034,significant_snps!#REF!,6,FALSE)</f>
        <v>#REF!</v>
      </c>
      <c r="F1034" t="s">
        <v>503</v>
      </c>
      <c r="G1034" t="s">
        <v>468</v>
      </c>
      <c r="H1034" t="s">
        <v>469</v>
      </c>
      <c r="I1034" t="s">
        <v>16304</v>
      </c>
      <c r="J1034" t="e">
        <v>#N/A</v>
      </c>
      <c r="K1034" t="s">
        <v>16304</v>
      </c>
      <c r="L1034" t="e">
        <v>#N/A</v>
      </c>
      <c r="M1034" t="s">
        <v>16305</v>
      </c>
      <c r="N1034" t="s">
        <v>474</v>
      </c>
      <c r="O1034" t="s">
        <v>475</v>
      </c>
      <c r="P1034" t="s">
        <v>16328</v>
      </c>
      <c r="Q1034" t="s">
        <v>16329</v>
      </c>
      <c r="R1034" t="s">
        <v>16330</v>
      </c>
      <c r="S1034" t="s">
        <v>16330</v>
      </c>
      <c r="T1034" t="s">
        <v>16331</v>
      </c>
      <c r="U1034" t="s">
        <v>508</v>
      </c>
      <c r="V1034" t="s">
        <v>481</v>
      </c>
      <c r="W1034" t="s">
        <v>482</v>
      </c>
      <c r="X1034" t="s">
        <v>16310</v>
      </c>
      <c r="Y1034" t="s">
        <v>16310</v>
      </c>
      <c r="Z1034" t="s">
        <v>484</v>
      </c>
      <c r="AA1034" t="s">
        <v>16311</v>
      </c>
      <c r="AB1034" t="s">
        <v>474</v>
      </c>
      <c r="AC1034" t="s">
        <v>16332</v>
      </c>
      <c r="AD1034" t="s">
        <v>16333</v>
      </c>
      <c r="AE1034" t="s">
        <v>508</v>
      </c>
      <c r="AF1034" t="s">
        <v>496</v>
      </c>
      <c r="AG1034" t="s">
        <v>482</v>
      </c>
      <c r="AH1034" t="s">
        <v>16314</v>
      </c>
      <c r="AI1034" t="s">
        <v>16314</v>
      </c>
      <c r="AJ1034" t="s">
        <v>484</v>
      </c>
      <c r="AK1034" t="s">
        <v>16315</v>
      </c>
      <c r="AL1034" t="s">
        <v>474</v>
      </c>
      <c r="AM1034" t="s">
        <v>16334</v>
      </c>
      <c r="AN1034" t="s">
        <v>12260</v>
      </c>
      <c r="AO1034" t="s">
        <v>508</v>
      </c>
      <c r="AP1034" t="s">
        <v>496</v>
      </c>
      <c r="AQ1034" t="s">
        <v>482</v>
      </c>
      <c r="AR1034" t="s">
        <v>16318</v>
      </c>
      <c r="AS1034" t="s">
        <v>16318</v>
      </c>
      <c r="AT1034" t="s">
        <v>484</v>
      </c>
      <c r="AU1034" t="s">
        <v>16319</v>
      </c>
      <c r="AV1034" t="s">
        <v>474</v>
      </c>
      <c r="AW1034" t="s">
        <v>16335</v>
      </c>
      <c r="AX1034" t="s">
        <v>16336</v>
      </c>
      <c r="AY1034" t="s">
        <v>508</v>
      </c>
      <c r="AZ1034" t="s">
        <v>496</v>
      </c>
      <c r="BA1034" t="s">
        <v>482</v>
      </c>
      <c r="BB1034" t="s">
        <v>16321</v>
      </c>
      <c r="BC1034" t="s">
        <v>16321</v>
      </c>
      <c r="BD1034" t="s">
        <v>484</v>
      </c>
      <c r="BE1034" t="s">
        <v>16322</v>
      </c>
      <c r="BF1034" t="s">
        <v>474</v>
      </c>
      <c r="BG1034" t="s">
        <v>16337</v>
      </c>
      <c r="BH1034" t="s">
        <v>16338</v>
      </c>
      <c r="BI1034" t="s">
        <v>508</v>
      </c>
      <c r="BJ1034" t="s">
        <v>496</v>
      </c>
      <c r="BK1034" t="s">
        <v>482</v>
      </c>
      <c r="BL1034" t="s">
        <v>16324</v>
      </c>
      <c r="BM1034" t="s">
        <v>16324</v>
      </c>
      <c r="BN1034" t="s">
        <v>484</v>
      </c>
      <c r="BO1034" t="s">
        <v>16325</v>
      </c>
      <c r="BP1034" t="s">
        <v>474</v>
      </c>
      <c r="BQ1034" t="s">
        <v>16339</v>
      </c>
      <c r="BR1034" t="s">
        <v>1766</v>
      </c>
    </row>
    <row r="1035" spans="1:121" x14ac:dyDescent="0.25">
      <c r="A1035" t="s">
        <v>13942</v>
      </c>
      <c r="B1035" t="s">
        <v>16340</v>
      </c>
      <c r="C1035" t="s">
        <v>16341</v>
      </c>
      <c r="D1035" t="s">
        <v>646</v>
      </c>
      <c r="E1035" t="e">
        <f>VLOOKUP(C1035,significant_snps!#REF!,6,FALSE)</f>
        <v>#REF!</v>
      </c>
      <c r="F1035" t="s">
        <v>467</v>
      </c>
      <c r="G1035" t="s">
        <v>468</v>
      </c>
      <c r="H1035" t="s">
        <v>469</v>
      </c>
      <c r="I1035" t="s">
        <v>16342</v>
      </c>
      <c r="J1035" t="s">
        <v>16343</v>
      </c>
      <c r="K1035" t="s">
        <v>16342</v>
      </c>
      <c r="L1035" t="s">
        <v>472</v>
      </c>
      <c r="M1035" t="s">
        <v>16344</v>
      </c>
      <c r="N1035" t="s">
        <v>474</v>
      </c>
      <c r="O1035" t="s">
        <v>475</v>
      </c>
      <c r="P1035" t="s">
        <v>16345</v>
      </c>
      <c r="Q1035" t="s">
        <v>16346</v>
      </c>
      <c r="R1035" t="s">
        <v>16347</v>
      </c>
      <c r="S1035" t="s">
        <v>16347</v>
      </c>
      <c r="T1035" t="s">
        <v>16348</v>
      </c>
      <c r="U1035" t="s">
        <v>480</v>
      </c>
      <c r="V1035" t="s">
        <v>481</v>
      </c>
      <c r="W1035" t="s">
        <v>482</v>
      </c>
      <c r="X1035" t="s">
        <v>16321</v>
      </c>
      <c r="Y1035" t="s">
        <v>16321</v>
      </c>
      <c r="Z1035" t="s">
        <v>484</v>
      </c>
      <c r="AA1035" t="s">
        <v>16322</v>
      </c>
      <c r="AB1035" t="s">
        <v>474</v>
      </c>
      <c r="AC1035" t="s">
        <v>16349</v>
      </c>
      <c r="AD1035" t="s">
        <v>8111</v>
      </c>
      <c r="AE1035" t="s">
        <v>480</v>
      </c>
      <c r="AF1035" t="s">
        <v>481</v>
      </c>
      <c r="AG1035" t="s">
        <v>482</v>
      </c>
      <c r="AH1035" t="s">
        <v>16324</v>
      </c>
      <c r="AI1035" t="s">
        <v>16324</v>
      </c>
      <c r="AJ1035" t="s">
        <v>484</v>
      </c>
      <c r="AK1035" t="s">
        <v>16325</v>
      </c>
      <c r="AL1035" t="s">
        <v>474</v>
      </c>
      <c r="AM1035" t="s">
        <v>16350</v>
      </c>
      <c r="AN1035" t="s">
        <v>16351</v>
      </c>
      <c r="AO1035" t="s">
        <v>480</v>
      </c>
      <c r="AP1035" t="s">
        <v>481</v>
      </c>
      <c r="AQ1035" t="s">
        <v>482</v>
      </c>
      <c r="AR1035" t="s">
        <v>16352</v>
      </c>
      <c r="AS1035" t="s">
        <v>16352</v>
      </c>
      <c r="AT1035" t="s">
        <v>484</v>
      </c>
      <c r="AU1035" t="s">
        <v>16353</v>
      </c>
      <c r="AV1035" t="s">
        <v>474</v>
      </c>
      <c r="AW1035" t="s">
        <v>16354</v>
      </c>
      <c r="AX1035" t="s">
        <v>16355</v>
      </c>
      <c r="AY1035" t="s">
        <v>480</v>
      </c>
      <c r="AZ1035" t="s">
        <v>481</v>
      </c>
      <c r="BA1035" t="s">
        <v>482</v>
      </c>
      <c r="BB1035" t="s">
        <v>16356</v>
      </c>
      <c r="BC1035" t="s">
        <v>16356</v>
      </c>
      <c r="BD1035" t="s">
        <v>484</v>
      </c>
      <c r="BE1035" t="s">
        <v>16357</v>
      </c>
      <c r="BF1035" t="s">
        <v>474</v>
      </c>
      <c r="BG1035" t="s">
        <v>16358</v>
      </c>
      <c r="BH1035" t="s">
        <v>7973</v>
      </c>
      <c r="BI1035" t="s">
        <v>480</v>
      </c>
      <c r="BJ1035" t="s">
        <v>496</v>
      </c>
      <c r="BK1035" t="s">
        <v>482</v>
      </c>
      <c r="BL1035" t="s">
        <v>16310</v>
      </c>
      <c r="BM1035" t="s">
        <v>16310</v>
      </c>
      <c r="BN1035" t="s">
        <v>484</v>
      </c>
      <c r="BO1035" t="s">
        <v>16311</v>
      </c>
      <c r="BP1035" t="s">
        <v>474</v>
      </c>
      <c r="BQ1035" t="s">
        <v>16359</v>
      </c>
      <c r="BR1035" t="s">
        <v>16360</v>
      </c>
      <c r="BS1035" t="s">
        <v>480</v>
      </c>
      <c r="BT1035" t="s">
        <v>496</v>
      </c>
      <c r="BU1035" t="s">
        <v>482</v>
      </c>
      <c r="BV1035" t="s">
        <v>16361</v>
      </c>
      <c r="BW1035" t="s">
        <v>16361</v>
      </c>
      <c r="BX1035" t="s">
        <v>484</v>
      </c>
      <c r="BY1035" t="s">
        <v>16362</v>
      </c>
      <c r="BZ1035" t="s">
        <v>474</v>
      </c>
      <c r="CA1035" t="s">
        <v>16363</v>
      </c>
      <c r="CB1035" t="s">
        <v>16364</v>
      </c>
      <c r="DB1035" t="s">
        <v>16363</v>
      </c>
      <c r="DG1035">
        <v>2577</v>
      </c>
    </row>
    <row r="1036" spans="1:121" x14ac:dyDescent="0.25">
      <c r="A1036" t="s">
        <v>13942</v>
      </c>
      <c r="B1036" t="s">
        <v>16365</v>
      </c>
      <c r="C1036" t="s">
        <v>16366</v>
      </c>
      <c r="D1036" t="s">
        <v>466</v>
      </c>
      <c r="E1036" t="e">
        <f>VLOOKUP(C1036,significant_snps!#REF!,6,FALSE)</f>
        <v>#REF!</v>
      </c>
      <c r="F1036" t="s">
        <v>467</v>
      </c>
      <c r="G1036" t="s">
        <v>481</v>
      </c>
      <c r="H1036" t="s">
        <v>482</v>
      </c>
      <c r="I1036" t="s">
        <v>16321</v>
      </c>
      <c r="J1036" t="s">
        <v>16367</v>
      </c>
      <c r="K1036" t="s">
        <v>16321</v>
      </c>
      <c r="L1036" t="s">
        <v>472</v>
      </c>
      <c r="M1036" t="s">
        <v>16322</v>
      </c>
      <c r="N1036" t="s">
        <v>474</v>
      </c>
      <c r="O1036" t="s">
        <v>16368</v>
      </c>
      <c r="P1036" t="s">
        <v>1006</v>
      </c>
      <c r="Q1036" t="s">
        <v>480</v>
      </c>
      <c r="R1036" t="s">
        <v>481</v>
      </c>
      <c r="S1036" t="s">
        <v>482</v>
      </c>
      <c r="T1036" t="s">
        <v>16324</v>
      </c>
      <c r="U1036" t="s">
        <v>16324</v>
      </c>
      <c r="V1036" t="s">
        <v>484</v>
      </c>
      <c r="W1036" t="s">
        <v>16325</v>
      </c>
      <c r="X1036" t="s">
        <v>474</v>
      </c>
      <c r="Y1036" t="s">
        <v>16369</v>
      </c>
      <c r="Z1036" t="s">
        <v>16370</v>
      </c>
      <c r="AA1036" t="s">
        <v>480</v>
      </c>
      <c r="AB1036" t="s">
        <v>481</v>
      </c>
      <c r="AC1036" t="s">
        <v>482</v>
      </c>
      <c r="AD1036" t="s">
        <v>16352</v>
      </c>
      <c r="AE1036" t="s">
        <v>16352</v>
      </c>
      <c r="AF1036" t="s">
        <v>484</v>
      </c>
      <c r="AG1036" t="s">
        <v>16353</v>
      </c>
      <c r="AH1036" t="s">
        <v>474</v>
      </c>
      <c r="AI1036" t="s">
        <v>16371</v>
      </c>
      <c r="AJ1036" t="s">
        <v>14420</v>
      </c>
      <c r="AK1036" t="s">
        <v>480</v>
      </c>
      <c r="AL1036" t="s">
        <v>481</v>
      </c>
      <c r="AM1036" t="s">
        <v>482</v>
      </c>
      <c r="AN1036" t="s">
        <v>16356</v>
      </c>
      <c r="AO1036" t="s">
        <v>16356</v>
      </c>
      <c r="AP1036" t="s">
        <v>484</v>
      </c>
      <c r="AQ1036" t="s">
        <v>16357</v>
      </c>
      <c r="AR1036" t="s">
        <v>474</v>
      </c>
      <c r="AS1036" t="s">
        <v>16372</v>
      </c>
      <c r="AT1036" t="s">
        <v>12964</v>
      </c>
      <c r="AU1036" t="s">
        <v>480</v>
      </c>
      <c r="AV1036" t="s">
        <v>496</v>
      </c>
      <c r="AW1036" t="s">
        <v>482</v>
      </c>
      <c r="AX1036" t="s">
        <v>16310</v>
      </c>
      <c r="AY1036" t="s">
        <v>16310</v>
      </c>
      <c r="AZ1036" t="s">
        <v>484</v>
      </c>
      <c r="BA1036" t="s">
        <v>16311</v>
      </c>
      <c r="BB1036" t="s">
        <v>474</v>
      </c>
      <c r="BC1036" t="s">
        <v>16373</v>
      </c>
      <c r="BD1036" t="s">
        <v>10454</v>
      </c>
      <c r="BE1036" t="s">
        <v>480</v>
      </c>
      <c r="BF1036" t="s">
        <v>496</v>
      </c>
      <c r="BG1036" t="s">
        <v>482</v>
      </c>
      <c r="BH1036" t="s">
        <v>16342</v>
      </c>
      <c r="BI1036" t="s">
        <v>16342</v>
      </c>
      <c r="BJ1036" t="s">
        <v>484</v>
      </c>
      <c r="BK1036" t="s">
        <v>16344</v>
      </c>
      <c r="BL1036" t="s">
        <v>474</v>
      </c>
      <c r="BM1036" t="s">
        <v>16374</v>
      </c>
      <c r="BN1036" t="s">
        <v>14337</v>
      </c>
      <c r="BO1036" t="s">
        <v>480</v>
      </c>
      <c r="BP1036" t="s">
        <v>496</v>
      </c>
      <c r="BQ1036" t="s">
        <v>482</v>
      </c>
      <c r="BR1036" t="s">
        <v>16361</v>
      </c>
      <c r="BS1036" t="s">
        <v>16361</v>
      </c>
      <c r="BT1036" t="s">
        <v>484</v>
      </c>
      <c r="BU1036" t="s">
        <v>16362</v>
      </c>
      <c r="BV1036" t="s">
        <v>474</v>
      </c>
      <c r="BW1036" t="s">
        <v>16375</v>
      </c>
      <c r="BX1036" t="s">
        <v>7713</v>
      </c>
      <c r="BY1036" t="s">
        <v>480</v>
      </c>
      <c r="BZ1036" t="s">
        <v>550</v>
      </c>
      <c r="CA1036" t="s">
        <v>482</v>
      </c>
      <c r="CB1036" t="s">
        <v>16376</v>
      </c>
      <c r="CC1036" t="s">
        <v>16376</v>
      </c>
      <c r="CD1036" t="s">
        <v>550</v>
      </c>
      <c r="CE1036" t="s">
        <v>16376</v>
      </c>
      <c r="CF1036" t="s">
        <v>16377</v>
      </c>
      <c r="DB1036" t="s">
        <v>16375</v>
      </c>
      <c r="DG1036">
        <v>1689</v>
      </c>
      <c r="DH1036" t="s">
        <v>480</v>
      </c>
      <c r="DI1036" t="s">
        <v>550</v>
      </c>
      <c r="DJ1036" t="s">
        <v>482</v>
      </c>
      <c r="DK1036" t="s">
        <v>16376</v>
      </c>
      <c r="DL1036" t="s">
        <v>16376</v>
      </c>
      <c r="DM1036" t="s">
        <v>550</v>
      </c>
      <c r="DN1036" t="s">
        <v>16376</v>
      </c>
      <c r="DQ1036" t="s">
        <v>16377</v>
      </c>
    </row>
    <row r="1037" spans="1:121" x14ac:dyDescent="0.25">
      <c r="A1037" t="s">
        <v>13942</v>
      </c>
      <c r="B1037" t="s">
        <v>16378</v>
      </c>
      <c r="C1037" t="s">
        <v>16379</v>
      </c>
      <c r="D1037" t="s">
        <v>466</v>
      </c>
      <c r="E1037" t="e">
        <f>VLOOKUP(C1037,significant_snps!#REF!,6,FALSE)</f>
        <v>#REF!</v>
      </c>
      <c r="F1037" t="s">
        <v>467</v>
      </c>
      <c r="G1037" t="s">
        <v>518</v>
      </c>
      <c r="H1037" t="s">
        <v>519</v>
      </c>
      <c r="I1037" t="s">
        <v>16356</v>
      </c>
      <c r="J1037" t="s">
        <v>16380</v>
      </c>
      <c r="K1037" t="s">
        <v>16356</v>
      </c>
      <c r="L1037" t="s">
        <v>16381</v>
      </c>
      <c r="M1037" t="s">
        <v>16357</v>
      </c>
      <c r="N1037" t="s">
        <v>474</v>
      </c>
      <c r="O1037" t="s">
        <v>475</v>
      </c>
      <c r="P1037" t="s">
        <v>16382</v>
      </c>
      <c r="Q1037" t="s">
        <v>16383</v>
      </c>
      <c r="R1037" t="s">
        <v>16384</v>
      </c>
      <c r="S1037" t="s">
        <v>16384</v>
      </c>
      <c r="T1037" t="s">
        <v>16385</v>
      </c>
      <c r="U1037" t="s">
        <v>480</v>
      </c>
      <c r="V1037" t="s">
        <v>481</v>
      </c>
      <c r="W1037" t="s">
        <v>482</v>
      </c>
      <c r="X1037" t="s">
        <v>16361</v>
      </c>
      <c r="Y1037" t="s">
        <v>16361</v>
      </c>
      <c r="Z1037" t="s">
        <v>484</v>
      </c>
      <c r="AA1037" t="s">
        <v>16362</v>
      </c>
      <c r="AB1037" t="s">
        <v>474</v>
      </c>
      <c r="AC1037" t="s">
        <v>16386</v>
      </c>
      <c r="AD1037" t="s">
        <v>6958</v>
      </c>
      <c r="AE1037" t="s">
        <v>480</v>
      </c>
      <c r="AF1037" t="s">
        <v>496</v>
      </c>
      <c r="AG1037" t="s">
        <v>482</v>
      </c>
      <c r="AH1037" t="s">
        <v>16352</v>
      </c>
      <c r="AI1037" t="s">
        <v>16352</v>
      </c>
      <c r="AJ1037" t="s">
        <v>484</v>
      </c>
      <c r="AK1037" t="s">
        <v>16353</v>
      </c>
      <c r="AL1037" t="s">
        <v>474</v>
      </c>
      <c r="AM1037" t="s">
        <v>16387</v>
      </c>
      <c r="AN1037" t="s">
        <v>8697</v>
      </c>
      <c r="AO1037" t="s">
        <v>480</v>
      </c>
      <c r="AP1037" t="s">
        <v>496</v>
      </c>
      <c r="AQ1037" t="s">
        <v>482</v>
      </c>
      <c r="AR1037" t="s">
        <v>16388</v>
      </c>
      <c r="AS1037" t="s">
        <v>16388</v>
      </c>
      <c r="AT1037" t="s">
        <v>484</v>
      </c>
      <c r="AU1037" t="s">
        <v>16389</v>
      </c>
      <c r="AV1037" t="s">
        <v>474</v>
      </c>
      <c r="AW1037" t="s">
        <v>16390</v>
      </c>
      <c r="AX1037" t="s">
        <v>16391</v>
      </c>
    </row>
    <row r="1038" spans="1:121" x14ac:dyDescent="0.25">
      <c r="A1038" t="s">
        <v>13942</v>
      </c>
      <c r="B1038" t="s">
        <v>16392</v>
      </c>
      <c r="C1038" t="s">
        <v>16393</v>
      </c>
      <c r="D1038" t="s">
        <v>466</v>
      </c>
      <c r="E1038" t="e">
        <f>VLOOKUP(C1038,significant_snps!#REF!,6,FALSE)</f>
        <v>#REF!</v>
      </c>
      <c r="F1038" t="s">
        <v>467</v>
      </c>
      <c r="G1038" t="s">
        <v>518</v>
      </c>
      <c r="H1038" t="s">
        <v>519</v>
      </c>
      <c r="I1038" t="s">
        <v>16388</v>
      </c>
      <c r="J1038" t="s">
        <v>16394</v>
      </c>
      <c r="K1038" t="s">
        <v>16388</v>
      </c>
      <c r="L1038" t="s">
        <v>472</v>
      </c>
      <c r="M1038" t="s">
        <v>16389</v>
      </c>
      <c r="N1038" t="s">
        <v>474</v>
      </c>
      <c r="O1038" t="s">
        <v>475</v>
      </c>
      <c r="P1038" t="s">
        <v>16395</v>
      </c>
      <c r="Q1038" t="s">
        <v>16396</v>
      </c>
      <c r="R1038" t="s">
        <v>16397</v>
      </c>
      <c r="S1038" t="s">
        <v>16397</v>
      </c>
      <c r="T1038" t="s">
        <v>16398</v>
      </c>
      <c r="U1038" t="s">
        <v>480</v>
      </c>
      <c r="V1038" t="s">
        <v>481</v>
      </c>
      <c r="W1038" t="s">
        <v>482</v>
      </c>
      <c r="X1038" t="s">
        <v>16361</v>
      </c>
      <c r="Y1038" t="s">
        <v>16361</v>
      </c>
      <c r="Z1038" t="s">
        <v>484</v>
      </c>
      <c r="AA1038" t="s">
        <v>16362</v>
      </c>
      <c r="AB1038" t="s">
        <v>474</v>
      </c>
      <c r="AC1038" t="s">
        <v>16399</v>
      </c>
      <c r="AD1038" t="s">
        <v>2165</v>
      </c>
      <c r="AE1038" t="s">
        <v>480</v>
      </c>
      <c r="AF1038" t="s">
        <v>496</v>
      </c>
      <c r="AG1038" t="s">
        <v>482</v>
      </c>
      <c r="AH1038" t="s">
        <v>16356</v>
      </c>
      <c r="AI1038" t="s">
        <v>16356</v>
      </c>
      <c r="AJ1038" t="s">
        <v>484</v>
      </c>
      <c r="AK1038" t="s">
        <v>16357</v>
      </c>
      <c r="AL1038" t="s">
        <v>474</v>
      </c>
      <c r="AM1038" t="s">
        <v>16400</v>
      </c>
      <c r="AN1038" t="s">
        <v>16401</v>
      </c>
      <c r="AO1038" t="s">
        <v>480</v>
      </c>
      <c r="AP1038" t="s">
        <v>496</v>
      </c>
      <c r="AQ1038" t="s">
        <v>482</v>
      </c>
      <c r="AR1038" t="s">
        <v>16402</v>
      </c>
      <c r="AS1038" t="s">
        <v>16402</v>
      </c>
      <c r="AT1038" t="s">
        <v>484</v>
      </c>
      <c r="AU1038" t="s">
        <v>16403</v>
      </c>
      <c r="AV1038" t="s">
        <v>474</v>
      </c>
      <c r="AW1038" t="s">
        <v>16404</v>
      </c>
      <c r="AX1038" t="s">
        <v>5168</v>
      </c>
    </row>
    <row r="1039" spans="1:121" x14ac:dyDescent="0.25">
      <c r="A1039" t="s">
        <v>13942</v>
      </c>
      <c r="B1039" t="s">
        <v>16405</v>
      </c>
      <c r="C1039" t="s">
        <v>16406</v>
      </c>
      <c r="D1039" t="s">
        <v>646</v>
      </c>
      <c r="E1039" t="e">
        <f>VLOOKUP(C1039,significant_snps!#REF!,6,FALSE)</f>
        <v>#REF!</v>
      </c>
      <c r="F1039" t="s">
        <v>671</v>
      </c>
      <c r="G1039" t="s">
        <v>518</v>
      </c>
      <c r="H1039" t="s">
        <v>519</v>
      </c>
      <c r="I1039" t="s">
        <v>16407</v>
      </c>
      <c r="J1039" t="s">
        <v>16408</v>
      </c>
      <c r="K1039" t="s">
        <v>16407</v>
      </c>
      <c r="L1039" t="s">
        <v>472</v>
      </c>
      <c r="M1039" t="s">
        <v>16409</v>
      </c>
      <c r="N1039" t="s">
        <v>474</v>
      </c>
      <c r="O1039" t="s">
        <v>475</v>
      </c>
      <c r="P1039" t="s">
        <v>16410</v>
      </c>
      <c r="Q1039" t="s">
        <v>16411</v>
      </c>
      <c r="R1039" t="s">
        <v>16412</v>
      </c>
      <c r="S1039" t="s">
        <v>16412</v>
      </c>
      <c r="T1039" t="s">
        <v>16413</v>
      </c>
      <c r="U1039" t="s">
        <v>676</v>
      </c>
      <c r="V1039" t="s">
        <v>481</v>
      </c>
      <c r="W1039" t="s">
        <v>482</v>
      </c>
      <c r="X1039" t="s">
        <v>16388</v>
      </c>
      <c r="Y1039" t="s">
        <v>16388</v>
      </c>
      <c r="Z1039" t="s">
        <v>484</v>
      </c>
      <c r="AA1039" t="s">
        <v>16389</v>
      </c>
      <c r="AB1039" t="s">
        <v>474</v>
      </c>
      <c r="AC1039" t="s">
        <v>16414</v>
      </c>
      <c r="AD1039" t="s">
        <v>8553</v>
      </c>
      <c r="AE1039" t="s">
        <v>676</v>
      </c>
      <c r="AF1039" t="s">
        <v>481</v>
      </c>
      <c r="AG1039" t="s">
        <v>482</v>
      </c>
      <c r="AH1039" t="s">
        <v>16402</v>
      </c>
      <c r="AI1039" t="s">
        <v>16402</v>
      </c>
      <c r="AJ1039" t="s">
        <v>484</v>
      </c>
      <c r="AK1039" t="s">
        <v>16403</v>
      </c>
      <c r="AL1039" t="s">
        <v>474</v>
      </c>
      <c r="AM1039" t="s">
        <v>16415</v>
      </c>
      <c r="AN1039" t="s">
        <v>16416</v>
      </c>
      <c r="AO1039" t="s">
        <v>676</v>
      </c>
      <c r="AP1039" t="s">
        <v>481</v>
      </c>
      <c r="AQ1039" t="s">
        <v>482</v>
      </c>
      <c r="AR1039" t="s">
        <v>16417</v>
      </c>
      <c r="AS1039" t="s">
        <v>16417</v>
      </c>
      <c r="AT1039" t="s">
        <v>484</v>
      </c>
      <c r="AU1039" t="s">
        <v>16418</v>
      </c>
      <c r="AV1039" t="s">
        <v>474</v>
      </c>
      <c r="AW1039" t="s">
        <v>16419</v>
      </c>
      <c r="AX1039" t="s">
        <v>3882</v>
      </c>
      <c r="AY1039" t="s">
        <v>676</v>
      </c>
      <c r="AZ1039" t="s">
        <v>496</v>
      </c>
      <c r="BA1039" t="s">
        <v>482</v>
      </c>
      <c r="BB1039" t="s">
        <v>16420</v>
      </c>
      <c r="BC1039" t="s">
        <v>16420</v>
      </c>
      <c r="BD1039" t="s">
        <v>484</v>
      </c>
      <c r="BE1039" t="s">
        <v>16421</v>
      </c>
      <c r="BF1039" t="s">
        <v>474</v>
      </c>
      <c r="BG1039" t="s">
        <v>16422</v>
      </c>
      <c r="BH1039" t="s">
        <v>2411</v>
      </c>
    </row>
    <row r="1040" spans="1:121" x14ac:dyDescent="0.25">
      <c r="A1040" t="s">
        <v>13942</v>
      </c>
      <c r="B1040" t="s">
        <v>16423</v>
      </c>
      <c r="C1040" t="s">
        <v>16424</v>
      </c>
      <c r="D1040" t="s">
        <v>534</v>
      </c>
      <c r="E1040" t="e">
        <f>VLOOKUP(C1040,significant_snps!#REF!,6,FALSE)</f>
        <v>#REF!</v>
      </c>
      <c r="F1040" t="s">
        <v>657</v>
      </c>
      <c r="G1040" t="s">
        <v>518</v>
      </c>
      <c r="H1040" t="s">
        <v>519</v>
      </c>
      <c r="I1040" t="s">
        <v>16407</v>
      </c>
      <c r="J1040" t="s">
        <v>16408</v>
      </c>
      <c r="K1040" t="s">
        <v>16407</v>
      </c>
      <c r="L1040" t="s">
        <v>472</v>
      </c>
      <c r="M1040" t="s">
        <v>16409</v>
      </c>
      <c r="N1040" t="s">
        <v>474</v>
      </c>
      <c r="O1040" t="s">
        <v>475</v>
      </c>
      <c r="P1040" t="s">
        <v>16425</v>
      </c>
      <c r="Q1040" t="s">
        <v>16426</v>
      </c>
      <c r="R1040" t="s">
        <v>16427</v>
      </c>
      <c r="S1040" t="s">
        <v>16427</v>
      </c>
      <c r="T1040" t="s">
        <v>16428</v>
      </c>
      <c r="U1040" t="s">
        <v>663</v>
      </c>
      <c r="V1040" t="s">
        <v>481</v>
      </c>
      <c r="W1040" t="s">
        <v>482</v>
      </c>
      <c r="X1040" t="s">
        <v>16402</v>
      </c>
      <c r="Y1040" t="s">
        <v>16402</v>
      </c>
      <c r="Z1040" t="s">
        <v>484</v>
      </c>
      <c r="AA1040" t="s">
        <v>16403</v>
      </c>
      <c r="AB1040" t="s">
        <v>474</v>
      </c>
      <c r="AC1040" t="s">
        <v>16429</v>
      </c>
      <c r="AD1040" t="s">
        <v>16430</v>
      </c>
      <c r="AE1040" t="s">
        <v>663</v>
      </c>
      <c r="AF1040" t="s">
        <v>481</v>
      </c>
      <c r="AG1040" t="s">
        <v>482</v>
      </c>
      <c r="AH1040" t="s">
        <v>16417</v>
      </c>
      <c r="AI1040" t="s">
        <v>16417</v>
      </c>
      <c r="AJ1040" t="s">
        <v>484</v>
      </c>
      <c r="AK1040" t="s">
        <v>16418</v>
      </c>
      <c r="AL1040" t="s">
        <v>474</v>
      </c>
      <c r="AM1040" t="s">
        <v>16431</v>
      </c>
      <c r="AN1040" t="s">
        <v>13120</v>
      </c>
      <c r="AO1040" t="s">
        <v>663</v>
      </c>
      <c r="AP1040" t="s">
        <v>496</v>
      </c>
      <c r="AQ1040" t="s">
        <v>482</v>
      </c>
      <c r="AR1040" t="s">
        <v>16420</v>
      </c>
      <c r="AS1040" t="s">
        <v>16420</v>
      </c>
      <c r="AT1040" t="s">
        <v>484</v>
      </c>
      <c r="AU1040" t="s">
        <v>16421</v>
      </c>
      <c r="AV1040" t="s">
        <v>474</v>
      </c>
      <c r="AW1040" t="s">
        <v>16432</v>
      </c>
      <c r="AX1040" t="s">
        <v>16433</v>
      </c>
    </row>
    <row r="1041" spans="1:136" x14ac:dyDescent="0.25">
      <c r="A1041" t="s">
        <v>13942</v>
      </c>
      <c r="B1041" t="s">
        <v>16434</v>
      </c>
      <c r="C1041" t="s">
        <v>16435</v>
      </c>
      <c r="D1041" t="s">
        <v>646</v>
      </c>
      <c r="E1041" t="e">
        <f>VLOOKUP(C1041,significant_snps!#REF!,6,FALSE)</f>
        <v>#REF!</v>
      </c>
      <c r="F1041" t="s">
        <v>503</v>
      </c>
      <c r="G1041" t="s">
        <v>481</v>
      </c>
      <c r="H1041" t="s">
        <v>482</v>
      </c>
      <c r="I1041" t="s">
        <v>16402</v>
      </c>
      <c r="J1041" t="s">
        <v>16436</v>
      </c>
      <c r="K1041" t="s">
        <v>16402</v>
      </c>
      <c r="L1041" t="s">
        <v>16271</v>
      </c>
      <c r="M1041" t="s">
        <v>16403</v>
      </c>
      <c r="N1041" t="s">
        <v>474</v>
      </c>
      <c r="O1041" t="s">
        <v>16437</v>
      </c>
      <c r="P1041" t="s">
        <v>16438</v>
      </c>
      <c r="Q1041" t="s">
        <v>508</v>
      </c>
      <c r="R1041" t="s">
        <v>481</v>
      </c>
      <c r="S1041" t="s">
        <v>482</v>
      </c>
      <c r="T1041" t="s">
        <v>16407</v>
      </c>
      <c r="U1041" t="s">
        <v>16407</v>
      </c>
      <c r="V1041" t="s">
        <v>484</v>
      </c>
      <c r="W1041" t="s">
        <v>16409</v>
      </c>
      <c r="X1041" t="s">
        <v>474</v>
      </c>
      <c r="Y1041" t="s">
        <v>16439</v>
      </c>
      <c r="Z1041" t="s">
        <v>16440</v>
      </c>
      <c r="AA1041" t="s">
        <v>508</v>
      </c>
      <c r="AB1041" t="s">
        <v>481</v>
      </c>
      <c r="AC1041" t="s">
        <v>482</v>
      </c>
      <c r="AD1041" t="s">
        <v>16417</v>
      </c>
      <c r="AE1041" t="s">
        <v>16417</v>
      </c>
      <c r="AF1041" t="s">
        <v>484</v>
      </c>
      <c r="AG1041" t="s">
        <v>16418</v>
      </c>
      <c r="AH1041" t="s">
        <v>474</v>
      </c>
      <c r="AI1041" t="s">
        <v>16258</v>
      </c>
      <c r="AJ1041" t="s">
        <v>11604</v>
      </c>
      <c r="AK1041" t="s">
        <v>508</v>
      </c>
      <c r="AL1041" t="s">
        <v>481</v>
      </c>
      <c r="AM1041" t="s">
        <v>482</v>
      </c>
      <c r="AN1041" t="s">
        <v>16441</v>
      </c>
      <c r="AO1041" t="s">
        <v>16441</v>
      </c>
      <c r="AP1041" t="s">
        <v>484</v>
      </c>
      <c r="AQ1041" t="s">
        <v>16442</v>
      </c>
      <c r="AR1041" t="s">
        <v>474</v>
      </c>
      <c r="AS1041" t="s">
        <v>16443</v>
      </c>
      <c r="AT1041" t="s">
        <v>16444</v>
      </c>
      <c r="AU1041" t="s">
        <v>508</v>
      </c>
      <c r="AV1041" t="s">
        <v>496</v>
      </c>
      <c r="AW1041" t="s">
        <v>482</v>
      </c>
      <c r="AX1041" t="s">
        <v>16420</v>
      </c>
      <c r="AY1041" t="s">
        <v>16420</v>
      </c>
      <c r="AZ1041" t="s">
        <v>484</v>
      </c>
      <c r="BA1041" t="s">
        <v>16421</v>
      </c>
      <c r="BB1041" t="s">
        <v>474</v>
      </c>
      <c r="BC1041" t="s">
        <v>16445</v>
      </c>
      <c r="BD1041" t="s">
        <v>16446</v>
      </c>
      <c r="BE1041" t="s">
        <v>508</v>
      </c>
      <c r="BF1041" t="s">
        <v>550</v>
      </c>
      <c r="BG1041" t="s">
        <v>482</v>
      </c>
      <c r="BH1041" t="s">
        <v>16447</v>
      </c>
      <c r="BI1041" t="s">
        <v>16447</v>
      </c>
      <c r="BJ1041" t="s">
        <v>550</v>
      </c>
      <c r="BK1041" t="s">
        <v>16447</v>
      </c>
      <c r="BL1041" t="s">
        <v>16448</v>
      </c>
    </row>
    <row r="1042" spans="1:136" x14ac:dyDescent="0.25">
      <c r="A1042" t="s">
        <v>13942</v>
      </c>
      <c r="B1042" t="s">
        <v>16449</v>
      </c>
      <c r="C1042" t="s">
        <v>16450</v>
      </c>
      <c r="D1042" t="s">
        <v>502</v>
      </c>
      <c r="E1042" t="e">
        <f>VLOOKUP(C1042,significant_snps!#REF!,6,FALSE)</f>
        <v>#REF!</v>
      </c>
      <c r="F1042" t="s">
        <v>503</v>
      </c>
      <c r="G1042" t="s">
        <v>468</v>
      </c>
      <c r="H1042" t="s">
        <v>469</v>
      </c>
      <c r="I1042" t="s">
        <v>16417</v>
      </c>
      <c r="J1042" t="s">
        <v>16451</v>
      </c>
      <c r="K1042" t="s">
        <v>16417</v>
      </c>
      <c r="L1042" t="s">
        <v>472</v>
      </c>
      <c r="M1042" t="s">
        <v>16418</v>
      </c>
      <c r="N1042" t="s">
        <v>474</v>
      </c>
      <c r="O1042" t="s">
        <v>475</v>
      </c>
      <c r="P1042" t="s">
        <v>16452</v>
      </c>
      <c r="Q1042" t="s">
        <v>16453</v>
      </c>
      <c r="R1042" t="s">
        <v>16454</v>
      </c>
      <c r="S1042" t="s">
        <v>16454</v>
      </c>
      <c r="T1042" t="s">
        <v>16455</v>
      </c>
      <c r="U1042" t="s">
        <v>508</v>
      </c>
      <c r="V1042" t="s">
        <v>481</v>
      </c>
      <c r="W1042" t="s">
        <v>482</v>
      </c>
      <c r="X1042" t="s">
        <v>16402</v>
      </c>
      <c r="Y1042" t="s">
        <v>16402</v>
      </c>
      <c r="Z1042" t="s">
        <v>484</v>
      </c>
      <c r="AA1042" t="s">
        <v>16403</v>
      </c>
      <c r="AB1042" t="s">
        <v>474</v>
      </c>
      <c r="AC1042" t="s">
        <v>16456</v>
      </c>
      <c r="AD1042" t="s">
        <v>16457</v>
      </c>
      <c r="AE1042" t="s">
        <v>508</v>
      </c>
      <c r="AF1042" t="s">
        <v>481</v>
      </c>
      <c r="AG1042" t="s">
        <v>482</v>
      </c>
      <c r="AH1042" t="s">
        <v>16407</v>
      </c>
      <c r="AI1042" t="s">
        <v>16407</v>
      </c>
      <c r="AJ1042" t="s">
        <v>484</v>
      </c>
      <c r="AK1042" t="s">
        <v>16409</v>
      </c>
      <c r="AL1042" t="s">
        <v>474</v>
      </c>
      <c r="AM1042" t="s">
        <v>16458</v>
      </c>
      <c r="AN1042" t="s">
        <v>5841</v>
      </c>
      <c r="AO1042" t="s">
        <v>508</v>
      </c>
      <c r="AP1042" t="s">
        <v>481</v>
      </c>
      <c r="AQ1042" t="s">
        <v>482</v>
      </c>
      <c r="AR1042" t="s">
        <v>16441</v>
      </c>
      <c r="AS1042" t="s">
        <v>16441</v>
      </c>
      <c r="AT1042" t="s">
        <v>484</v>
      </c>
      <c r="AU1042" t="s">
        <v>16442</v>
      </c>
      <c r="AV1042" t="s">
        <v>474</v>
      </c>
      <c r="AW1042" t="s">
        <v>16459</v>
      </c>
      <c r="AX1042" t="s">
        <v>16460</v>
      </c>
      <c r="AY1042" t="s">
        <v>508</v>
      </c>
      <c r="AZ1042" t="s">
        <v>496</v>
      </c>
      <c r="BA1042" t="s">
        <v>482</v>
      </c>
      <c r="BB1042" t="s">
        <v>16420</v>
      </c>
      <c r="BC1042" t="s">
        <v>16420</v>
      </c>
      <c r="BD1042" t="s">
        <v>484</v>
      </c>
      <c r="BE1042" t="s">
        <v>16421</v>
      </c>
      <c r="BF1042" t="s">
        <v>474</v>
      </c>
      <c r="BG1042" t="s">
        <v>16461</v>
      </c>
      <c r="BH1042" t="s">
        <v>8076</v>
      </c>
    </row>
    <row r="1043" spans="1:136" x14ac:dyDescent="0.25">
      <c r="A1043" t="s">
        <v>13942</v>
      </c>
      <c r="B1043" t="s">
        <v>16462</v>
      </c>
      <c r="C1043" t="s">
        <v>16463</v>
      </c>
      <c r="D1043" t="s">
        <v>466</v>
      </c>
      <c r="E1043" t="e">
        <f>VLOOKUP(C1043,significant_snps!#REF!,6,FALSE)</f>
        <v>#REF!</v>
      </c>
      <c r="F1043" t="s">
        <v>467</v>
      </c>
      <c r="G1043" t="s">
        <v>481</v>
      </c>
      <c r="H1043" t="s">
        <v>482</v>
      </c>
      <c r="I1043" t="s">
        <v>16420</v>
      </c>
      <c r="J1043" t="s">
        <v>16464</v>
      </c>
      <c r="K1043" t="s">
        <v>16420</v>
      </c>
      <c r="L1043" t="s">
        <v>472</v>
      </c>
      <c r="M1043" t="s">
        <v>16421</v>
      </c>
      <c r="N1043" t="s">
        <v>474</v>
      </c>
      <c r="O1043" t="s">
        <v>16465</v>
      </c>
      <c r="P1043" t="s">
        <v>16466</v>
      </c>
      <c r="Q1043" t="s">
        <v>480</v>
      </c>
      <c r="R1043" t="s">
        <v>481</v>
      </c>
      <c r="S1043" t="s">
        <v>482</v>
      </c>
      <c r="T1043" t="s">
        <v>16441</v>
      </c>
      <c r="U1043" t="s">
        <v>16441</v>
      </c>
      <c r="V1043" t="s">
        <v>484</v>
      </c>
      <c r="W1043" t="s">
        <v>16442</v>
      </c>
      <c r="X1043" t="s">
        <v>474</v>
      </c>
      <c r="Y1043" t="s">
        <v>16467</v>
      </c>
      <c r="Z1043" t="s">
        <v>16468</v>
      </c>
      <c r="AA1043" t="s">
        <v>480</v>
      </c>
      <c r="AB1043" t="s">
        <v>481</v>
      </c>
      <c r="AC1043" t="s">
        <v>482</v>
      </c>
      <c r="AD1043" t="s">
        <v>16469</v>
      </c>
      <c r="AE1043" t="s">
        <v>16469</v>
      </c>
      <c r="AF1043" t="s">
        <v>484</v>
      </c>
      <c r="AG1043" t="s">
        <v>16470</v>
      </c>
      <c r="AH1043" t="s">
        <v>474</v>
      </c>
      <c r="AI1043" t="s">
        <v>10273</v>
      </c>
      <c r="AJ1043" t="s">
        <v>6685</v>
      </c>
      <c r="AK1043" t="s">
        <v>480</v>
      </c>
      <c r="AL1043" t="s">
        <v>496</v>
      </c>
      <c r="AM1043" t="s">
        <v>482</v>
      </c>
      <c r="AN1043" t="s">
        <v>16417</v>
      </c>
      <c r="AO1043" t="s">
        <v>16417</v>
      </c>
      <c r="AP1043" t="s">
        <v>484</v>
      </c>
      <c r="AQ1043" t="s">
        <v>16418</v>
      </c>
      <c r="AR1043" t="s">
        <v>474</v>
      </c>
      <c r="AS1043" t="s">
        <v>16471</v>
      </c>
      <c r="AT1043" t="s">
        <v>16472</v>
      </c>
      <c r="AU1043" t="s">
        <v>480</v>
      </c>
      <c r="AV1043" t="s">
        <v>550</v>
      </c>
      <c r="AW1043" t="s">
        <v>482</v>
      </c>
      <c r="AX1043" t="s">
        <v>16473</v>
      </c>
      <c r="AY1043" t="s">
        <v>16473</v>
      </c>
      <c r="AZ1043" t="s">
        <v>550</v>
      </c>
      <c r="BA1043" t="s">
        <v>16473</v>
      </c>
      <c r="BB1043" t="s">
        <v>16474</v>
      </c>
    </row>
    <row r="1044" spans="1:136" x14ac:dyDescent="0.25">
      <c r="A1044" t="s">
        <v>13942</v>
      </c>
      <c r="B1044" t="s">
        <v>16475</v>
      </c>
      <c r="C1044" t="s">
        <v>16476</v>
      </c>
      <c r="D1044" t="s">
        <v>502</v>
      </c>
      <c r="E1044" t="e">
        <f>VLOOKUP(C1044,significant_snps!#REF!,6,FALSE)</f>
        <v>#REF!</v>
      </c>
      <c r="F1044" t="s">
        <v>503</v>
      </c>
      <c r="G1044" t="s">
        <v>518</v>
      </c>
      <c r="H1044" t="s">
        <v>519</v>
      </c>
      <c r="I1044" t="s">
        <v>16441</v>
      </c>
      <c r="J1044" t="s">
        <v>16477</v>
      </c>
      <c r="K1044" t="s">
        <v>16441</v>
      </c>
      <c r="L1044" t="s">
        <v>16478</v>
      </c>
      <c r="M1044" t="s">
        <v>16442</v>
      </c>
      <c r="N1044" t="s">
        <v>474</v>
      </c>
      <c r="O1044" t="s">
        <v>475</v>
      </c>
      <c r="P1044" t="s">
        <v>16479</v>
      </c>
      <c r="Q1044" t="s">
        <v>16480</v>
      </c>
      <c r="R1044" t="s">
        <v>16481</v>
      </c>
      <c r="S1044" t="s">
        <v>16481</v>
      </c>
      <c r="T1044" t="s">
        <v>16482</v>
      </c>
      <c r="U1044" t="s">
        <v>508</v>
      </c>
      <c r="V1044" t="s">
        <v>481</v>
      </c>
      <c r="W1044" t="s">
        <v>482</v>
      </c>
      <c r="X1044" t="s">
        <v>16420</v>
      </c>
      <c r="Y1044" t="s">
        <v>16420</v>
      </c>
      <c r="Z1044" t="s">
        <v>484</v>
      </c>
      <c r="AA1044" t="s">
        <v>16421</v>
      </c>
      <c r="AB1044" t="s">
        <v>474</v>
      </c>
      <c r="AC1044" t="s">
        <v>16483</v>
      </c>
      <c r="AD1044" t="s">
        <v>16484</v>
      </c>
      <c r="AE1044" t="s">
        <v>508</v>
      </c>
      <c r="AF1044" t="s">
        <v>481</v>
      </c>
      <c r="AG1044" t="s">
        <v>482</v>
      </c>
      <c r="AH1044" t="s">
        <v>16469</v>
      </c>
      <c r="AI1044" t="s">
        <v>16469</v>
      </c>
      <c r="AJ1044" t="s">
        <v>484</v>
      </c>
      <c r="AK1044" t="s">
        <v>16470</v>
      </c>
      <c r="AL1044" t="s">
        <v>474</v>
      </c>
      <c r="AM1044" t="s">
        <v>16485</v>
      </c>
      <c r="AN1044" t="s">
        <v>16486</v>
      </c>
      <c r="AO1044" t="s">
        <v>508</v>
      </c>
      <c r="AP1044" t="s">
        <v>496</v>
      </c>
      <c r="AQ1044" t="s">
        <v>482</v>
      </c>
      <c r="AR1044" t="s">
        <v>16487</v>
      </c>
      <c r="AS1044" t="s">
        <v>16487</v>
      </c>
      <c r="AT1044" t="s">
        <v>484</v>
      </c>
      <c r="AU1044" t="s">
        <v>16488</v>
      </c>
      <c r="AV1044" t="s">
        <v>474</v>
      </c>
      <c r="AW1044" t="s">
        <v>16489</v>
      </c>
      <c r="AX1044" t="s">
        <v>16490</v>
      </c>
      <c r="AY1044" t="s">
        <v>508</v>
      </c>
      <c r="AZ1044" t="s">
        <v>496</v>
      </c>
      <c r="BA1044" t="s">
        <v>482</v>
      </c>
      <c r="BB1044" t="s">
        <v>16491</v>
      </c>
      <c r="BC1044" t="s">
        <v>16491</v>
      </c>
      <c r="BD1044" t="s">
        <v>484</v>
      </c>
      <c r="BE1044" t="s">
        <v>16492</v>
      </c>
      <c r="BF1044" t="s">
        <v>474</v>
      </c>
      <c r="BG1044" t="s">
        <v>16493</v>
      </c>
      <c r="BH1044" t="s">
        <v>12094</v>
      </c>
    </row>
    <row r="1045" spans="1:136" x14ac:dyDescent="0.25">
      <c r="A1045" t="s">
        <v>13942</v>
      </c>
      <c r="B1045" t="s">
        <v>16494</v>
      </c>
      <c r="C1045" t="s">
        <v>16495</v>
      </c>
      <c r="D1045" t="s">
        <v>646</v>
      </c>
      <c r="E1045" t="e">
        <f>VLOOKUP(C1045,significant_snps!#REF!,6,FALSE)</f>
        <v>#REF!</v>
      </c>
      <c r="F1045" t="s">
        <v>467</v>
      </c>
      <c r="G1045" t="s">
        <v>468</v>
      </c>
      <c r="H1045" t="s">
        <v>469</v>
      </c>
      <c r="I1045" t="s">
        <v>16469</v>
      </c>
      <c r="J1045" t="s">
        <v>16496</v>
      </c>
      <c r="K1045" t="s">
        <v>16469</v>
      </c>
      <c r="L1045" t="s">
        <v>472</v>
      </c>
      <c r="M1045" t="s">
        <v>16470</v>
      </c>
      <c r="N1045" t="s">
        <v>474</v>
      </c>
      <c r="O1045" t="s">
        <v>16497</v>
      </c>
      <c r="P1045" t="s">
        <v>16498</v>
      </c>
      <c r="Q1045" t="s">
        <v>16499</v>
      </c>
      <c r="R1045" t="s">
        <v>16500</v>
      </c>
      <c r="S1045" t="s">
        <v>16500</v>
      </c>
      <c r="T1045" t="s">
        <v>16501</v>
      </c>
      <c r="U1045" t="s">
        <v>480</v>
      </c>
      <c r="V1045" t="s">
        <v>481</v>
      </c>
      <c r="W1045" t="s">
        <v>482</v>
      </c>
      <c r="X1045" t="s">
        <v>16502</v>
      </c>
      <c r="Y1045" t="s">
        <v>16502</v>
      </c>
      <c r="Z1045" t="s">
        <v>484</v>
      </c>
      <c r="AA1045" t="s">
        <v>16503</v>
      </c>
      <c r="AB1045" t="s">
        <v>474</v>
      </c>
      <c r="AC1045" t="s">
        <v>16504</v>
      </c>
      <c r="AD1045" t="s">
        <v>16505</v>
      </c>
      <c r="AE1045" t="s">
        <v>480</v>
      </c>
      <c r="AF1045" t="s">
        <v>496</v>
      </c>
      <c r="AG1045" t="s">
        <v>482</v>
      </c>
      <c r="AH1045" t="s">
        <v>16441</v>
      </c>
      <c r="AI1045" t="s">
        <v>16441</v>
      </c>
      <c r="AJ1045" t="s">
        <v>484</v>
      </c>
      <c r="AK1045" t="s">
        <v>16442</v>
      </c>
      <c r="AL1045" t="s">
        <v>474</v>
      </c>
      <c r="AM1045" t="s">
        <v>1076</v>
      </c>
      <c r="AN1045" t="s">
        <v>1077</v>
      </c>
      <c r="AO1045" t="s">
        <v>480</v>
      </c>
      <c r="AP1045" t="s">
        <v>496</v>
      </c>
      <c r="AQ1045" t="s">
        <v>482</v>
      </c>
      <c r="AR1045" t="s">
        <v>16487</v>
      </c>
      <c r="AS1045" t="s">
        <v>16487</v>
      </c>
      <c r="AT1045" t="s">
        <v>484</v>
      </c>
      <c r="AU1045" t="s">
        <v>16488</v>
      </c>
      <c r="AV1045" t="s">
        <v>474</v>
      </c>
      <c r="AW1045" t="s">
        <v>16506</v>
      </c>
      <c r="AX1045" t="s">
        <v>682</v>
      </c>
      <c r="AY1045" t="s">
        <v>480</v>
      </c>
      <c r="AZ1045" t="s">
        <v>496</v>
      </c>
      <c r="BA1045" t="s">
        <v>482</v>
      </c>
      <c r="BB1045" t="s">
        <v>16491</v>
      </c>
      <c r="BC1045" t="s">
        <v>16491</v>
      </c>
      <c r="BD1045" t="s">
        <v>484</v>
      </c>
      <c r="BE1045" t="s">
        <v>16492</v>
      </c>
      <c r="BF1045" t="s">
        <v>474</v>
      </c>
      <c r="BG1045" t="s">
        <v>16507</v>
      </c>
      <c r="BH1045" t="s">
        <v>16508</v>
      </c>
    </row>
    <row r="1046" spans="1:136" x14ac:dyDescent="0.25">
      <c r="A1046" t="s">
        <v>13942</v>
      </c>
      <c r="B1046" t="s">
        <v>16509</v>
      </c>
      <c r="C1046" t="s">
        <v>16510</v>
      </c>
      <c r="D1046" t="s">
        <v>646</v>
      </c>
      <c r="E1046" t="e">
        <f>VLOOKUP(C1046,significant_snps!#REF!,6,FALSE)</f>
        <v>#REF!</v>
      </c>
      <c r="F1046" t="s">
        <v>503</v>
      </c>
      <c r="G1046" t="s">
        <v>481</v>
      </c>
      <c r="H1046" t="s">
        <v>482</v>
      </c>
      <c r="I1046" t="s">
        <v>16487</v>
      </c>
      <c r="J1046" t="s">
        <v>16511</v>
      </c>
      <c r="K1046" t="s">
        <v>16487</v>
      </c>
      <c r="L1046" t="s">
        <v>16512</v>
      </c>
      <c r="M1046" t="s">
        <v>16488</v>
      </c>
      <c r="N1046" t="s">
        <v>474</v>
      </c>
      <c r="O1046" t="s">
        <v>16513</v>
      </c>
      <c r="P1046" t="s">
        <v>5378</v>
      </c>
      <c r="Q1046" t="s">
        <v>508</v>
      </c>
      <c r="R1046" t="s">
        <v>481</v>
      </c>
      <c r="S1046" t="s">
        <v>482</v>
      </c>
      <c r="T1046" t="s">
        <v>16502</v>
      </c>
      <c r="U1046" t="s">
        <v>16502</v>
      </c>
      <c r="V1046" t="s">
        <v>484</v>
      </c>
      <c r="W1046" t="s">
        <v>16503</v>
      </c>
      <c r="X1046" t="s">
        <v>474</v>
      </c>
      <c r="Y1046" t="s">
        <v>16514</v>
      </c>
      <c r="Z1046" t="s">
        <v>16515</v>
      </c>
      <c r="AA1046" t="s">
        <v>508</v>
      </c>
      <c r="AB1046" t="s">
        <v>496</v>
      </c>
      <c r="AC1046" t="s">
        <v>482</v>
      </c>
      <c r="AD1046" t="s">
        <v>16441</v>
      </c>
      <c r="AE1046" t="s">
        <v>16441</v>
      </c>
      <c r="AF1046" t="s">
        <v>484</v>
      </c>
      <c r="AG1046" t="s">
        <v>16442</v>
      </c>
      <c r="AH1046" t="s">
        <v>474</v>
      </c>
      <c r="AI1046" t="s">
        <v>16516</v>
      </c>
      <c r="AJ1046" t="s">
        <v>16517</v>
      </c>
      <c r="AK1046" t="s">
        <v>508</v>
      </c>
      <c r="AL1046" t="s">
        <v>496</v>
      </c>
      <c r="AM1046" t="s">
        <v>482</v>
      </c>
      <c r="AN1046" t="s">
        <v>16469</v>
      </c>
      <c r="AO1046" t="s">
        <v>16469</v>
      </c>
      <c r="AP1046" t="s">
        <v>484</v>
      </c>
      <c r="AQ1046" t="s">
        <v>16470</v>
      </c>
      <c r="AR1046" t="s">
        <v>474</v>
      </c>
      <c r="AS1046" t="s">
        <v>16518</v>
      </c>
      <c r="AT1046" t="s">
        <v>8756</v>
      </c>
      <c r="AU1046" t="s">
        <v>508</v>
      </c>
      <c r="AV1046" t="s">
        <v>496</v>
      </c>
      <c r="AW1046" t="s">
        <v>482</v>
      </c>
      <c r="AX1046" t="s">
        <v>16491</v>
      </c>
      <c r="AY1046" t="s">
        <v>16491</v>
      </c>
      <c r="AZ1046" t="s">
        <v>484</v>
      </c>
      <c r="BA1046" t="s">
        <v>16492</v>
      </c>
      <c r="BB1046" t="s">
        <v>474</v>
      </c>
      <c r="BC1046" t="s">
        <v>16519</v>
      </c>
      <c r="BD1046" t="s">
        <v>3630</v>
      </c>
      <c r="BE1046" t="s">
        <v>508</v>
      </c>
      <c r="BF1046" t="s">
        <v>496</v>
      </c>
      <c r="BG1046" t="s">
        <v>482</v>
      </c>
      <c r="BH1046" t="s">
        <v>16520</v>
      </c>
      <c r="BI1046" t="s">
        <v>16520</v>
      </c>
      <c r="BJ1046" t="s">
        <v>484</v>
      </c>
      <c r="BK1046" t="s">
        <v>16521</v>
      </c>
      <c r="BL1046" t="s">
        <v>474</v>
      </c>
      <c r="BM1046" t="s">
        <v>16522</v>
      </c>
      <c r="BN1046" t="s">
        <v>9488</v>
      </c>
      <c r="BO1046" t="s">
        <v>508</v>
      </c>
      <c r="BP1046" t="s">
        <v>550</v>
      </c>
      <c r="BQ1046" t="s">
        <v>482</v>
      </c>
      <c r="BR1046" t="s">
        <v>16523</v>
      </c>
      <c r="BS1046" t="s">
        <v>16523</v>
      </c>
      <c r="BT1046" t="s">
        <v>550</v>
      </c>
      <c r="BU1046" t="s">
        <v>16523</v>
      </c>
      <c r="BV1046" t="s">
        <v>16524</v>
      </c>
      <c r="DB1046" t="s">
        <v>16524</v>
      </c>
    </row>
    <row r="1047" spans="1:136" x14ac:dyDescent="0.25">
      <c r="A1047" t="s">
        <v>13942</v>
      </c>
      <c r="B1047" t="s">
        <v>16525</v>
      </c>
      <c r="C1047" t="s">
        <v>16526</v>
      </c>
      <c r="D1047" t="s">
        <v>502</v>
      </c>
      <c r="E1047" t="e">
        <f>VLOOKUP(C1047,significant_snps!#REF!,6,FALSE)</f>
        <v>#REF!</v>
      </c>
      <c r="F1047" t="s">
        <v>671</v>
      </c>
      <c r="G1047" t="s">
        <v>481</v>
      </c>
      <c r="H1047" t="s">
        <v>482</v>
      </c>
      <c r="I1047" t="s">
        <v>16487</v>
      </c>
      <c r="J1047" t="s">
        <v>16511</v>
      </c>
      <c r="K1047" t="s">
        <v>16487</v>
      </c>
      <c r="L1047" t="s">
        <v>16512</v>
      </c>
      <c r="M1047" t="s">
        <v>16488</v>
      </c>
      <c r="N1047" t="s">
        <v>474</v>
      </c>
      <c r="O1047" t="s">
        <v>16527</v>
      </c>
      <c r="P1047" t="s">
        <v>4564</v>
      </c>
      <c r="Q1047" t="s">
        <v>676</v>
      </c>
      <c r="R1047" t="s">
        <v>481</v>
      </c>
      <c r="S1047" t="s">
        <v>482</v>
      </c>
      <c r="T1047" t="s">
        <v>16502</v>
      </c>
      <c r="U1047" t="s">
        <v>16502</v>
      </c>
      <c r="V1047" t="s">
        <v>484</v>
      </c>
      <c r="W1047" t="s">
        <v>16503</v>
      </c>
      <c r="X1047" t="s">
        <v>474</v>
      </c>
      <c r="Y1047" t="s">
        <v>16528</v>
      </c>
      <c r="Z1047" t="s">
        <v>16529</v>
      </c>
      <c r="AA1047" t="s">
        <v>676</v>
      </c>
      <c r="AB1047" t="s">
        <v>496</v>
      </c>
      <c r="AC1047" t="s">
        <v>482</v>
      </c>
      <c r="AD1047" t="s">
        <v>16441</v>
      </c>
      <c r="AE1047" t="s">
        <v>16441</v>
      </c>
      <c r="AF1047" t="s">
        <v>484</v>
      </c>
      <c r="AG1047" t="s">
        <v>16442</v>
      </c>
      <c r="AH1047" t="s">
        <v>474</v>
      </c>
      <c r="AI1047" t="s">
        <v>16530</v>
      </c>
      <c r="AJ1047" t="s">
        <v>16531</v>
      </c>
      <c r="AK1047" t="s">
        <v>676</v>
      </c>
      <c r="AL1047" t="s">
        <v>496</v>
      </c>
      <c r="AM1047" t="s">
        <v>482</v>
      </c>
      <c r="AN1047" t="s">
        <v>16469</v>
      </c>
      <c r="AO1047" t="s">
        <v>16469</v>
      </c>
      <c r="AP1047" t="s">
        <v>484</v>
      </c>
      <c r="AQ1047" t="s">
        <v>16470</v>
      </c>
      <c r="AR1047" t="s">
        <v>474</v>
      </c>
      <c r="AS1047" t="s">
        <v>16532</v>
      </c>
      <c r="AT1047" t="s">
        <v>16533</v>
      </c>
      <c r="AU1047" t="s">
        <v>676</v>
      </c>
      <c r="AV1047" t="s">
        <v>496</v>
      </c>
      <c r="AW1047" t="s">
        <v>482</v>
      </c>
      <c r="AX1047" t="s">
        <v>16491</v>
      </c>
      <c r="AY1047" t="s">
        <v>16491</v>
      </c>
      <c r="AZ1047" t="s">
        <v>484</v>
      </c>
      <c r="BA1047" t="s">
        <v>16492</v>
      </c>
      <c r="BB1047" t="s">
        <v>474</v>
      </c>
      <c r="BC1047" t="s">
        <v>16534</v>
      </c>
      <c r="BD1047" t="s">
        <v>15790</v>
      </c>
      <c r="BE1047" t="s">
        <v>676</v>
      </c>
      <c r="BF1047" t="s">
        <v>496</v>
      </c>
      <c r="BG1047" t="s">
        <v>482</v>
      </c>
      <c r="BH1047" t="s">
        <v>16520</v>
      </c>
      <c r="BI1047" t="s">
        <v>16520</v>
      </c>
      <c r="BJ1047" t="s">
        <v>484</v>
      </c>
      <c r="BK1047" t="s">
        <v>16521</v>
      </c>
      <c r="BL1047" t="s">
        <v>474</v>
      </c>
      <c r="BM1047" t="s">
        <v>16535</v>
      </c>
      <c r="BN1047" t="s">
        <v>6523</v>
      </c>
      <c r="BO1047" t="s">
        <v>676</v>
      </c>
      <c r="BP1047" t="s">
        <v>550</v>
      </c>
      <c r="BQ1047" t="s">
        <v>482</v>
      </c>
      <c r="BR1047" t="s">
        <v>16523</v>
      </c>
      <c r="BS1047" t="s">
        <v>16523</v>
      </c>
      <c r="BT1047" t="s">
        <v>550</v>
      </c>
      <c r="BU1047" t="s">
        <v>16523</v>
      </c>
      <c r="BV1047" t="s">
        <v>16536</v>
      </c>
      <c r="DB1047" t="s">
        <v>16536</v>
      </c>
    </row>
    <row r="1048" spans="1:136" x14ac:dyDescent="0.25">
      <c r="A1048" t="s">
        <v>13942</v>
      </c>
      <c r="B1048" t="s">
        <v>16537</v>
      </c>
      <c r="C1048" t="s">
        <v>16538</v>
      </c>
      <c r="D1048" t="s">
        <v>646</v>
      </c>
      <c r="E1048" t="e">
        <f>VLOOKUP(C1048,significant_snps!#REF!,6,FALSE)</f>
        <v>#REF!</v>
      </c>
      <c r="F1048" t="s">
        <v>503</v>
      </c>
      <c r="G1048" t="s">
        <v>481</v>
      </c>
      <c r="H1048" t="s">
        <v>482</v>
      </c>
      <c r="I1048" t="s">
        <v>16487</v>
      </c>
      <c r="J1048" t="s">
        <v>16511</v>
      </c>
      <c r="K1048" t="s">
        <v>16487</v>
      </c>
      <c r="L1048" t="s">
        <v>16512</v>
      </c>
      <c r="M1048" t="s">
        <v>16488</v>
      </c>
      <c r="N1048" t="s">
        <v>474</v>
      </c>
      <c r="O1048" t="s">
        <v>16539</v>
      </c>
      <c r="P1048" t="s">
        <v>3942</v>
      </c>
      <c r="Q1048" t="s">
        <v>508</v>
      </c>
      <c r="R1048" t="s">
        <v>481</v>
      </c>
      <c r="S1048" t="s">
        <v>482</v>
      </c>
      <c r="T1048" t="s">
        <v>16502</v>
      </c>
      <c r="U1048" t="s">
        <v>16502</v>
      </c>
      <c r="V1048" t="s">
        <v>484</v>
      </c>
      <c r="W1048" t="s">
        <v>16503</v>
      </c>
      <c r="X1048" t="s">
        <v>474</v>
      </c>
      <c r="Y1048" t="s">
        <v>16540</v>
      </c>
      <c r="Z1048" t="s">
        <v>13538</v>
      </c>
      <c r="AA1048" t="s">
        <v>508</v>
      </c>
      <c r="AB1048" t="s">
        <v>496</v>
      </c>
      <c r="AC1048" t="s">
        <v>482</v>
      </c>
      <c r="AD1048" t="s">
        <v>16441</v>
      </c>
      <c r="AE1048" t="s">
        <v>16441</v>
      </c>
      <c r="AF1048" t="s">
        <v>484</v>
      </c>
      <c r="AG1048" t="s">
        <v>16442</v>
      </c>
      <c r="AH1048" t="s">
        <v>474</v>
      </c>
      <c r="AI1048" t="s">
        <v>2440</v>
      </c>
      <c r="AJ1048" t="s">
        <v>2441</v>
      </c>
      <c r="AK1048" t="s">
        <v>508</v>
      </c>
      <c r="AL1048" t="s">
        <v>496</v>
      </c>
      <c r="AM1048" t="s">
        <v>482</v>
      </c>
      <c r="AN1048" t="s">
        <v>16469</v>
      </c>
      <c r="AO1048" t="s">
        <v>16469</v>
      </c>
      <c r="AP1048" t="s">
        <v>484</v>
      </c>
      <c r="AQ1048" t="s">
        <v>16470</v>
      </c>
      <c r="AR1048" t="s">
        <v>474</v>
      </c>
      <c r="AS1048" t="s">
        <v>16541</v>
      </c>
      <c r="AT1048" t="s">
        <v>16542</v>
      </c>
      <c r="AU1048" t="s">
        <v>508</v>
      </c>
      <c r="AV1048" t="s">
        <v>496</v>
      </c>
      <c r="AW1048" t="s">
        <v>482</v>
      </c>
      <c r="AX1048" t="s">
        <v>16491</v>
      </c>
      <c r="AY1048" t="s">
        <v>16491</v>
      </c>
      <c r="AZ1048" t="s">
        <v>484</v>
      </c>
      <c r="BA1048" t="s">
        <v>16492</v>
      </c>
      <c r="BB1048" t="s">
        <v>474</v>
      </c>
      <c r="BC1048" t="s">
        <v>16543</v>
      </c>
      <c r="BD1048" t="s">
        <v>16544</v>
      </c>
      <c r="BE1048" t="s">
        <v>508</v>
      </c>
      <c r="BF1048" t="s">
        <v>496</v>
      </c>
      <c r="BG1048" t="s">
        <v>482</v>
      </c>
      <c r="BH1048" t="s">
        <v>16520</v>
      </c>
      <c r="BI1048" t="s">
        <v>16520</v>
      </c>
      <c r="BJ1048" t="s">
        <v>484</v>
      </c>
      <c r="BK1048" t="s">
        <v>16521</v>
      </c>
      <c r="BL1048" t="s">
        <v>474</v>
      </c>
      <c r="BM1048" t="s">
        <v>16545</v>
      </c>
      <c r="BN1048" t="s">
        <v>16546</v>
      </c>
      <c r="BO1048" t="s">
        <v>508</v>
      </c>
      <c r="BP1048" t="s">
        <v>550</v>
      </c>
      <c r="BQ1048" t="s">
        <v>482</v>
      </c>
      <c r="BR1048" t="s">
        <v>16523</v>
      </c>
      <c r="BS1048" t="s">
        <v>16523</v>
      </c>
      <c r="BT1048" t="s">
        <v>550</v>
      </c>
      <c r="BU1048" t="s">
        <v>16523</v>
      </c>
      <c r="BV1048" t="s">
        <v>16547</v>
      </c>
      <c r="DB1048" t="s">
        <v>16547</v>
      </c>
    </row>
    <row r="1049" spans="1:136" x14ac:dyDescent="0.25">
      <c r="A1049" t="s">
        <v>13942</v>
      </c>
      <c r="B1049" t="s">
        <v>16548</v>
      </c>
      <c r="C1049" t="s">
        <v>16549</v>
      </c>
      <c r="D1049" t="s">
        <v>502</v>
      </c>
      <c r="E1049" t="e">
        <f>VLOOKUP(C1049,significant_snps!#REF!,6,FALSE)</f>
        <v>#REF!</v>
      </c>
      <c r="F1049" t="s">
        <v>671</v>
      </c>
      <c r="G1049" t="s">
        <v>481</v>
      </c>
      <c r="H1049" t="s">
        <v>482</v>
      </c>
      <c r="I1049" t="s">
        <v>16487</v>
      </c>
      <c r="J1049" t="s">
        <v>16511</v>
      </c>
      <c r="K1049" t="s">
        <v>16487</v>
      </c>
      <c r="L1049" t="s">
        <v>16512</v>
      </c>
      <c r="M1049" t="s">
        <v>16488</v>
      </c>
      <c r="N1049" t="s">
        <v>474</v>
      </c>
      <c r="O1049" t="s">
        <v>16550</v>
      </c>
      <c r="P1049" t="s">
        <v>15395</v>
      </c>
      <c r="Q1049" t="s">
        <v>676</v>
      </c>
      <c r="R1049" t="s">
        <v>481</v>
      </c>
      <c r="S1049" t="s">
        <v>482</v>
      </c>
      <c r="T1049" t="s">
        <v>16491</v>
      </c>
      <c r="U1049" t="s">
        <v>16491</v>
      </c>
      <c r="V1049" t="s">
        <v>484</v>
      </c>
      <c r="W1049" t="s">
        <v>16492</v>
      </c>
      <c r="X1049" t="s">
        <v>474</v>
      </c>
      <c r="Y1049" t="s">
        <v>16551</v>
      </c>
      <c r="Z1049" t="s">
        <v>1278</v>
      </c>
      <c r="AA1049" t="s">
        <v>676</v>
      </c>
      <c r="AB1049" t="s">
        <v>481</v>
      </c>
      <c r="AC1049" t="s">
        <v>482</v>
      </c>
      <c r="AD1049" t="s">
        <v>16552</v>
      </c>
      <c r="AE1049" t="s">
        <v>16552</v>
      </c>
      <c r="AF1049" t="s">
        <v>484</v>
      </c>
      <c r="AG1049" t="s">
        <v>16553</v>
      </c>
      <c r="AH1049" t="s">
        <v>474</v>
      </c>
      <c r="AI1049" t="s">
        <v>16554</v>
      </c>
      <c r="AJ1049" t="s">
        <v>6954</v>
      </c>
      <c r="AK1049" t="s">
        <v>676</v>
      </c>
      <c r="AL1049" t="s">
        <v>481</v>
      </c>
      <c r="AM1049" t="s">
        <v>482</v>
      </c>
      <c r="AN1049" t="s">
        <v>16555</v>
      </c>
      <c r="AO1049" t="s">
        <v>16555</v>
      </c>
      <c r="AP1049" t="s">
        <v>484</v>
      </c>
      <c r="AQ1049" t="s">
        <v>16556</v>
      </c>
      <c r="AR1049" t="s">
        <v>474</v>
      </c>
      <c r="AS1049" t="s">
        <v>16557</v>
      </c>
      <c r="AT1049" t="s">
        <v>16558</v>
      </c>
      <c r="AU1049" t="s">
        <v>676</v>
      </c>
      <c r="AV1049" t="s">
        <v>496</v>
      </c>
      <c r="AW1049" t="s">
        <v>482</v>
      </c>
      <c r="AX1049" t="s">
        <v>16469</v>
      </c>
      <c r="AY1049" t="s">
        <v>16469</v>
      </c>
      <c r="AZ1049" t="s">
        <v>484</v>
      </c>
      <c r="BA1049" t="s">
        <v>16470</v>
      </c>
      <c r="BB1049" t="s">
        <v>474</v>
      </c>
      <c r="BC1049" t="s">
        <v>16559</v>
      </c>
      <c r="BD1049" t="s">
        <v>3716</v>
      </c>
      <c r="BE1049" t="s">
        <v>676</v>
      </c>
      <c r="BF1049" t="s">
        <v>496</v>
      </c>
      <c r="BG1049" t="s">
        <v>482</v>
      </c>
      <c r="BH1049" t="s">
        <v>16502</v>
      </c>
      <c r="BI1049" t="s">
        <v>16502</v>
      </c>
      <c r="BJ1049" t="s">
        <v>484</v>
      </c>
      <c r="BK1049" t="s">
        <v>16503</v>
      </c>
      <c r="BL1049" t="s">
        <v>474</v>
      </c>
      <c r="BM1049" t="s">
        <v>16560</v>
      </c>
      <c r="BN1049" t="s">
        <v>16561</v>
      </c>
      <c r="BO1049" t="s">
        <v>676</v>
      </c>
      <c r="BP1049" t="s">
        <v>496</v>
      </c>
      <c r="BQ1049" t="s">
        <v>482</v>
      </c>
      <c r="BR1049" t="s">
        <v>16520</v>
      </c>
      <c r="BS1049" t="s">
        <v>16520</v>
      </c>
      <c r="BT1049" t="s">
        <v>484</v>
      </c>
      <c r="BU1049" t="s">
        <v>16521</v>
      </c>
      <c r="BV1049" t="s">
        <v>474</v>
      </c>
      <c r="BW1049" t="s">
        <v>16562</v>
      </c>
      <c r="BX1049" t="s">
        <v>13605</v>
      </c>
      <c r="BY1049" t="s">
        <v>676</v>
      </c>
      <c r="BZ1049" t="s">
        <v>496</v>
      </c>
      <c r="CA1049" t="s">
        <v>482</v>
      </c>
      <c r="CB1049" t="s">
        <v>16563</v>
      </c>
      <c r="CC1049" t="s">
        <v>16563</v>
      </c>
      <c r="CD1049" t="s">
        <v>484</v>
      </c>
      <c r="CE1049" t="s">
        <v>16564</v>
      </c>
      <c r="CF1049" t="s">
        <v>474</v>
      </c>
      <c r="CG1049" t="s">
        <v>16565</v>
      </c>
      <c r="CH1049" t="s">
        <v>16566</v>
      </c>
      <c r="CI1049" t="s">
        <v>676</v>
      </c>
      <c r="CJ1049" t="s">
        <v>550</v>
      </c>
      <c r="CK1049" t="s">
        <v>482</v>
      </c>
      <c r="CL1049" t="s">
        <v>16567</v>
      </c>
      <c r="CM1049" t="s">
        <v>16567</v>
      </c>
      <c r="CN1049" t="s">
        <v>550</v>
      </c>
      <c r="CO1049" t="s">
        <v>16567</v>
      </c>
      <c r="CP1049" t="s">
        <v>16568</v>
      </c>
      <c r="DB1049" t="s">
        <v>16562</v>
      </c>
      <c r="DG1049">
        <v>94</v>
      </c>
      <c r="DH1049" t="s">
        <v>676</v>
      </c>
      <c r="DI1049" t="s">
        <v>496</v>
      </c>
      <c r="DJ1049" t="s">
        <v>482</v>
      </c>
      <c r="DK1049" t="s">
        <v>16563</v>
      </c>
      <c r="DL1049" t="s">
        <v>16563</v>
      </c>
      <c r="DM1049" t="s">
        <v>484</v>
      </c>
      <c r="DN1049" t="s">
        <v>16564</v>
      </c>
      <c r="DO1049" t="s">
        <v>474</v>
      </c>
      <c r="DQ1049" t="s">
        <v>16565</v>
      </c>
      <c r="DV1049">
        <v>3392</v>
      </c>
      <c r="DW1049" t="s">
        <v>676</v>
      </c>
      <c r="DX1049" t="s">
        <v>550</v>
      </c>
      <c r="DY1049" t="s">
        <v>482</v>
      </c>
      <c r="DZ1049" t="s">
        <v>16567</v>
      </c>
      <c r="EA1049" t="s">
        <v>16567</v>
      </c>
      <c r="EB1049" t="s">
        <v>550</v>
      </c>
      <c r="EC1049" t="s">
        <v>16567</v>
      </c>
      <c r="EF1049" t="s">
        <v>16568</v>
      </c>
    </row>
    <row r="1050" spans="1:136" x14ac:dyDescent="0.25">
      <c r="A1050" t="s">
        <v>13942</v>
      </c>
      <c r="B1050" t="s">
        <v>16569</v>
      </c>
      <c r="C1050" t="s">
        <v>16570</v>
      </c>
      <c r="D1050" t="s">
        <v>502</v>
      </c>
      <c r="E1050" t="e">
        <f>VLOOKUP(C1050,significant_snps!#REF!,6,FALSE)</f>
        <v>#REF!</v>
      </c>
      <c r="F1050" t="s">
        <v>671</v>
      </c>
      <c r="G1050" t="s">
        <v>481</v>
      </c>
      <c r="H1050" t="s">
        <v>482</v>
      </c>
      <c r="I1050" t="s">
        <v>16491</v>
      </c>
      <c r="J1050" t="s">
        <v>16571</v>
      </c>
      <c r="K1050" t="s">
        <v>16491</v>
      </c>
      <c r="L1050" t="s">
        <v>2062</v>
      </c>
      <c r="M1050" t="s">
        <v>16492</v>
      </c>
      <c r="N1050" t="s">
        <v>474</v>
      </c>
      <c r="O1050" t="s">
        <v>16572</v>
      </c>
      <c r="P1050" t="s">
        <v>4825</v>
      </c>
      <c r="Q1050" t="s">
        <v>676</v>
      </c>
      <c r="R1050" t="s">
        <v>481</v>
      </c>
      <c r="S1050" t="s">
        <v>482</v>
      </c>
      <c r="T1050" t="s">
        <v>16520</v>
      </c>
      <c r="U1050" t="s">
        <v>16520</v>
      </c>
      <c r="V1050" t="s">
        <v>484</v>
      </c>
      <c r="W1050" t="s">
        <v>16521</v>
      </c>
      <c r="X1050" t="s">
        <v>474</v>
      </c>
      <c r="Y1050" t="s">
        <v>16573</v>
      </c>
      <c r="Z1050" t="s">
        <v>16574</v>
      </c>
      <c r="AA1050" t="s">
        <v>676</v>
      </c>
      <c r="AB1050" t="s">
        <v>481</v>
      </c>
      <c r="AC1050" t="s">
        <v>482</v>
      </c>
      <c r="AD1050" t="s">
        <v>16552</v>
      </c>
      <c r="AE1050" t="s">
        <v>16552</v>
      </c>
      <c r="AF1050" t="s">
        <v>484</v>
      </c>
      <c r="AG1050" t="s">
        <v>16553</v>
      </c>
      <c r="AH1050" t="s">
        <v>474</v>
      </c>
      <c r="AI1050" t="s">
        <v>16575</v>
      </c>
      <c r="AJ1050" t="s">
        <v>16576</v>
      </c>
      <c r="AK1050" t="s">
        <v>676</v>
      </c>
      <c r="AL1050" t="s">
        <v>481</v>
      </c>
      <c r="AM1050" t="s">
        <v>482</v>
      </c>
      <c r="AN1050" t="s">
        <v>16555</v>
      </c>
      <c r="AO1050" t="s">
        <v>16555</v>
      </c>
      <c r="AP1050" t="s">
        <v>484</v>
      </c>
      <c r="AQ1050" t="s">
        <v>16556</v>
      </c>
      <c r="AR1050" t="s">
        <v>474</v>
      </c>
      <c r="AS1050" t="s">
        <v>16577</v>
      </c>
      <c r="AT1050" t="s">
        <v>3574</v>
      </c>
      <c r="AU1050" t="s">
        <v>676</v>
      </c>
      <c r="AV1050" t="s">
        <v>496</v>
      </c>
      <c r="AW1050" t="s">
        <v>482</v>
      </c>
      <c r="AX1050" t="s">
        <v>16502</v>
      </c>
      <c r="AY1050" t="s">
        <v>16502</v>
      </c>
      <c r="AZ1050" t="s">
        <v>484</v>
      </c>
      <c r="BA1050" t="s">
        <v>16503</v>
      </c>
      <c r="BB1050" t="s">
        <v>474</v>
      </c>
      <c r="BC1050" t="s">
        <v>4151</v>
      </c>
      <c r="BD1050" t="s">
        <v>4152</v>
      </c>
      <c r="BE1050" t="s">
        <v>676</v>
      </c>
      <c r="BF1050" t="s">
        <v>496</v>
      </c>
      <c r="BG1050" t="s">
        <v>482</v>
      </c>
      <c r="BH1050" t="s">
        <v>16563</v>
      </c>
      <c r="BI1050" t="s">
        <v>16563</v>
      </c>
      <c r="BJ1050" t="s">
        <v>484</v>
      </c>
      <c r="BK1050" t="s">
        <v>16564</v>
      </c>
      <c r="BL1050" t="s">
        <v>474</v>
      </c>
      <c r="BM1050" t="s">
        <v>708</v>
      </c>
      <c r="BN1050" t="s">
        <v>709</v>
      </c>
      <c r="BO1050" t="s">
        <v>676</v>
      </c>
      <c r="BP1050" t="s">
        <v>496</v>
      </c>
      <c r="BQ1050" t="s">
        <v>482</v>
      </c>
      <c r="BR1050" t="s">
        <v>16578</v>
      </c>
      <c r="BS1050" t="s">
        <v>16578</v>
      </c>
      <c r="BT1050" t="s">
        <v>484</v>
      </c>
      <c r="BU1050" t="s">
        <v>16579</v>
      </c>
      <c r="BV1050" t="s">
        <v>474</v>
      </c>
      <c r="BW1050" t="s">
        <v>16580</v>
      </c>
      <c r="BX1050" t="s">
        <v>16581</v>
      </c>
      <c r="BY1050" t="s">
        <v>676</v>
      </c>
      <c r="BZ1050" t="s">
        <v>550</v>
      </c>
      <c r="CA1050" t="s">
        <v>482</v>
      </c>
      <c r="CB1050" t="s">
        <v>16582</v>
      </c>
      <c r="CC1050" t="s">
        <v>16582</v>
      </c>
      <c r="CD1050" t="s">
        <v>550</v>
      </c>
      <c r="CE1050" t="s">
        <v>16582</v>
      </c>
      <c r="CF1050" t="s">
        <v>16583</v>
      </c>
      <c r="DB1050" t="s">
        <v>16580</v>
      </c>
      <c r="DG1050">
        <v>3584</v>
      </c>
      <c r="DH1050" t="s">
        <v>676</v>
      </c>
      <c r="DI1050" t="s">
        <v>550</v>
      </c>
      <c r="DJ1050" t="s">
        <v>482</v>
      </c>
      <c r="DK1050" t="s">
        <v>16582</v>
      </c>
      <c r="DL1050" t="s">
        <v>16582</v>
      </c>
      <c r="DM1050" t="s">
        <v>550</v>
      </c>
      <c r="DN1050" t="s">
        <v>16582</v>
      </c>
      <c r="DQ1050" t="s">
        <v>16583</v>
      </c>
    </row>
    <row r="1051" spans="1:136" x14ac:dyDescent="0.25">
      <c r="A1051" t="s">
        <v>13942</v>
      </c>
      <c r="B1051" t="s">
        <v>16584</v>
      </c>
      <c r="C1051" t="s">
        <v>16585</v>
      </c>
      <c r="D1051" t="s">
        <v>534</v>
      </c>
      <c r="E1051" t="e">
        <f>VLOOKUP(C1051,significant_snps!#REF!,6,FALSE)</f>
        <v>#REF!</v>
      </c>
      <c r="F1051" t="s">
        <v>467</v>
      </c>
      <c r="G1051" t="s">
        <v>481</v>
      </c>
      <c r="H1051" t="s">
        <v>482</v>
      </c>
      <c r="I1051" t="s">
        <v>16563</v>
      </c>
      <c r="J1051" t="s">
        <v>16586</v>
      </c>
      <c r="K1051" t="s">
        <v>16563</v>
      </c>
      <c r="L1051" t="s">
        <v>472</v>
      </c>
      <c r="M1051" t="s">
        <v>16564</v>
      </c>
      <c r="N1051" t="s">
        <v>474</v>
      </c>
      <c r="O1051" t="s">
        <v>16587</v>
      </c>
      <c r="P1051" t="s">
        <v>5830</v>
      </c>
      <c r="Q1051" t="s">
        <v>480</v>
      </c>
      <c r="R1051" t="s">
        <v>481</v>
      </c>
      <c r="S1051" t="s">
        <v>482</v>
      </c>
      <c r="T1051" t="s">
        <v>16578</v>
      </c>
      <c r="U1051" t="s">
        <v>16578</v>
      </c>
      <c r="V1051" t="s">
        <v>484</v>
      </c>
      <c r="W1051" t="s">
        <v>16579</v>
      </c>
      <c r="X1051" t="s">
        <v>474</v>
      </c>
      <c r="Y1051" t="s">
        <v>16588</v>
      </c>
      <c r="Z1051" t="s">
        <v>16589</v>
      </c>
      <c r="AA1051" t="s">
        <v>480</v>
      </c>
      <c r="AB1051" t="s">
        <v>481</v>
      </c>
      <c r="AC1051" t="s">
        <v>482</v>
      </c>
      <c r="AD1051" t="s">
        <v>16590</v>
      </c>
      <c r="AE1051" t="s">
        <v>16590</v>
      </c>
      <c r="AF1051" t="s">
        <v>484</v>
      </c>
      <c r="AG1051" t="s">
        <v>16591</v>
      </c>
      <c r="AH1051" t="s">
        <v>474</v>
      </c>
      <c r="AI1051" t="s">
        <v>16592</v>
      </c>
      <c r="AJ1051" t="s">
        <v>902</v>
      </c>
      <c r="AK1051" t="s">
        <v>480</v>
      </c>
      <c r="AL1051" t="s">
        <v>496</v>
      </c>
      <c r="AM1051" t="s">
        <v>482</v>
      </c>
      <c r="AN1051" t="s">
        <v>16552</v>
      </c>
      <c r="AO1051" t="s">
        <v>16552</v>
      </c>
      <c r="AP1051" t="s">
        <v>484</v>
      </c>
      <c r="AQ1051" t="s">
        <v>16553</v>
      </c>
      <c r="AR1051" t="s">
        <v>474</v>
      </c>
      <c r="AS1051" t="s">
        <v>16593</v>
      </c>
      <c r="AT1051" t="s">
        <v>13900</v>
      </c>
      <c r="AU1051" t="s">
        <v>480</v>
      </c>
      <c r="AV1051" t="s">
        <v>496</v>
      </c>
      <c r="AW1051" t="s">
        <v>482</v>
      </c>
      <c r="AX1051" t="s">
        <v>16555</v>
      </c>
      <c r="AY1051" t="s">
        <v>16555</v>
      </c>
      <c r="AZ1051" t="s">
        <v>484</v>
      </c>
      <c r="BA1051" t="s">
        <v>16556</v>
      </c>
      <c r="BB1051" t="s">
        <v>474</v>
      </c>
      <c r="BC1051" t="s">
        <v>16594</v>
      </c>
      <c r="BD1051" t="s">
        <v>9519</v>
      </c>
      <c r="BE1051" t="s">
        <v>480</v>
      </c>
      <c r="BF1051" t="s">
        <v>496</v>
      </c>
      <c r="BG1051" t="s">
        <v>482</v>
      </c>
      <c r="BH1051" t="s">
        <v>16595</v>
      </c>
      <c r="BI1051" t="s">
        <v>16595</v>
      </c>
      <c r="BJ1051" t="s">
        <v>484</v>
      </c>
      <c r="BK1051" t="s">
        <v>16596</v>
      </c>
      <c r="BL1051" t="s">
        <v>474</v>
      </c>
      <c r="BM1051" t="s">
        <v>16597</v>
      </c>
      <c r="BN1051" t="s">
        <v>574</v>
      </c>
      <c r="BO1051" t="s">
        <v>480</v>
      </c>
      <c r="BP1051" t="s">
        <v>496</v>
      </c>
      <c r="BQ1051" t="s">
        <v>482</v>
      </c>
      <c r="BR1051" t="s">
        <v>16598</v>
      </c>
      <c r="BS1051" t="s">
        <v>16598</v>
      </c>
      <c r="BT1051" t="s">
        <v>484</v>
      </c>
      <c r="BU1051" t="s">
        <v>16599</v>
      </c>
      <c r="BV1051" t="s">
        <v>474</v>
      </c>
      <c r="BW1051" t="s">
        <v>16600</v>
      </c>
      <c r="BX1051" t="s">
        <v>8819</v>
      </c>
      <c r="BY1051" t="s">
        <v>480</v>
      </c>
      <c r="BZ1051" t="s">
        <v>550</v>
      </c>
      <c r="CA1051" t="s">
        <v>482</v>
      </c>
      <c r="CB1051" t="s">
        <v>16601</v>
      </c>
      <c r="CC1051" t="s">
        <v>16601</v>
      </c>
      <c r="CD1051" t="s">
        <v>550</v>
      </c>
      <c r="CE1051" t="s">
        <v>16601</v>
      </c>
      <c r="CF1051" t="s">
        <v>16602</v>
      </c>
      <c r="DB1051" t="s">
        <v>16600</v>
      </c>
      <c r="DG1051">
        <v>4886</v>
      </c>
      <c r="DH1051" t="s">
        <v>480</v>
      </c>
      <c r="DI1051" t="s">
        <v>550</v>
      </c>
      <c r="DJ1051" t="s">
        <v>482</v>
      </c>
      <c r="DK1051" t="s">
        <v>16601</v>
      </c>
      <c r="DL1051" t="s">
        <v>16601</v>
      </c>
      <c r="DM1051" t="s">
        <v>550</v>
      </c>
      <c r="DN1051" t="s">
        <v>16601</v>
      </c>
      <c r="DQ1051" t="s">
        <v>16602</v>
      </c>
    </row>
    <row r="1052" spans="1:136" x14ac:dyDescent="0.25">
      <c r="A1052" t="s">
        <v>13942</v>
      </c>
      <c r="B1052" t="s">
        <v>16603</v>
      </c>
      <c r="C1052" t="s">
        <v>297</v>
      </c>
      <c r="D1052" t="s">
        <v>466</v>
      </c>
      <c r="E1052" t="e">
        <f>VLOOKUP(C1052,significant_snps!#REF!,6,FALSE)</f>
        <v>#REF!</v>
      </c>
      <c r="F1052" t="s">
        <v>467</v>
      </c>
      <c r="G1052" t="s">
        <v>518</v>
      </c>
      <c r="H1052" t="s">
        <v>519</v>
      </c>
      <c r="I1052" t="s">
        <v>16604</v>
      </c>
      <c r="J1052" t="s">
        <v>16605</v>
      </c>
      <c r="K1052" t="s">
        <v>16604</v>
      </c>
      <c r="L1052" t="s">
        <v>472</v>
      </c>
      <c r="M1052" t="s">
        <v>16606</v>
      </c>
      <c r="N1052" t="s">
        <v>474</v>
      </c>
      <c r="O1052" t="s">
        <v>475</v>
      </c>
      <c r="P1052" t="s">
        <v>16607</v>
      </c>
      <c r="Q1052" t="s">
        <v>16608</v>
      </c>
      <c r="R1052" t="s">
        <v>16609</v>
      </c>
      <c r="S1052" t="s">
        <v>16609</v>
      </c>
      <c r="T1052" t="s">
        <v>16610</v>
      </c>
      <c r="U1052" t="s">
        <v>480</v>
      </c>
      <c r="V1052" t="s">
        <v>481</v>
      </c>
      <c r="W1052" t="s">
        <v>482</v>
      </c>
      <c r="X1052" t="s">
        <v>16595</v>
      </c>
      <c r="Y1052" t="s">
        <v>16595</v>
      </c>
      <c r="Z1052" t="s">
        <v>484</v>
      </c>
      <c r="AA1052" t="s">
        <v>16596</v>
      </c>
      <c r="AB1052" t="s">
        <v>474</v>
      </c>
      <c r="AC1052" t="s">
        <v>16611</v>
      </c>
      <c r="AD1052" t="s">
        <v>5581</v>
      </c>
      <c r="AE1052" t="s">
        <v>480</v>
      </c>
      <c r="AF1052" t="s">
        <v>481</v>
      </c>
      <c r="AG1052" t="s">
        <v>482</v>
      </c>
      <c r="AH1052" t="s">
        <v>16598</v>
      </c>
      <c r="AI1052" t="s">
        <v>16598</v>
      </c>
      <c r="AJ1052" t="s">
        <v>484</v>
      </c>
      <c r="AK1052" t="s">
        <v>16599</v>
      </c>
      <c r="AL1052" t="s">
        <v>474</v>
      </c>
      <c r="AM1052" t="s">
        <v>16612</v>
      </c>
      <c r="AN1052" t="s">
        <v>16613</v>
      </c>
      <c r="AO1052" t="s">
        <v>480</v>
      </c>
      <c r="AP1052" t="s">
        <v>481</v>
      </c>
      <c r="AQ1052" t="s">
        <v>482</v>
      </c>
      <c r="AR1052" t="s">
        <v>16614</v>
      </c>
      <c r="AS1052" t="s">
        <v>16614</v>
      </c>
      <c r="AT1052" t="s">
        <v>484</v>
      </c>
      <c r="AU1052" t="s">
        <v>16615</v>
      </c>
      <c r="AV1052" t="s">
        <v>474</v>
      </c>
      <c r="AW1052" t="s">
        <v>16616</v>
      </c>
      <c r="AX1052" t="s">
        <v>16617</v>
      </c>
      <c r="AY1052" t="s">
        <v>480</v>
      </c>
      <c r="AZ1052" t="s">
        <v>496</v>
      </c>
      <c r="BA1052" t="s">
        <v>482</v>
      </c>
      <c r="BB1052" t="s">
        <v>16590</v>
      </c>
      <c r="BC1052" t="s">
        <v>16590</v>
      </c>
      <c r="BD1052" t="s">
        <v>484</v>
      </c>
      <c r="BE1052" t="s">
        <v>16591</v>
      </c>
      <c r="BF1052" t="s">
        <v>474</v>
      </c>
      <c r="BG1052" t="s">
        <v>16618</v>
      </c>
      <c r="BH1052" t="s">
        <v>16619</v>
      </c>
      <c r="BI1052" t="s">
        <v>480</v>
      </c>
      <c r="BJ1052" t="s">
        <v>496</v>
      </c>
      <c r="BK1052" t="s">
        <v>482</v>
      </c>
      <c r="BL1052" t="s">
        <v>16620</v>
      </c>
      <c r="BM1052" t="s">
        <v>16620</v>
      </c>
      <c r="BN1052" t="s">
        <v>484</v>
      </c>
      <c r="BO1052" t="s">
        <v>16621</v>
      </c>
      <c r="BP1052" t="s">
        <v>474</v>
      </c>
      <c r="BQ1052" t="s">
        <v>16622</v>
      </c>
      <c r="BR1052" t="s">
        <v>16623</v>
      </c>
    </row>
    <row r="1053" spans="1:136" x14ac:dyDescent="0.25">
      <c r="A1053" t="s">
        <v>13942</v>
      </c>
      <c r="B1053" t="s">
        <v>16624</v>
      </c>
      <c r="C1053" t="s">
        <v>359</v>
      </c>
      <c r="D1053" t="s">
        <v>534</v>
      </c>
      <c r="E1053" t="e">
        <f>VLOOKUP(C1053,significant_snps!#REF!,6,FALSE)</f>
        <v>#REF!</v>
      </c>
      <c r="F1053" t="s">
        <v>657</v>
      </c>
      <c r="G1053" t="s">
        <v>518</v>
      </c>
      <c r="H1053" t="s">
        <v>519</v>
      </c>
      <c r="I1053" t="s">
        <v>16604</v>
      </c>
      <c r="J1053" t="s">
        <v>16605</v>
      </c>
      <c r="K1053" t="s">
        <v>16604</v>
      </c>
      <c r="L1053" t="s">
        <v>472</v>
      </c>
      <c r="M1053" t="s">
        <v>16606</v>
      </c>
      <c r="N1053" t="s">
        <v>474</v>
      </c>
      <c r="O1053" t="s">
        <v>475</v>
      </c>
      <c r="P1053" t="s">
        <v>16625</v>
      </c>
      <c r="Q1053" t="s">
        <v>16626</v>
      </c>
      <c r="R1053" t="s">
        <v>16627</v>
      </c>
      <c r="S1053" t="s">
        <v>16627</v>
      </c>
      <c r="T1053" t="s">
        <v>16628</v>
      </c>
      <c r="U1053" t="s">
        <v>663</v>
      </c>
      <c r="V1053" t="s">
        <v>481</v>
      </c>
      <c r="W1053" t="s">
        <v>482</v>
      </c>
      <c r="X1053" t="s">
        <v>16595</v>
      </c>
      <c r="Y1053" t="s">
        <v>16595</v>
      </c>
      <c r="Z1053" t="s">
        <v>484</v>
      </c>
      <c r="AA1053" t="s">
        <v>16596</v>
      </c>
      <c r="AB1053" t="s">
        <v>474</v>
      </c>
      <c r="AC1053" t="s">
        <v>16629</v>
      </c>
      <c r="AD1053" t="s">
        <v>16630</v>
      </c>
      <c r="AE1053" t="s">
        <v>663</v>
      </c>
      <c r="AF1053" t="s">
        <v>481</v>
      </c>
      <c r="AG1053" t="s">
        <v>482</v>
      </c>
      <c r="AH1053" t="s">
        <v>16598</v>
      </c>
      <c r="AI1053" t="s">
        <v>16598</v>
      </c>
      <c r="AJ1053" t="s">
        <v>484</v>
      </c>
      <c r="AK1053" t="s">
        <v>16599</v>
      </c>
      <c r="AL1053" t="s">
        <v>474</v>
      </c>
      <c r="AM1053" t="s">
        <v>16631</v>
      </c>
      <c r="AN1053" t="s">
        <v>827</v>
      </c>
      <c r="AO1053" t="s">
        <v>663</v>
      </c>
      <c r="AP1053" t="s">
        <v>481</v>
      </c>
      <c r="AQ1053" t="s">
        <v>482</v>
      </c>
      <c r="AR1053" t="s">
        <v>16614</v>
      </c>
      <c r="AS1053" t="s">
        <v>16614</v>
      </c>
      <c r="AT1053" t="s">
        <v>484</v>
      </c>
      <c r="AU1053" t="s">
        <v>16615</v>
      </c>
      <c r="AV1053" t="s">
        <v>474</v>
      </c>
      <c r="AW1053" t="s">
        <v>16632</v>
      </c>
      <c r="AX1053" t="s">
        <v>9360</v>
      </c>
      <c r="AY1053" t="s">
        <v>663</v>
      </c>
      <c r="AZ1053" t="s">
        <v>496</v>
      </c>
      <c r="BA1053" t="s">
        <v>482</v>
      </c>
      <c r="BB1053" t="s">
        <v>16590</v>
      </c>
      <c r="BC1053" t="s">
        <v>16590</v>
      </c>
      <c r="BD1053" t="s">
        <v>484</v>
      </c>
      <c r="BE1053" t="s">
        <v>16591</v>
      </c>
      <c r="BF1053" t="s">
        <v>474</v>
      </c>
      <c r="BG1053" t="s">
        <v>16633</v>
      </c>
      <c r="BH1053" t="s">
        <v>16634</v>
      </c>
      <c r="BI1053" t="s">
        <v>663</v>
      </c>
      <c r="BJ1053" t="s">
        <v>496</v>
      </c>
      <c r="BK1053" t="s">
        <v>482</v>
      </c>
      <c r="BL1053" t="s">
        <v>16620</v>
      </c>
      <c r="BM1053" t="s">
        <v>16620</v>
      </c>
      <c r="BN1053" t="s">
        <v>484</v>
      </c>
      <c r="BO1053" t="s">
        <v>16621</v>
      </c>
      <c r="BP1053" t="s">
        <v>474</v>
      </c>
      <c r="BQ1053" t="s">
        <v>16635</v>
      </c>
      <c r="BR1053" t="s">
        <v>16636</v>
      </c>
    </row>
    <row r="1054" spans="1:136" x14ac:dyDescent="0.25">
      <c r="A1054" t="s">
        <v>13942</v>
      </c>
      <c r="B1054" t="s">
        <v>16637</v>
      </c>
      <c r="C1054" t="s">
        <v>338</v>
      </c>
      <c r="D1054" t="s">
        <v>534</v>
      </c>
      <c r="E1054" t="e">
        <f>VLOOKUP(C1054,significant_snps!#REF!,6,FALSE)</f>
        <v>#REF!</v>
      </c>
      <c r="F1054" t="s">
        <v>467</v>
      </c>
      <c r="G1054" t="s">
        <v>481</v>
      </c>
      <c r="H1054" t="s">
        <v>482</v>
      </c>
      <c r="I1054" t="s">
        <v>16620</v>
      </c>
      <c r="J1054" t="s">
        <v>16638</v>
      </c>
      <c r="K1054" t="s">
        <v>16620</v>
      </c>
      <c r="L1054" t="s">
        <v>472</v>
      </c>
      <c r="M1054" t="s">
        <v>16621</v>
      </c>
      <c r="N1054" t="s">
        <v>474</v>
      </c>
      <c r="O1054" t="s">
        <v>16639</v>
      </c>
      <c r="P1054" t="s">
        <v>9150</v>
      </c>
      <c r="Q1054" t="s">
        <v>480</v>
      </c>
      <c r="R1054" t="s">
        <v>481</v>
      </c>
      <c r="S1054" t="s">
        <v>482</v>
      </c>
      <c r="T1054" t="s">
        <v>16640</v>
      </c>
      <c r="U1054" t="s">
        <v>16640</v>
      </c>
      <c r="V1054" t="s">
        <v>484</v>
      </c>
      <c r="W1054" t="s">
        <v>16641</v>
      </c>
      <c r="X1054" t="s">
        <v>474</v>
      </c>
      <c r="Y1054" t="s">
        <v>16642</v>
      </c>
      <c r="Z1054" t="s">
        <v>10498</v>
      </c>
      <c r="AA1054" t="s">
        <v>480</v>
      </c>
      <c r="AB1054" t="s">
        <v>496</v>
      </c>
      <c r="AC1054" t="s">
        <v>482</v>
      </c>
      <c r="AD1054" t="s">
        <v>16614</v>
      </c>
      <c r="AE1054" t="s">
        <v>16614</v>
      </c>
      <c r="AF1054" t="s">
        <v>484</v>
      </c>
      <c r="AG1054" t="s">
        <v>16615</v>
      </c>
      <c r="AH1054" t="s">
        <v>474</v>
      </c>
      <c r="AI1054" t="s">
        <v>16643</v>
      </c>
      <c r="AJ1054" t="s">
        <v>16644</v>
      </c>
      <c r="AK1054" t="s">
        <v>480</v>
      </c>
      <c r="AL1054" t="s">
        <v>496</v>
      </c>
      <c r="AM1054" t="s">
        <v>482</v>
      </c>
      <c r="AN1054" t="s">
        <v>16645</v>
      </c>
      <c r="AO1054" t="s">
        <v>16645</v>
      </c>
      <c r="AP1054" t="s">
        <v>484</v>
      </c>
      <c r="AQ1054" t="s">
        <v>16646</v>
      </c>
      <c r="AR1054" t="s">
        <v>474</v>
      </c>
      <c r="AS1054" t="s">
        <v>16647</v>
      </c>
      <c r="AT1054" t="s">
        <v>5617</v>
      </c>
      <c r="AU1054" t="s">
        <v>480</v>
      </c>
      <c r="AV1054" t="s">
        <v>496</v>
      </c>
      <c r="AW1054" t="s">
        <v>482</v>
      </c>
      <c r="AX1054" t="s">
        <v>16648</v>
      </c>
      <c r="AY1054" t="s">
        <v>16648</v>
      </c>
      <c r="AZ1054" t="s">
        <v>484</v>
      </c>
      <c r="BA1054" t="s">
        <v>16649</v>
      </c>
      <c r="BB1054" t="s">
        <v>474</v>
      </c>
      <c r="BC1054" t="s">
        <v>16650</v>
      </c>
      <c r="BD1054" t="s">
        <v>16651</v>
      </c>
      <c r="BE1054" t="s">
        <v>480</v>
      </c>
      <c r="BF1054" t="s">
        <v>550</v>
      </c>
      <c r="BG1054" t="s">
        <v>482</v>
      </c>
      <c r="BH1054" t="s">
        <v>16652</v>
      </c>
      <c r="BI1054" t="s">
        <v>16652</v>
      </c>
      <c r="BJ1054" t="s">
        <v>550</v>
      </c>
      <c r="BK1054" t="s">
        <v>16652</v>
      </c>
      <c r="BL1054" t="s">
        <v>16653</v>
      </c>
    </row>
    <row r="1055" spans="1:136" x14ac:dyDescent="0.25">
      <c r="A1055" t="s">
        <v>13942</v>
      </c>
      <c r="B1055" t="s">
        <v>16654</v>
      </c>
      <c r="C1055" t="s">
        <v>16655</v>
      </c>
      <c r="D1055" t="s">
        <v>466</v>
      </c>
      <c r="E1055" t="e">
        <f>VLOOKUP(C1055,significant_snps!#REF!,6,FALSE)</f>
        <v>#REF!</v>
      </c>
      <c r="F1055" t="s">
        <v>467</v>
      </c>
      <c r="G1055" t="s">
        <v>481</v>
      </c>
      <c r="H1055" t="s">
        <v>482</v>
      </c>
      <c r="I1055" t="s">
        <v>16648</v>
      </c>
      <c r="J1055" t="s">
        <v>16656</v>
      </c>
      <c r="K1055" t="s">
        <v>16648</v>
      </c>
      <c r="L1055" t="s">
        <v>1884</v>
      </c>
      <c r="M1055" t="s">
        <v>16649</v>
      </c>
      <c r="N1055" t="s">
        <v>474</v>
      </c>
      <c r="O1055" t="s">
        <v>16657</v>
      </c>
      <c r="P1055" t="s">
        <v>9123</v>
      </c>
      <c r="Q1055" t="s">
        <v>480</v>
      </c>
      <c r="R1055" t="s">
        <v>496</v>
      </c>
      <c r="S1055" t="s">
        <v>482</v>
      </c>
      <c r="T1055" t="s">
        <v>16640</v>
      </c>
      <c r="U1055" t="s">
        <v>16640</v>
      </c>
      <c r="V1055" t="s">
        <v>484</v>
      </c>
      <c r="W1055" t="s">
        <v>16641</v>
      </c>
      <c r="X1055" t="s">
        <v>474</v>
      </c>
      <c r="Y1055" t="s">
        <v>16658</v>
      </c>
      <c r="Z1055" t="s">
        <v>11135</v>
      </c>
      <c r="AA1055" t="s">
        <v>480</v>
      </c>
      <c r="AB1055" t="s">
        <v>496</v>
      </c>
      <c r="AC1055" t="s">
        <v>482</v>
      </c>
      <c r="AD1055" t="s">
        <v>16659</v>
      </c>
      <c r="AE1055" t="s">
        <v>16659</v>
      </c>
      <c r="AF1055" t="s">
        <v>484</v>
      </c>
      <c r="AG1055" t="s">
        <v>16660</v>
      </c>
      <c r="AH1055" t="s">
        <v>474</v>
      </c>
      <c r="AI1055" t="s">
        <v>16661</v>
      </c>
      <c r="AJ1055" t="s">
        <v>16662</v>
      </c>
      <c r="AK1055" t="s">
        <v>480</v>
      </c>
      <c r="AL1055" t="s">
        <v>496</v>
      </c>
      <c r="AM1055" t="s">
        <v>482</v>
      </c>
      <c r="AN1055" t="s">
        <v>16663</v>
      </c>
      <c r="AO1055" t="s">
        <v>16663</v>
      </c>
      <c r="AP1055" t="s">
        <v>484</v>
      </c>
      <c r="AQ1055" t="s">
        <v>16664</v>
      </c>
      <c r="AR1055" t="s">
        <v>474</v>
      </c>
      <c r="AS1055" t="s">
        <v>16665</v>
      </c>
      <c r="AT1055" t="s">
        <v>3613</v>
      </c>
      <c r="AU1055" t="s">
        <v>480</v>
      </c>
      <c r="AV1055" t="s">
        <v>496</v>
      </c>
      <c r="AW1055" t="s">
        <v>482</v>
      </c>
      <c r="AX1055" t="s">
        <v>16666</v>
      </c>
      <c r="AY1055" t="s">
        <v>16666</v>
      </c>
      <c r="AZ1055" t="s">
        <v>484</v>
      </c>
      <c r="BA1055" t="s">
        <v>16667</v>
      </c>
      <c r="BB1055" t="s">
        <v>474</v>
      </c>
      <c r="BC1055" t="s">
        <v>16668</v>
      </c>
      <c r="BD1055" t="s">
        <v>8421</v>
      </c>
      <c r="BE1055" t="s">
        <v>480</v>
      </c>
      <c r="BF1055" t="s">
        <v>550</v>
      </c>
      <c r="BG1055" t="s">
        <v>482</v>
      </c>
      <c r="BH1055" t="s">
        <v>16669</v>
      </c>
      <c r="BI1055" t="s">
        <v>16669</v>
      </c>
      <c r="BJ1055" t="s">
        <v>550</v>
      </c>
      <c r="BK1055" t="s">
        <v>16669</v>
      </c>
      <c r="BL1055" t="s">
        <v>16670</v>
      </c>
    </row>
    <row r="1056" spans="1:136" x14ac:dyDescent="0.25">
      <c r="A1056" t="s">
        <v>13942</v>
      </c>
      <c r="B1056" t="s">
        <v>16671</v>
      </c>
      <c r="C1056" t="s">
        <v>236</v>
      </c>
      <c r="D1056" t="s">
        <v>646</v>
      </c>
      <c r="E1056" t="e">
        <f>VLOOKUP(C1056,significant_snps!#REF!,6,FALSE)</f>
        <v>#REF!</v>
      </c>
      <c r="F1056" t="s">
        <v>671</v>
      </c>
      <c r="G1056" t="s">
        <v>481</v>
      </c>
      <c r="H1056" t="s">
        <v>482</v>
      </c>
      <c r="I1056" t="s">
        <v>16663</v>
      </c>
      <c r="J1056" t="s">
        <v>16672</v>
      </c>
      <c r="K1056" t="s">
        <v>16663</v>
      </c>
      <c r="L1056" t="s">
        <v>16673</v>
      </c>
      <c r="M1056" t="s">
        <v>16664</v>
      </c>
      <c r="N1056" t="s">
        <v>474</v>
      </c>
      <c r="O1056" t="s">
        <v>14525</v>
      </c>
      <c r="P1056" t="s">
        <v>8339</v>
      </c>
      <c r="Q1056" t="s">
        <v>676</v>
      </c>
      <c r="R1056" t="s">
        <v>481</v>
      </c>
      <c r="S1056" t="s">
        <v>482</v>
      </c>
      <c r="T1056" t="s">
        <v>16666</v>
      </c>
      <c r="U1056" t="s">
        <v>16666</v>
      </c>
      <c r="V1056" t="s">
        <v>484</v>
      </c>
      <c r="W1056" t="s">
        <v>16667</v>
      </c>
      <c r="X1056" t="s">
        <v>474</v>
      </c>
      <c r="Y1056" t="s">
        <v>16674</v>
      </c>
      <c r="Z1056" t="s">
        <v>1316</v>
      </c>
      <c r="AA1056" t="s">
        <v>676</v>
      </c>
      <c r="AB1056" t="s">
        <v>481</v>
      </c>
      <c r="AC1056" t="s">
        <v>482</v>
      </c>
      <c r="AD1056" t="s">
        <v>16675</v>
      </c>
      <c r="AE1056" t="s">
        <v>16675</v>
      </c>
      <c r="AF1056" t="s">
        <v>484</v>
      </c>
      <c r="AG1056" t="s">
        <v>16676</v>
      </c>
      <c r="AH1056" t="s">
        <v>474</v>
      </c>
      <c r="AI1056" t="s">
        <v>16677</v>
      </c>
      <c r="AJ1056" t="s">
        <v>16678</v>
      </c>
      <c r="AK1056" t="s">
        <v>676</v>
      </c>
      <c r="AL1056" t="s">
        <v>481</v>
      </c>
      <c r="AM1056" t="s">
        <v>482</v>
      </c>
      <c r="AN1056" t="s">
        <v>16679</v>
      </c>
      <c r="AO1056" t="s">
        <v>16679</v>
      </c>
      <c r="AP1056" t="s">
        <v>484</v>
      </c>
      <c r="AQ1056" t="s">
        <v>16680</v>
      </c>
      <c r="AR1056" t="s">
        <v>474</v>
      </c>
      <c r="AS1056" t="s">
        <v>16681</v>
      </c>
      <c r="AT1056" t="s">
        <v>16682</v>
      </c>
      <c r="AU1056" t="s">
        <v>676</v>
      </c>
      <c r="AV1056" t="s">
        <v>550</v>
      </c>
      <c r="AW1056" t="s">
        <v>482</v>
      </c>
      <c r="AX1056" t="s">
        <v>16683</v>
      </c>
      <c r="AY1056" t="s">
        <v>16683</v>
      </c>
      <c r="AZ1056" t="s">
        <v>550</v>
      </c>
      <c r="BA1056" t="s">
        <v>16683</v>
      </c>
      <c r="BB1056" t="s">
        <v>16684</v>
      </c>
    </row>
    <row r="1057" spans="1:136" x14ac:dyDescent="0.25">
      <c r="A1057" t="s">
        <v>13942</v>
      </c>
      <c r="B1057" t="s">
        <v>16685</v>
      </c>
      <c r="C1057" t="s">
        <v>354</v>
      </c>
      <c r="D1057" t="s">
        <v>646</v>
      </c>
      <c r="E1057" t="e">
        <f>VLOOKUP(C1057,significant_snps!#REF!,6,FALSE)</f>
        <v>#REF!</v>
      </c>
      <c r="F1057" t="s">
        <v>503</v>
      </c>
      <c r="G1057" t="s">
        <v>518</v>
      </c>
      <c r="H1057" t="s">
        <v>519</v>
      </c>
      <c r="I1057" t="s">
        <v>16679</v>
      </c>
      <c r="J1057" t="s">
        <v>16686</v>
      </c>
      <c r="K1057" t="s">
        <v>16679</v>
      </c>
      <c r="L1057" t="s">
        <v>472</v>
      </c>
      <c r="M1057" t="s">
        <v>16680</v>
      </c>
      <c r="N1057" t="s">
        <v>474</v>
      </c>
      <c r="O1057" t="s">
        <v>558</v>
      </c>
      <c r="P1057" t="s">
        <v>16687</v>
      </c>
      <c r="Q1057" t="s">
        <v>16688</v>
      </c>
      <c r="R1057" t="s">
        <v>16689</v>
      </c>
      <c r="S1057" t="s">
        <v>16689</v>
      </c>
      <c r="T1057" t="s">
        <v>16690</v>
      </c>
      <c r="U1057" t="s">
        <v>508</v>
      </c>
      <c r="V1057" t="s">
        <v>481</v>
      </c>
      <c r="W1057" t="s">
        <v>482</v>
      </c>
      <c r="X1057" t="s">
        <v>16691</v>
      </c>
      <c r="Y1057" t="s">
        <v>16691</v>
      </c>
      <c r="Z1057" t="s">
        <v>484</v>
      </c>
      <c r="AA1057" t="s">
        <v>16692</v>
      </c>
      <c r="AB1057" t="s">
        <v>474</v>
      </c>
      <c r="AC1057" t="s">
        <v>16693</v>
      </c>
      <c r="AD1057" t="s">
        <v>16694</v>
      </c>
      <c r="AE1057" t="s">
        <v>508</v>
      </c>
      <c r="AF1057" t="s">
        <v>481</v>
      </c>
      <c r="AG1057" t="s">
        <v>482</v>
      </c>
      <c r="AH1057" t="s">
        <v>16695</v>
      </c>
      <c r="AI1057" t="s">
        <v>16695</v>
      </c>
      <c r="AJ1057" t="s">
        <v>484</v>
      </c>
      <c r="AK1057" t="s">
        <v>16696</v>
      </c>
      <c r="AL1057" t="s">
        <v>474</v>
      </c>
      <c r="AM1057" t="s">
        <v>16697</v>
      </c>
      <c r="AN1057" t="s">
        <v>16698</v>
      </c>
      <c r="AO1057" t="s">
        <v>508</v>
      </c>
      <c r="AP1057" t="s">
        <v>496</v>
      </c>
      <c r="AQ1057" t="s">
        <v>482</v>
      </c>
      <c r="AR1057" t="s">
        <v>16675</v>
      </c>
      <c r="AS1057" t="s">
        <v>16675</v>
      </c>
      <c r="AT1057" t="s">
        <v>484</v>
      </c>
      <c r="AU1057" t="s">
        <v>16676</v>
      </c>
      <c r="AV1057" t="s">
        <v>474</v>
      </c>
      <c r="AW1057" t="s">
        <v>16699</v>
      </c>
      <c r="AX1057" t="s">
        <v>10466</v>
      </c>
    </row>
    <row r="1058" spans="1:136" x14ac:dyDescent="0.25">
      <c r="A1058" t="s">
        <v>13942</v>
      </c>
      <c r="B1058" t="s">
        <v>16700</v>
      </c>
      <c r="C1058" t="s">
        <v>404</v>
      </c>
      <c r="D1058" t="s">
        <v>646</v>
      </c>
      <c r="E1058" t="e">
        <f>VLOOKUP(C1058,significant_snps!#REF!,6,FALSE)</f>
        <v>#REF!</v>
      </c>
      <c r="F1058" t="s">
        <v>503</v>
      </c>
      <c r="G1058" t="s">
        <v>468</v>
      </c>
      <c r="H1058" t="s">
        <v>469</v>
      </c>
      <c r="I1058" t="s">
        <v>16691</v>
      </c>
      <c r="J1058" t="s">
        <v>16701</v>
      </c>
      <c r="K1058" t="s">
        <v>16691</v>
      </c>
      <c r="L1058" t="s">
        <v>472</v>
      </c>
      <c r="M1058" t="s">
        <v>16692</v>
      </c>
      <c r="N1058" t="s">
        <v>474</v>
      </c>
      <c r="O1058" t="s">
        <v>475</v>
      </c>
      <c r="P1058" t="s">
        <v>16702</v>
      </c>
      <c r="Q1058" t="s">
        <v>16703</v>
      </c>
      <c r="R1058" t="s">
        <v>16704</v>
      </c>
      <c r="S1058" t="s">
        <v>16704</v>
      </c>
      <c r="T1058" t="s">
        <v>16705</v>
      </c>
      <c r="U1058" t="s">
        <v>508</v>
      </c>
      <c r="V1058" t="s">
        <v>481</v>
      </c>
      <c r="W1058" t="s">
        <v>482</v>
      </c>
      <c r="X1058" t="s">
        <v>16695</v>
      </c>
      <c r="Y1058" t="s">
        <v>16695</v>
      </c>
      <c r="Z1058" t="s">
        <v>484</v>
      </c>
      <c r="AA1058" t="s">
        <v>16696</v>
      </c>
      <c r="AB1058" t="s">
        <v>474</v>
      </c>
      <c r="AC1058" t="s">
        <v>16706</v>
      </c>
      <c r="AD1058" t="s">
        <v>8972</v>
      </c>
      <c r="AE1058" t="s">
        <v>508</v>
      </c>
      <c r="AF1058" t="s">
        <v>496</v>
      </c>
      <c r="AG1058" t="s">
        <v>482</v>
      </c>
      <c r="AH1058" t="s">
        <v>16675</v>
      </c>
      <c r="AI1058" t="s">
        <v>16675</v>
      </c>
      <c r="AJ1058" t="s">
        <v>484</v>
      </c>
      <c r="AK1058" t="s">
        <v>16676</v>
      </c>
      <c r="AL1058" t="s">
        <v>474</v>
      </c>
      <c r="AM1058" t="s">
        <v>16707</v>
      </c>
      <c r="AN1058" t="s">
        <v>1617</v>
      </c>
      <c r="AO1058" t="s">
        <v>508</v>
      </c>
      <c r="AP1058" t="s">
        <v>496</v>
      </c>
      <c r="AQ1058" t="s">
        <v>482</v>
      </c>
      <c r="AR1058" t="s">
        <v>16679</v>
      </c>
      <c r="AS1058" t="s">
        <v>16679</v>
      </c>
      <c r="AT1058" t="s">
        <v>484</v>
      </c>
      <c r="AU1058" t="s">
        <v>16680</v>
      </c>
      <c r="AV1058" t="s">
        <v>474</v>
      </c>
      <c r="AW1058" t="s">
        <v>16708</v>
      </c>
      <c r="AX1058" t="s">
        <v>3729</v>
      </c>
    </row>
    <row r="1059" spans="1:136" x14ac:dyDescent="0.25">
      <c r="A1059" t="s">
        <v>13942</v>
      </c>
      <c r="B1059" t="s">
        <v>16709</v>
      </c>
      <c r="C1059" t="s">
        <v>438</v>
      </c>
      <c r="D1059" t="s">
        <v>466</v>
      </c>
      <c r="E1059" t="e">
        <f>VLOOKUP(C1059,significant_snps!#REF!,6,FALSE)</f>
        <v>#REF!</v>
      </c>
      <c r="F1059" t="s">
        <v>467</v>
      </c>
      <c r="G1059" t="s">
        <v>468</v>
      </c>
      <c r="H1059" t="s">
        <v>469</v>
      </c>
      <c r="I1059" t="s">
        <v>16695</v>
      </c>
      <c r="J1059" t="s">
        <v>16710</v>
      </c>
      <c r="K1059" t="s">
        <v>16695</v>
      </c>
      <c r="L1059" t="s">
        <v>472</v>
      </c>
      <c r="M1059" t="s">
        <v>16696</v>
      </c>
      <c r="N1059" t="s">
        <v>474</v>
      </c>
      <c r="O1059" t="s">
        <v>475</v>
      </c>
      <c r="P1059" t="s">
        <v>16711</v>
      </c>
      <c r="Q1059" t="s">
        <v>16712</v>
      </c>
      <c r="R1059" t="s">
        <v>16713</v>
      </c>
      <c r="S1059" t="s">
        <v>16713</v>
      </c>
      <c r="T1059" t="s">
        <v>16714</v>
      </c>
      <c r="U1059" t="s">
        <v>480</v>
      </c>
      <c r="V1059" t="s">
        <v>481</v>
      </c>
      <c r="W1059" t="s">
        <v>482</v>
      </c>
      <c r="X1059" t="s">
        <v>16715</v>
      </c>
      <c r="Y1059" t="s">
        <v>16715</v>
      </c>
      <c r="Z1059" t="s">
        <v>484</v>
      </c>
      <c r="AA1059" t="s">
        <v>16716</v>
      </c>
      <c r="AB1059" t="s">
        <v>474</v>
      </c>
      <c r="AC1059" t="s">
        <v>16717</v>
      </c>
      <c r="AD1059" t="s">
        <v>16718</v>
      </c>
      <c r="AE1059" t="s">
        <v>480</v>
      </c>
      <c r="AF1059" t="s">
        <v>496</v>
      </c>
      <c r="AG1059" t="s">
        <v>482</v>
      </c>
      <c r="AH1059" t="s">
        <v>16679</v>
      </c>
      <c r="AI1059" t="s">
        <v>16679</v>
      </c>
      <c r="AJ1059" t="s">
        <v>484</v>
      </c>
      <c r="AK1059" t="s">
        <v>16680</v>
      </c>
      <c r="AL1059" t="s">
        <v>474</v>
      </c>
      <c r="AM1059" t="s">
        <v>4017</v>
      </c>
      <c r="AN1059" t="s">
        <v>4018</v>
      </c>
      <c r="AO1059" t="s">
        <v>480</v>
      </c>
      <c r="AP1059" t="s">
        <v>496</v>
      </c>
      <c r="AQ1059" t="s">
        <v>482</v>
      </c>
      <c r="AR1059" t="s">
        <v>16691</v>
      </c>
      <c r="AS1059" t="s">
        <v>16691</v>
      </c>
      <c r="AT1059" t="s">
        <v>484</v>
      </c>
      <c r="AU1059" t="s">
        <v>16692</v>
      </c>
      <c r="AV1059" t="s">
        <v>474</v>
      </c>
      <c r="AW1059" t="s">
        <v>16719</v>
      </c>
      <c r="AX1059" t="s">
        <v>16720</v>
      </c>
    </row>
    <row r="1060" spans="1:136" x14ac:dyDescent="0.25">
      <c r="A1060" t="s">
        <v>13942</v>
      </c>
      <c r="B1060" t="s">
        <v>16721</v>
      </c>
      <c r="C1060" t="s">
        <v>298</v>
      </c>
      <c r="D1060" t="s">
        <v>646</v>
      </c>
      <c r="E1060" t="e">
        <f>VLOOKUP(C1060,significant_snps!#REF!,6,FALSE)</f>
        <v>#REF!</v>
      </c>
      <c r="F1060" t="s">
        <v>467</v>
      </c>
      <c r="G1060" t="s">
        <v>481</v>
      </c>
      <c r="H1060" t="s">
        <v>482</v>
      </c>
      <c r="I1060" t="s">
        <v>16722</v>
      </c>
      <c r="J1060" t="s">
        <v>16723</v>
      </c>
      <c r="K1060" t="s">
        <v>16722</v>
      </c>
      <c r="L1060" t="s">
        <v>16724</v>
      </c>
      <c r="M1060" t="s">
        <v>16725</v>
      </c>
      <c r="N1060" t="s">
        <v>474</v>
      </c>
      <c r="O1060" t="s">
        <v>16726</v>
      </c>
      <c r="P1060" t="s">
        <v>16727</v>
      </c>
      <c r="Q1060" t="s">
        <v>480</v>
      </c>
      <c r="R1060" t="s">
        <v>481</v>
      </c>
      <c r="S1060" t="s">
        <v>482</v>
      </c>
      <c r="T1060" t="s">
        <v>16728</v>
      </c>
      <c r="U1060" t="s">
        <v>16728</v>
      </c>
      <c r="V1060" t="s">
        <v>484</v>
      </c>
      <c r="W1060" t="s">
        <v>16729</v>
      </c>
      <c r="X1060" t="s">
        <v>474</v>
      </c>
      <c r="Y1060" t="s">
        <v>16730</v>
      </c>
      <c r="Z1060" t="s">
        <v>16731</v>
      </c>
      <c r="AA1060" t="s">
        <v>480</v>
      </c>
      <c r="AB1060" t="s">
        <v>481</v>
      </c>
      <c r="AC1060" t="s">
        <v>482</v>
      </c>
      <c r="AD1060" t="s">
        <v>16732</v>
      </c>
      <c r="AE1060" t="s">
        <v>16732</v>
      </c>
      <c r="AF1060" t="s">
        <v>484</v>
      </c>
      <c r="AG1060" t="s">
        <v>16733</v>
      </c>
      <c r="AH1060" t="s">
        <v>474</v>
      </c>
      <c r="AI1060" t="s">
        <v>16734</v>
      </c>
      <c r="AJ1060" t="s">
        <v>16735</v>
      </c>
      <c r="AK1060" t="s">
        <v>480</v>
      </c>
      <c r="AL1060" t="s">
        <v>481</v>
      </c>
      <c r="AM1060" t="s">
        <v>482</v>
      </c>
      <c r="AN1060" t="s">
        <v>16736</v>
      </c>
      <c r="AO1060" t="s">
        <v>16736</v>
      </c>
      <c r="AP1060" t="s">
        <v>484</v>
      </c>
      <c r="AQ1060" t="s">
        <v>16737</v>
      </c>
      <c r="AR1060" t="s">
        <v>474</v>
      </c>
      <c r="AS1060" t="s">
        <v>16738</v>
      </c>
      <c r="AT1060" t="s">
        <v>16739</v>
      </c>
      <c r="AU1060" t="s">
        <v>480</v>
      </c>
      <c r="AV1060" t="s">
        <v>496</v>
      </c>
      <c r="AW1060" t="s">
        <v>482</v>
      </c>
      <c r="AX1060" t="s">
        <v>16740</v>
      </c>
      <c r="AY1060" t="s">
        <v>16740</v>
      </c>
      <c r="AZ1060" t="s">
        <v>484</v>
      </c>
      <c r="BA1060" t="s">
        <v>16741</v>
      </c>
      <c r="BB1060" t="s">
        <v>474</v>
      </c>
      <c r="BC1060" t="s">
        <v>16742</v>
      </c>
      <c r="BD1060" t="s">
        <v>7376</v>
      </c>
      <c r="BE1060" t="s">
        <v>480</v>
      </c>
      <c r="BF1060" t="s">
        <v>496</v>
      </c>
      <c r="BG1060" t="s">
        <v>482</v>
      </c>
      <c r="BH1060" t="s">
        <v>16743</v>
      </c>
      <c r="BI1060" t="s">
        <v>16743</v>
      </c>
      <c r="BJ1060" t="s">
        <v>484</v>
      </c>
      <c r="BK1060" t="s">
        <v>16744</v>
      </c>
      <c r="BL1060" t="s">
        <v>474</v>
      </c>
      <c r="BM1060" t="s">
        <v>14140</v>
      </c>
      <c r="BN1060" t="s">
        <v>14141</v>
      </c>
      <c r="BO1060" t="s">
        <v>480</v>
      </c>
      <c r="BP1060" t="s">
        <v>496</v>
      </c>
      <c r="BQ1060" t="s">
        <v>482</v>
      </c>
      <c r="BR1060" t="s">
        <v>16745</v>
      </c>
      <c r="BS1060" t="s">
        <v>16745</v>
      </c>
      <c r="BT1060" t="s">
        <v>484</v>
      </c>
      <c r="BU1060" t="s">
        <v>16746</v>
      </c>
      <c r="BV1060" t="s">
        <v>474</v>
      </c>
      <c r="BW1060" t="s">
        <v>16747</v>
      </c>
      <c r="BX1060" t="s">
        <v>6834</v>
      </c>
      <c r="BY1060" t="s">
        <v>480</v>
      </c>
      <c r="BZ1060" t="s">
        <v>550</v>
      </c>
      <c r="CA1060" t="s">
        <v>482</v>
      </c>
      <c r="CB1060" t="s">
        <v>16748</v>
      </c>
      <c r="CC1060" t="s">
        <v>16748</v>
      </c>
      <c r="CD1060" t="s">
        <v>550</v>
      </c>
      <c r="CE1060" t="s">
        <v>16748</v>
      </c>
      <c r="CF1060" t="s">
        <v>16749</v>
      </c>
      <c r="DB1060" t="s">
        <v>16747</v>
      </c>
      <c r="DG1060">
        <v>2406</v>
      </c>
      <c r="DH1060" t="s">
        <v>480</v>
      </c>
      <c r="DI1060" t="s">
        <v>550</v>
      </c>
      <c r="DJ1060" t="s">
        <v>482</v>
      </c>
      <c r="DK1060" t="s">
        <v>16748</v>
      </c>
      <c r="DL1060" t="s">
        <v>16748</v>
      </c>
      <c r="DM1060" t="s">
        <v>550</v>
      </c>
      <c r="DN1060" t="s">
        <v>16748</v>
      </c>
      <c r="DQ1060" t="s">
        <v>16749</v>
      </c>
    </row>
    <row r="1061" spans="1:136" x14ac:dyDescent="0.25">
      <c r="A1061" t="s">
        <v>13942</v>
      </c>
      <c r="B1061" t="s">
        <v>16750</v>
      </c>
      <c r="C1061" t="s">
        <v>361</v>
      </c>
      <c r="D1061" t="s">
        <v>502</v>
      </c>
      <c r="E1061" t="e">
        <f>VLOOKUP(C1061,significant_snps!#REF!,6,FALSE)</f>
        <v>#REF!</v>
      </c>
      <c r="F1061" t="s">
        <v>657</v>
      </c>
      <c r="G1061" t="s">
        <v>481</v>
      </c>
      <c r="H1061" t="s">
        <v>482</v>
      </c>
      <c r="I1061" t="s">
        <v>16722</v>
      </c>
      <c r="J1061" t="s">
        <v>16723</v>
      </c>
      <c r="K1061" t="s">
        <v>16722</v>
      </c>
      <c r="L1061" t="s">
        <v>16724</v>
      </c>
      <c r="M1061" t="s">
        <v>16725</v>
      </c>
      <c r="N1061" t="s">
        <v>474</v>
      </c>
      <c r="O1061" t="s">
        <v>16751</v>
      </c>
      <c r="P1061" t="s">
        <v>16752</v>
      </c>
      <c r="Q1061" t="s">
        <v>663</v>
      </c>
      <c r="R1061" t="s">
        <v>481</v>
      </c>
      <c r="S1061" t="s">
        <v>482</v>
      </c>
      <c r="T1061" t="s">
        <v>16728</v>
      </c>
      <c r="U1061" t="s">
        <v>16728</v>
      </c>
      <c r="V1061" t="s">
        <v>484</v>
      </c>
      <c r="W1061" t="s">
        <v>16729</v>
      </c>
      <c r="X1061" t="s">
        <v>474</v>
      </c>
      <c r="Y1061" t="s">
        <v>16753</v>
      </c>
      <c r="Z1061" t="s">
        <v>16754</v>
      </c>
      <c r="AA1061" t="s">
        <v>663</v>
      </c>
      <c r="AB1061" t="s">
        <v>481</v>
      </c>
      <c r="AC1061" t="s">
        <v>482</v>
      </c>
      <c r="AD1061" t="s">
        <v>16732</v>
      </c>
      <c r="AE1061" t="s">
        <v>16732</v>
      </c>
      <c r="AF1061" t="s">
        <v>484</v>
      </c>
      <c r="AG1061" t="s">
        <v>16733</v>
      </c>
      <c r="AH1061" t="s">
        <v>474</v>
      </c>
      <c r="AI1061" t="s">
        <v>16755</v>
      </c>
      <c r="AJ1061" t="s">
        <v>9348</v>
      </c>
      <c r="AK1061" t="s">
        <v>663</v>
      </c>
      <c r="AL1061" t="s">
        <v>481</v>
      </c>
      <c r="AM1061" t="s">
        <v>482</v>
      </c>
      <c r="AN1061" t="s">
        <v>16736</v>
      </c>
      <c r="AO1061" t="s">
        <v>16736</v>
      </c>
      <c r="AP1061" t="s">
        <v>484</v>
      </c>
      <c r="AQ1061" t="s">
        <v>16737</v>
      </c>
      <c r="AR1061" t="s">
        <v>474</v>
      </c>
      <c r="AS1061" t="s">
        <v>16756</v>
      </c>
      <c r="AT1061" t="s">
        <v>16757</v>
      </c>
      <c r="AU1061" t="s">
        <v>663</v>
      </c>
      <c r="AV1061" t="s">
        <v>496</v>
      </c>
      <c r="AW1061" t="s">
        <v>482</v>
      </c>
      <c r="AX1061" t="s">
        <v>16740</v>
      </c>
      <c r="AY1061" t="s">
        <v>16740</v>
      </c>
      <c r="AZ1061" t="s">
        <v>484</v>
      </c>
      <c r="BA1061" t="s">
        <v>16741</v>
      </c>
      <c r="BB1061" t="s">
        <v>474</v>
      </c>
      <c r="BC1061" t="s">
        <v>16758</v>
      </c>
      <c r="BD1061" t="s">
        <v>16759</v>
      </c>
      <c r="BE1061" t="s">
        <v>663</v>
      </c>
      <c r="BF1061" t="s">
        <v>496</v>
      </c>
      <c r="BG1061" t="s">
        <v>482</v>
      </c>
      <c r="BH1061" t="s">
        <v>16743</v>
      </c>
      <c r="BI1061" t="s">
        <v>16743</v>
      </c>
      <c r="BJ1061" t="s">
        <v>484</v>
      </c>
      <c r="BK1061" t="s">
        <v>16744</v>
      </c>
      <c r="BL1061" t="s">
        <v>474</v>
      </c>
      <c r="BM1061" t="s">
        <v>16760</v>
      </c>
      <c r="BN1061" t="s">
        <v>16542</v>
      </c>
      <c r="BO1061" t="s">
        <v>663</v>
      </c>
      <c r="BP1061" t="s">
        <v>496</v>
      </c>
      <c r="BQ1061" t="s">
        <v>482</v>
      </c>
      <c r="BR1061" t="s">
        <v>16745</v>
      </c>
      <c r="BS1061" t="s">
        <v>16745</v>
      </c>
      <c r="BT1061" t="s">
        <v>484</v>
      </c>
      <c r="BU1061" t="s">
        <v>16746</v>
      </c>
      <c r="BV1061" t="s">
        <v>474</v>
      </c>
      <c r="BW1061" t="s">
        <v>16761</v>
      </c>
      <c r="BX1061" t="s">
        <v>16762</v>
      </c>
      <c r="BY1061" t="s">
        <v>663</v>
      </c>
      <c r="BZ1061" t="s">
        <v>550</v>
      </c>
      <c r="CA1061" t="s">
        <v>482</v>
      </c>
      <c r="CB1061" t="s">
        <v>16748</v>
      </c>
      <c r="CC1061" t="s">
        <v>16748</v>
      </c>
      <c r="CD1061" t="s">
        <v>550</v>
      </c>
      <c r="CE1061" t="s">
        <v>16748</v>
      </c>
      <c r="CF1061" t="s">
        <v>16763</v>
      </c>
      <c r="DB1061" t="s">
        <v>16761</v>
      </c>
      <c r="DG1061">
        <v>2371</v>
      </c>
      <c r="DH1061" t="s">
        <v>663</v>
      </c>
      <c r="DI1061" t="s">
        <v>550</v>
      </c>
      <c r="DJ1061" t="s">
        <v>482</v>
      </c>
      <c r="DK1061" t="s">
        <v>16748</v>
      </c>
      <c r="DL1061" t="s">
        <v>16748</v>
      </c>
      <c r="DM1061" t="s">
        <v>550</v>
      </c>
      <c r="DN1061" t="s">
        <v>16748</v>
      </c>
      <c r="DQ1061" t="s">
        <v>16763</v>
      </c>
    </row>
    <row r="1062" spans="1:136" x14ac:dyDescent="0.25">
      <c r="A1062" t="s">
        <v>13942</v>
      </c>
      <c r="B1062" t="s">
        <v>16764</v>
      </c>
      <c r="C1062" t="s">
        <v>339</v>
      </c>
      <c r="D1062" t="s">
        <v>534</v>
      </c>
      <c r="E1062" t="e">
        <f>VLOOKUP(C1062,significant_snps!#REF!,6,FALSE)</f>
        <v>#REF!</v>
      </c>
      <c r="F1062" t="s">
        <v>467</v>
      </c>
      <c r="G1062" t="s">
        <v>518</v>
      </c>
      <c r="H1062" t="s">
        <v>519</v>
      </c>
      <c r="I1062" t="s">
        <v>16745</v>
      </c>
      <c r="J1062" t="s">
        <v>16765</v>
      </c>
      <c r="K1062" t="s">
        <v>16745</v>
      </c>
      <c r="L1062" t="s">
        <v>1060</v>
      </c>
      <c r="M1062" t="s">
        <v>16746</v>
      </c>
      <c r="N1062" t="s">
        <v>474</v>
      </c>
      <c r="O1062" t="s">
        <v>475</v>
      </c>
      <c r="P1062" t="s">
        <v>16766</v>
      </c>
      <c r="Q1062" t="s">
        <v>16767</v>
      </c>
      <c r="R1062" t="s">
        <v>16768</v>
      </c>
      <c r="S1062" t="s">
        <v>16768</v>
      </c>
      <c r="T1062" t="s">
        <v>16769</v>
      </c>
      <c r="U1062" t="s">
        <v>480</v>
      </c>
      <c r="V1062" t="s">
        <v>481</v>
      </c>
      <c r="W1062" t="s">
        <v>482</v>
      </c>
      <c r="X1062" t="s">
        <v>16743</v>
      </c>
      <c r="Y1062" t="s">
        <v>16743</v>
      </c>
      <c r="Z1062" t="s">
        <v>484</v>
      </c>
      <c r="AA1062" t="s">
        <v>16744</v>
      </c>
      <c r="AB1062" t="s">
        <v>474</v>
      </c>
      <c r="AC1062" t="s">
        <v>16770</v>
      </c>
      <c r="AD1062" t="s">
        <v>16771</v>
      </c>
      <c r="AE1062" t="s">
        <v>480</v>
      </c>
      <c r="AF1062" t="s">
        <v>496</v>
      </c>
      <c r="AG1062" t="s">
        <v>482</v>
      </c>
      <c r="AH1062" t="s">
        <v>16736</v>
      </c>
      <c r="AI1062" t="s">
        <v>16736</v>
      </c>
      <c r="AJ1062" t="s">
        <v>484</v>
      </c>
      <c r="AK1062" t="s">
        <v>16737</v>
      </c>
      <c r="AL1062" t="s">
        <v>474</v>
      </c>
      <c r="AM1062" t="s">
        <v>16772</v>
      </c>
      <c r="AN1062" t="s">
        <v>13000</v>
      </c>
      <c r="AO1062" t="s">
        <v>480</v>
      </c>
      <c r="AP1062" t="s">
        <v>496</v>
      </c>
      <c r="AQ1062" t="s">
        <v>482</v>
      </c>
      <c r="AR1062" t="s">
        <v>16773</v>
      </c>
      <c r="AS1062" t="s">
        <v>16773</v>
      </c>
      <c r="AT1062" t="s">
        <v>484</v>
      </c>
      <c r="AU1062" t="s">
        <v>16774</v>
      </c>
      <c r="AV1062" t="s">
        <v>474</v>
      </c>
      <c r="AW1062" t="s">
        <v>16775</v>
      </c>
      <c r="AX1062" t="s">
        <v>16776</v>
      </c>
      <c r="AY1062" t="s">
        <v>16777</v>
      </c>
      <c r="AZ1062" t="s">
        <v>496</v>
      </c>
      <c r="BA1062" t="s">
        <v>482</v>
      </c>
      <c r="BB1062" t="s">
        <v>16778</v>
      </c>
      <c r="BC1062" t="s">
        <v>16778</v>
      </c>
      <c r="BD1062" t="s">
        <v>484</v>
      </c>
      <c r="BE1062" t="s">
        <v>16779</v>
      </c>
      <c r="BF1062" t="s">
        <v>474</v>
      </c>
      <c r="BG1062" t="s">
        <v>16780</v>
      </c>
      <c r="BH1062" t="s">
        <v>16781</v>
      </c>
    </row>
    <row r="1063" spans="1:136" x14ac:dyDescent="0.25">
      <c r="A1063" t="s">
        <v>13942</v>
      </c>
      <c r="B1063" t="s">
        <v>16782</v>
      </c>
      <c r="C1063" t="s">
        <v>16783</v>
      </c>
      <c r="D1063" t="s">
        <v>646</v>
      </c>
      <c r="E1063" t="e">
        <f>VLOOKUP(C1063,significant_snps!#REF!,6,FALSE)</f>
        <v>#REF!</v>
      </c>
      <c r="F1063" t="s">
        <v>671</v>
      </c>
      <c r="G1063" t="s">
        <v>518</v>
      </c>
      <c r="H1063" t="s">
        <v>519</v>
      </c>
      <c r="I1063" t="s">
        <v>16784</v>
      </c>
      <c r="J1063" t="s">
        <v>16785</v>
      </c>
      <c r="K1063" t="s">
        <v>16784</v>
      </c>
      <c r="L1063" t="s">
        <v>16786</v>
      </c>
      <c r="M1063" t="s">
        <v>16787</v>
      </c>
      <c r="N1063" t="s">
        <v>474</v>
      </c>
      <c r="O1063" t="s">
        <v>475</v>
      </c>
      <c r="P1063" t="s">
        <v>16788</v>
      </c>
      <c r="Q1063" t="s">
        <v>16789</v>
      </c>
      <c r="R1063" t="s">
        <v>16790</v>
      </c>
      <c r="S1063" t="s">
        <v>16790</v>
      </c>
      <c r="T1063" t="s">
        <v>16791</v>
      </c>
      <c r="U1063" t="s">
        <v>676</v>
      </c>
      <c r="V1063" t="s">
        <v>481</v>
      </c>
      <c r="W1063" t="s">
        <v>482</v>
      </c>
      <c r="X1063" t="s">
        <v>16792</v>
      </c>
      <c r="Y1063" t="s">
        <v>16792</v>
      </c>
      <c r="Z1063" t="s">
        <v>484</v>
      </c>
      <c r="AA1063" t="s">
        <v>16793</v>
      </c>
      <c r="AB1063" t="s">
        <v>474</v>
      </c>
      <c r="AC1063" t="s">
        <v>16794</v>
      </c>
      <c r="AD1063" t="s">
        <v>3541</v>
      </c>
      <c r="AE1063" t="s">
        <v>676</v>
      </c>
      <c r="AF1063" t="s">
        <v>496</v>
      </c>
      <c r="AG1063" t="s">
        <v>482</v>
      </c>
      <c r="AH1063" t="s">
        <v>16795</v>
      </c>
      <c r="AI1063" t="s">
        <v>16795</v>
      </c>
      <c r="AJ1063" t="s">
        <v>484</v>
      </c>
      <c r="AK1063" t="s">
        <v>16796</v>
      </c>
      <c r="AL1063" t="s">
        <v>474</v>
      </c>
      <c r="AM1063" t="s">
        <v>16797</v>
      </c>
      <c r="AN1063" t="s">
        <v>16798</v>
      </c>
    </row>
    <row r="1064" spans="1:136" x14ac:dyDescent="0.25">
      <c r="A1064" t="s">
        <v>13942</v>
      </c>
      <c r="B1064" t="s">
        <v>16799</v>
      </c>
      <c r="C1064" t="s">
        <v>16800</v>
      </c>
      <c r="D1064" t="s">
        <v>646</v>
      </c>
      <c r="E1064" t="e">
        <f>VLOOKUP(C1064,significant_snps!#REF!,6,FALSE)</f>
        <v>#REF!</v>
      </c>
      <c r="F1064" t="s">
        <v>503</v>
      </c>
      <c r="G1064" t="s">
        <v>481</v>
      </c>
      <c r="H1064" t="s">
        <v>482</v>
      </c>
      <c r="I1064" t="s">
        <v>16795</v>
      </c>
      <c r="J1064" t="s">
        <v>16801</v>
      </c>
      <c r="K1064" t="s">
        <v>16795</v>
      </c>
      <c r="L1064" t="s">
        <v>16802</v>
      </c>
      <c r="M1064" t="s">
        <v>16796</v>
      </c>
      <c r="N1064" t="s">
        <v>474</v>
      </c>
      <c r="O1064" t="s">
        <v>16803</v>
      </c>
      <c r="P1064" t="s">
        <v>16804</v>
      </c>
      <c r="Q1064" t="s">
        <v>508</v>
      </c>
      <c r="R1064" t="s">
        <v>481</v>
      </c>
      <c r="S1064" t="s">
        <v>482</v>
      </c>
      <c r="T1064" t="s">
        <v>16805</v>
      </c>
      <c r="U1064" t="s">
        <v>16805</v>
      </c>
      <c r="V1064" t="s">
        <v>484</v>
      </c>
      <c r="W1064" t="s">
        <v>16806</v>
      </c>
      <c r="X1064" t="s">
        <v>474</v>
      </c>
      <c r="Y1064" t="s">
        <v>16807</v>
      </c>
      <c r="Z1064" t="s">
        <v>16808</v>
      </c>
      <c r="AA1064" t="s">
        <v>508</v>
      </c>
      <c r="AB1064" t="s">
        <v>496</v>
      </c>
      <c r="AC1064" t="s">
        <v>482</v>
      </c>
      <c r="AD1064" t="s">
        <v>16784</v>
      </c>
      <c r="AE1064" t="s">
        <v>16784</v>
      </c>
      <c r="AF1064" t="s">
        <v>484</v>
      </c>
      <c r="AG1064" t="s">
        <v>16787</v>
      </c>
      <c r="AH1064" t="s">
        <v>474</v>
      </c>
      <c r="AI1064" t="s">
        <v>16809</v>
      </c>
      <c r="AJ1064" t="s">
        <v>7207</v>
      </c>
      <c r="AK1064" t="s">
        <v>508</v>
      </c>
      <c r="AL1064" t="s">
        <v>496</v>
      </c>
      <c r="AM1064" t="s">
        <v>482</v>
      </c>
      <c r="AN1064" t="s">
        <v>16810</v>
      </c>
      <c r="AO1064" t="s">
        <v>16810</v>
      </c>
      <c r="AP1064" t="s">
        <v>484</v>
      </c>
      <c r="AQ1064" t="s">
        <v>16811</v>
      </c>
      <c r="AR1064" t="s">
        <v>474</v>
      </c>
      <c r="AS1064" t="s">
        <v>16812</v>
      </c>
      <c r="AT1064" t="s">
        <v>3363</v>
      </c>
      <c r="AU1064" t="s">
        <v>508</v>
      </c>
      <c r="AV1064" t="s">
        <v>550</v>
      </c>
      <c r="AW1064" t="s">
        <v>482</v>
      </c>
      <c r="AX1064" t="s">
        <v>16813</v>
      </c>
      <c r="AY1064" t="s">
        <v>16813</v>
      </c>
      <c r="AZ1064" t="s">
        <v>550</v>
      </c>
      <c r="BA1064" t="s">
        <v>16813</v>
      </c>
      <c r="BB1064" t="s">
        <v>16814</v>
      </c>
    </row>
    <row r="1065" spans="1:136" x14ac:dyDescent="0.25">
      <c r="A1065" t="s">
        <v>13942</v>
      </c>
      <c r="B1065" t="s">
        <v>16815</v>
      </c>
      <c r="C1065" t="s">
        <v>16816</v>
      </c>
      <c r="D1065" t="s">
        <v>534</v>
      </c>
      <c r="E1065" t="e">
        <f>VLOOKUP(C1065,significant_snps!#REF!,6,FALSE)</f>
        <v>#REF!</v>
      </c>
      <c r="F1065" t="s">
        <v>657</v>
      </c>
      <c r="G1065" t="s">
        <v>481</v>
      </c>
      <c r="H1065" t="s">
        <v>482</v>
      </c>
      <c r="I1065" t="s">
        <v>16817</v>
      </c>
      <c r="J1065" t="s">
        <v>16818</v>
      </c>
      <c r="K1065" t="s">
        <v>16817</v>
      </c>
      <c r="L1065" t="s">
        <v>472</v>
      </c>
      <c r="M1065" t="s">
        <v>16819</v>
      </c>
      <c r="N1065" t="s">
        <v>474</v>
      </c>
      <c r="O1065" t="s">
        <v>16820</v>
      </c>
      <c r="P1065" t="s">
        <v>16821</v>
      </c>
      <c r="Q1065" t="s">
        <v>663</v>
      </c>
      <c r="R1065" t="s">
        <v>481</v>
      </c>
      <c r="S1065" t="s">
        <v>482</v>
      </c>
      <c r="T1065" t="s">
        <v>16822</v>
      </c>
      <c r="U1065" t="s">
        <v>16822</v>
      </c>
      <c r="V1065" t="s">
        <v>484</v>
      </c>
      <c r="W1065" t="s">
        <v>16823</v>
      </c>
      <c r="X1065" t="s">
        <v>474</v>
      </c>
      <c r="Y1065" t="s">
        <v>16824</v>
      </c>
      <c r="Z1065" t="s">
        <v>16825</v>
      </c>
      <c r="AA1065" t="s">
        <v>663</v>
      </c>
      <c r="AB1065" t="s">
        <v>481</v>
      </c>
      <c r="AC1065" t="s">
        <v>482</v>
      </c>
      <c r="AD1065" t="s">
        <v>16826</v>
      </c>
      <c r="AE1065" t="s">
        <v>16826</v>
      </c>
      <c r="AF1065" t="s">
        <v>484</v>
      </c>
      <c r="AG1065" t="s">
        <v>16827</v>
      </c>
      <c r="AH1065" t="s">
        <v>474</v>
      </c>
      <c r="AI1065" t="s">
        <v>16828</v>
      </c>
      <c r="AJ1065" t="s">
        <v>6952</v>
      </c>
      <c r="AK1065" t="s">
        <v>663</v>
      </c>
      <c r="AL1065" t="s">
        <v>481</v>
      </c>
      <c r="AM1065" t="s">
        <v>482</v>
      </c>
      <c r="AN1065" t="s">
        <v>16829</v>
      </c>
      <c r="AO1065" t="s">
        <v>16829</v>
      </c>
      <c r="AP1065" t="s">
        <v>484</v>
      </c>
      <c r="AQ1065" t="s">
        <v>16830</v>
      </c>
      <c r="AR1065" t="s">
        <v>474</v>
      </c>
      <c r="AS1065" t="s">
        <v>16831</v>
      </c>
      <c r="AT1065" t="s">
        <v>16832</v>
      </c>
      <c r="AU1065" t="s">
        <v>663</v>
      </c>
      <c r="AV1065" t="s">
        <v>481</v>
      </c>
      <c r="AW1065" t="s">
        <v>482</v>
      </c>
      <c r="AX1065" t="s">
        <v>16833</v>
      </c>
      <c r="AY1065" t="s">
        <v>16833</v>
      </c>
      <c r="AZ1065" t="s">
        <v>484</v>
      </c>
      <c r="BA1065" t="s">
        <v>16834</v>
      </c>
      <c r="BB1065" t="s">
        <v>474</v>
      </c>
      <c r="BC1065" t="s">
        <v>16835</v>
      </c>
      <c r="BD1065" t="s">
        <v>4185</v>
      </c>
      <c r="BE1065" t="s">
        <v>663</v>
      </c>
      <c r="BF1065" t="s">
        <v>496</v>
      </c>
      <c r="BG1065" t="s">
        <v>482</v>
      </c>
      <c r="BH1065" t="s">
        <v>16836</v>
      </c>
      <c r="BI1065" t="s">
        <v>16836</v>
      </c>
      <c r="BJ1065" t="s">
        <v>484</v>
      </c>
      <c r="BK1065" t="s">
        <v>16837</v>
      </c>
      <c r="BL1065" t="s">
        <v>474</v>
      </c>
      <c r="BM1065" t="s">
        <v>16838</v>
      </c>
      <c r="BN1065" t="s">
        <v>16839</v>
      </c>
      <c r="BO1065" t="s">
        <v>663</v>
      </c>
      <c r="BP1065" t="s">
        <v>496</v>
      </c>
      <c r="BQ1065" t="s">
        <v>482</v>
      </c>
      <c r="BR1065" t="s">
        <v>16840</v>
      </c>
      <c r="BS1065" t="s">
        <v>16840</v>
      </c>
      <c r="BT1065" t="s">
        <v>484</v>
      </c>
      <c r="BU1065" t="s">
        <v>16841</v>
      </c>
      <c r="BV1065" t="s">
        <v>474</v>
      </c>
      <c r="BW1065" t="s">
        <v>16842</v>
      </c>
      <c r="BX1065" t="s">
        <v>16843</v>
      </c>
      <c r="BY1065" t="s">
        <v>663</v>
      </c>
      <c r="BZ1065" t="s">
        <v>496</v>
      </c>
      <c r="CA1065" t="s">
        <v>482</v>
      </c>
      <c r="CB1065" t="s">
        <v>16844</v>
      </c>
      <c r="CC1065" t="s">
        <v>16844</v>
      </c>
      <c r="CD1065" t="s">
        <v>484</v>
      </c>
      <c r="CE1065" t="s">
        <v>16845</v>
      </c>
      <c r="CF1065" t="s">
        <v>474</v>
      </c>
      <c r="CG1065" t="s">
        <v>16846</v>
      </c>
      <c r="CH1065" t="s">
        <v>16847</v>
      </c>
      <c r="CI1065" t="s">
        <v>663</v>
      </c>
      <c r="CJ1065" t="s">
        <v>550</v>
      </c>
      <c r="CK1065" t="s">
        <v>482</v>
      </c>
      <c r="CL1065" t="s">
        <v>16848</v>
      </c>
      <c r="CM1065" t="s">
        <v>16848</v>
      </c>
      <c r="CN1065" t="s">
        <v>550</v>
      </c>
      <c r="CO1065" t="s">
        <v>16848</v>
      </c>
      <c r="CP1065" t="s">
        <v>16849</v>
      </c>
      <c r="DB1065" t="s">
        <v>16842</v>
      </c>
      <c r="DG1065">
        <v>959</v>
      </c>
      <c r="DH1065" t="s">
        <v>663</v>
      </c>
      <c r="DI1065" t="s">
        <v>496</v>
      </c>
      <c r="DJ1065" t="s">
        <v>482</v>
      </c>
      <c r="DK1065" t="s">
        <v>16844</v>
      </c>
      <c r="DL1065" t="s">
        <v>16844</v>
      </c>
      <c r="DM1065" t="s">
        <v>484</v>
      </c>
      <c r="DN1065" t="s">
        <v>16845</v>
      </c>
      <c r="DO1065" t="s">
        <v>474</v>
      </c>
      <c r="DQ1065" t="s">
        <v>16846</v>
      </c>
      <c r="DV1065">
        <v>2451</v>
      </c>
      <c r="DW1065" t="s">
        <v>663</v>
      </c>
      <c r="DX1065" t="s">
        <v>550</v>
      </c>
      <c r="DY1065" t="s">
        <v>482</v>
      </c>
      <c r="DZ1065" t="s">
        <v>16848</v>
      </c>
      <c r="EA1065" t="s">
        <v>16848</v>
      </c>
      <c r="EB1065" t="s">
        <v>550</v>
      </c>
      <c r="EC1065" t="s">
        <v>16848</v>
      </c>
      <c r="EF1065" t="s">
        <v>16849</v>
      </c>
    </row>
    <row r="1066" spans="1:136" x14ac:dyDescent="0.25">
      <c r="A1066" t="s">
        <v>13942</v>
      </c>
      <c r="B1066" t="s">
        <v>16850</v>
      </c>
      <c r="C1066" t="s">
        <v>16851</v>
      </c>
      <c r="D1066" t="s">
        <v>466</v>
      </c>
      <c r="E1066" t="e">
        <f>VLOOKUP(C1066,significant_snps!#REF!,6,FALSE)</f>
        <v>#REF!</v>
      </c>
      <c r="F1066" t="s">
        <v>467</v>
      </c>
      <c r="G1066" t="s">
        <v>481</v>
      </c>
      <c r="H1066" t="s">
        <v>482</v>
      </c>
      <c r="I1066" t="s">
        <v>16822</v>
      </c>
      <c r="J1066" t="s">
        <v>16852</v>
      </c>
      <c r="K1066" t="s">
        <v>16822</v>
      </c>
      <c r="L1066" t="s">
        <v>16853</v>
      </c>
      <c r="M1066" t="s">
        <v>16823</v>
      </c>
      <c r="N1066" t="s">
        <v>474</v>
      </c>
      <c r="O1066" t="s">
        <v>16854</v>
      </c>
      <c r="P1066" t="s">
        <v>9903</v>
      </c>
      <c r="Q1066" t="s">
        <v>480</v>
      </c>
      <c r="R1066" t="s">
        <v>481</v>
      </c>
      <c r="S1066" t="s">
        <v>482</v>
      </c>
      <c r="T1066" t="s">
        <v>16826</v>
      </c>
      <c r="U1066" t="s">
        <v>16826</v>
      </c>
      <c r="V1066" t="s">
        <v>484</v>
      </c>
      <c r="W1066" t="s">
        <v>16827</v>
      </c>
      <c r="X1066" t="s">
        <v>474</v>
      </c>
      <c r="Y1066" t="s">
        <v>16855</v>
      </c>
      <c r="Z1066" t="s">
        <v>16735</v>
      </c>
      <c r="AA1066" t="s">
        <v>480</v>
      </c>
      <c r="AB1066" t="s">
        <v>481</v>
      </c>
      <c r="AC1066" t="s">
        <v>482</v>
      </c>
      <c r="AD1066" t="s">
        <v>16829</v>
      </c>
      <c r="AE1066" t="s">
        <v>16829</v>
      </c>
      <c r="AF1066" t="s">
        <v>484</v>
      </c>
      <c r="AG1066" t="s">
        <v>16830</v>
      </c>
      <c r="AH1066" t="s">
        <v>474</v>
      </c>
      <c r="AI1066" t="s">
        <v>16856</v>
      </c>
      <c r="AJ1066" t="s">
        <v>16857</v>
      </c>
      <c r="AK1066" t="s">
        <v>480</v>
      </c>
      <c r="AL1066" t="s">
        <v>481</v>
      </c>
      <c r="AM1066" t="s">
        <v>482</v>
      </c>
      <c r="AN1066" t="s">
        <v>16833</v>
      </c>
      <c r="AO1066" t="s">
        <v>16833</v>
      </c>
      <c r="AP1066" t="s">
        <v>484</v>
      </c>
      <c r="AQ1066" t="s">
        <v>16834</v>
      </c>
      <c r="AR1066" t="s">
        <v>474</v>
      </c>
      <c r="AS1066" t="s">
        <v>16858</v>
      </c>
      <c r="AT1066" t="s">
        <v>16859</v>
      </c>
      <c r="AU1066" t="s">
        <v>480</v>
      </c>
      <c r="AV1066" t="s">
        <v>481</v>
      </c>
      <c r="AW1066" t="s">
        <v>482</v>
      </c>
      <c r="AX1066" t="s">
        <v>16860</v>
      </c>
      <c r="AY1066" t="s">
        <v>16860</v>
      </c>
      <c r="AZ1066" t="s">
        <v>484</v>
      </c>
      <c r="BA1066" t="s">
        <v>16861</v>
      </c>
      <c r="BB1066" t="s">
        <v>474</v>
      </c>
      <c r="BC1066" t="s">
        <v>16862</v>
      </c>
      <c r="BD1066" t="s">
        <v>16863</v>
      </c>
      <c r="BE1066" t="s">
        <v>480</v>
      </c>
      <c r="BF1066" t="s">
        <v>496</v>
      </c>
      <c r="BG1066" t="s">
        <v>482</v>
      </c>
      <c r="BH1066" t="s">
        <v>16836</v>
      </c>
      <c r="BI1066" t="s">
        <v>16836</v>
      </c>
      <c r="BJ1066" t="s">
        <v>484</v>
      </c>
      <c r="BK1066" t="s">
        <v>16837</v>
      </c>
      <c r="BL1066" t="s">
        <v>474</v>
      </c>
      <c r="BM1066" t="s">
        <v>16864</v>
      </c>
      <c r="BN1066" t="s">
        <v>6715</v>
      </c>
      <c r="BO1066" t="s">
        <v>480</v>
      </c>
      <c r="BP1066" t="s">
        <v>496</v>
      </c>
      <c r="BQ1066" t="s">
        <v>482</v>
      </c>
      <c r="BR1066" t="s">
        <v>16840</v>
      </c>
      <c r="BS1066" t="s">
        <v>16840</v>
      </c>
      <c r="BT1066" t="s">
        <v>484</v>
      </c>
      <c r="BU1066" t="s">
        <v>16841</v>
      </c>
      <c r="BV1066" t="s">
        <v>474</v>
      </c>
      <c r="BW1066" t="s">
        <v>16865</v>
      </c>
      <c r="BX1066" t="s">
        <v>8532</v>
      </c>
      <c r="BY1066" t="s">
        <v>480</v>
      </c>
      <c r="BZ1066" t="s">
        <v>496</v>
      </c>
      <c r="CA1066" t="s">
        <v>482</v>
      </c>
      <c r="CB1066" t="s">
        <v>16844</v>
      </c>
      <c r="CC1066" t="s">
        <v>16844</v>
      </c>
      <c r="CD1066" t="s">
        <v>484</v>
      </c>
      <c r="CE1066" t="s">
        <v>16845</v>
      </c>
      <c r="CF1066" t="s">
        <v>474</v>
      </c>
      <c r="CG1066" t="s">
        <v>16866</v>
      </c>
      <c r="CH1066" t="s">
        <v>1385</v>
      </c>
      <c r="CI1066" t="s">
        <v>480</v>
      </c>
      <c r="CJ1066" t="s">
        <v>550</v>
      </c>
      <c r="CK1066" t="s">
        <v>482</v>
      </c>
      <c r="CL1066" t="s">
        <v>16848</v>
      </c>
      <c r="CM1066" t="s">
        <v>16848</v>
      </c>
      <c r="CN1066" t="s">
        <v>550</v>
      </c>
      <c r="CO1066" t="s">
        <v>16848</v>
      </c>
      <c r="CP1066" t="s">
        <v>16867</v>
      </c>
      <c r="DB1066" t="s">
        <v>16865</v>
      </c>
      <c r="DG1066">
        <v>1446</v>
      </c>
      <c r="DH1066" t="s">
        <v>480</v>
      </c>
      <c r="DI1066" t="s">
        <v>496</v>
      </c>
      <c r="DJ1066" t="s">
        <v>482</v>
      </c>
      <c r="DK1066" t="s">
        <v>16844</v>
      </c>
      <c r="DL1066" t="s">
        <v>16844</v>
      </c>
      <c r="DM1066" t="s">
        <v>484</v>
      </c>
      <c r="DN1066" t="s">
        <v>16845</v>
      </c>
      <c r="DO1066" t="s">
        <v>474</v>
      </c>
      <c r="DQ1066" t="s">
        <v>16866</v>
      </c>
      <c r="DV1066">
        <v>1964</v>
      </c>
      <c r="DW1066" t="s">
        <v>480</v>
      </c>
      <c r="DX1066" t="s">
        <v>550</v>
      </c>
      <c r="DY1066" t="s">
        <v>482</v>
      </c>
      <c r="DZ1066" t="s">
        <v>16848</v>
      </c>
      <c r="EA1066" t="s">
        <v>16848</v>
      </c>
      <c r="EB1066" t="s">
        <v>550</v>
      </c>
      <c r="EC1066" t="s">
        <v>16848</v>
      </c>
      <c r="EF1066" t="s">
        <v>16867</v>
      </c>
    </row>
  </sheetData>
  <autoFilter ref="A1:CZ1066" xr:uid="{F6C7AF07-E8B3-408E-A4C0-D718AE56220B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B704-FF0B-4F54-A329-3ABA1A6B9BC6}">
  <dimension ref="A1:C178"/>
  <sheetViews>
    <sheetView workbookViewId="0">
      <selection activeCell="E15" sqref="E15"/>
    </sheetView>
  </sheetViews>
  <sheetFormatPr defaultRowHeight="13.8" x14ac:dyDescent="0.25"/>
  <cols>
    <col min="1" max="1" width="13.5546875" bestFit="1" customWidth="1"/>
    <col min="2" max="2" width="15" bestFit="1" customWidth="1"/>
    <col min="3" max="3" width="48.5546875" bestFit="1" customWidth="1"/>
  </cols>
  <sheetData>
    <row r="1" spans="1:3" x14ac:dyDescent="0.25">
      <c r="A1" t="s">
        <v>463</v>
      </c>
      <c r="B1" t="s">
        <v>458</v>
      </c>
      <c r="C1" t="s">
        <v>16868</v>
      </c>
    </row>
    <row r="2" spans="1:3" x14ac:dyDescent="0.25">
      <c r="A2" t="s">
        <v>470</v>
      </c>
      <c r="B2" t="s">
        <v>16874</v>
      </c>
      <c r="C2" t="s">
        <v>472</v>
      </c>
    </row>
    <row r="3" spans="1:3" x14ac:dyDescent="0.25">
      <c r="A3" t="s">
        <v>520</v>
      </c>
      <c r="B3" t="s">
        <v>16875</v>
      </c>
      <c r="C3" t="s">
        <v>472</v>
      </c>
    </row>
    <row r="4" spans="1:3" x14ac:dyDescent="0.25">
      <c r="A4" t="s">
        <v>535</v>
      </c>
      <c r="B4" t="s">
        <v>16876</v>
      </c>
      <c r="C4" t="s">
        <v>472</v>
      </c>
    </row>
    <row r="5" spans="1:3" x14ac:dyDescent="0.25">
      <c r="A5" t="s">
        <v>554</v>
      </c>
      <c r="B5" t="s">
        <v>16877</v>
      </c>
      <c r="C5" t="s">
        <v>556</v>
      </c>
    </row>
    <row r="6" spans="1:3" x14ac:dyDescent="0.25">
      <c r="A6" t="s">
        <v>563</v>
      </c>
      <c r="B6" t="s">
        <v>16878</v>
      </c>
      <c r="C6" t="s">
        <v>593</v>
      </c>
    </row>
    <row r="7" spans="1:3" x14ac:dyDescent="0.25">
      <c r="A7" t="s">
        <v>613</v>
      </c>
      <c r="B7" t="s">
        <v>16879</v>
      </c>
      <c r="C7" t="s">
        <v>472</v>
      </c>
    </row>
    <row r="8" spans="1:3" x14ac:dyDescent="0.25">
      <c r="A8" t="s">
        <v>587</v>
      </c>
      <c r="B8" t="s">
        <v>16880</v>
      </c>
      <c r="C8" t="s">
        <v>634</v>
      </c>
    </row>
    <row r="9" spans="1:3" x14ac:dyDescent="0.25">
      <c r="A9" t="s">
        <v>624</v>
      </c>
      <c r="B9" t="s">
        <v>16881</v>
      </c>
      <c r="C9" t="s">
        <v>472</v>
      </c>
    </row>
    <row r="10" spans="1:3" x14ac:dyDescent="0.25">
      <c r="A10" t="s">
        <v>628</v>
      </c>
      <c r="B10" t="s">
        <v>16882</v>
      </c>
      <c r="C10" t="s">
        <v>472</v>
      </c>
    </row>
    <row r="11" spans="1:3" x14ac:dyDescent="0.25">
      <c r="A11" t="s">
        <v>713</v>
      </c>
      <c r="B11" t="s">
        <v>16883</v>
      </c>
      <c r="C11" t="s">
        <v>715</v>
      </c>
    </row>
    <row r="12" spans="1:3" x14ac:dyDescent="0.25">
      <c r="A12" t="s">
        <v>725</v>
      </c>
      <c r="B12" t="s">
        <v>16884</v>
      </c>
      <c r="C12" t="s">
        <v>472</v>
      </c>
    </row>
    <row r="13" spans="1:3" x14ac:dyDescent="0.25">
      <c r="A13" t="s">
        <v>754</v>
      </c>
      <c r="B13" t="s">
        <v>16885</v>
      </c>
      <c r="C13" t="s">
        <v>472</v>
      </c>
    </row>
    <row r="14" spans="1:3" x14ac:dyDescent="0.25">
      <c r="A14" t="s">
        <v>770</v>
      </c>
      <c r="B14" t="s">
        <v>16886</v>
      </c>
      <c r="C14" t="s">
        <v>776</v>
      </c>
    </row>
    <row r="15" spans="1:3" x14ac:dyDescent="0.25">
      <c r="A15" t="s">
        <v>1008</v>
      </c>
      <c r="B15" t="s">
        <v>16887</v>
      </c>
      <c r="C15" t="s">
        <v>1010</v>
      </c>
    </row>
    <row r="16" spans="1:3" x14ac:dyDescent="0.25">
      <c r="A16" t="s">
        <v>1033</v>
      </c>
      <c r="B16" t="s">
        <v>16888</v>
      </c>
      <c r="C16" t="s">
        <v>1035</v>
      </c>
    </row>
    <row r="17" spans="1:3" x14ac:dyDescent="0.25">
      <c r="A17" t="s">
        <v>3374</v>
      </c>
      <c r="B17" t="s">
        <v>16890</v>
      </c>
      <c r="C17" t="s">
        <v>472</v>
      </c>
    </row>
    <row r="18" spans="1:3" x14ac:dyDescent="0.25">
      <c r="A18" t="s">
        <v>3794</v>
      </c>
      <c r="B18" t="s">
        <v>16905</v>
      </c>
      <c r="C18" t="s">
        <v>3833</v>
      </c>
    </row>
    <row r="19" spans="1:3" x14ac:dyDescent="0.25">
      <c r="A19" t="s">
        <v>3836</v>
      </c>
      <c r="B19" t="s">
        <v>16907</v>
      </c>
      <c r="C19" t="s">
        <v>472</v>
      </c>
    </row>
    <row r="20" spans="1:3" x14ac:dyDescent="0.25">
      <c r="A20" t="s">
        <v>3853</v>
      </c>
      <c r="B20" t="s">
        <v>16908</v>
      </c>
      <c r="C20" t="s">
        <v>472</v>
      </c>
    </row>
    <row r="21" spans="1:3" x14ac:dyDescent="0.25">
      <c r="A21" t="s">
        <v>3993</v>
      </c>
      <c r="B21" t="s">
        <v>16911</v>
      </c>
      <c r="C21" t="s">
        <v>3995</v>
      </c>
    </row>
    <row r="22" spans="1:3" x14ac:dyDescent="0.25">
      <c r="A22" t="s">
        <v>4043</v>
      </c>
      <c r="B22" t="s">
        <v>16912</v>
      </c>
      <c r="C22" t="s">
        <v>1884</v>
      </c>
    </row>
    <row r="23" spans="1:3" x14ac:dyDescent="0.25">
      <c r="A23" t="s">
        <v>4058</v>
      </c>
      <c r="B23" t="s">
        <v>16913</v>
      </c>
      <c r="C23" t="s">
        <v>472</v>
      </c>
    </row>
    <row r="24" spans="1:3" x14ac:dyDescent="0.25">
      <c r="A24" t="s">
        <v>4061</v>
      </c>
      <c r="B24" t="s">
        <v>16914</v>
      </c>
      <c r="C24" t="s">
        <v>4093</v>
      </c>
    </row>
    <row r="25" spans="1:3" x14ac:dyDescent="0.25">
      <c r="A25" t="s">
        <v>4083</v>
      </c>
      <c r="B25" t="s">
        <v>16915</v>
      </c>
      <c r="C25" t="s">
        <v>4093</v>
      </c>
    </row>
    <row r="26" spans="1:3" x14ac:dyDescent="0.25">
      <c r="A26" t="s">
        <v>4138</v>
      </c>
      <c r="B26" t="s">
        <v>16916</v>
      </c>
      <c r="C26" t="s">
        <v>1060</v>
      </c>
    </row>
    <row r="27" spans="1:3" x14ac:dyDescent="0.25">
      <c r="A27" t="s">
        <v>4248</v>
      </c>
      <c r="B27" t="s">
        <v>16921</v>
      </c>
      <c r="C27" t="s">
        <v>4257</v>
      </c>
    </row>
    <row r="28" spans="1:3" x14ac:dyDescent="0.25">
      <c r="A28" t="s">
        <v>4269</v>
      </c>
      <c r="B28" t="s">
        <v>16922</v>
      </c>
      <c r="C28" t="s">
        <v>1060</v>
      </c>
    </row>
    <row r="29" spans="1:3" x14ac:dyDescent="0.25">
      <c r="A29" t="s">
        <v>4276</v>
      </c>
      <c r="B29" t="s">
        <v>16923</v>
      </c>
      <c r="C29" t="s">
        <v>715</v>
      </c>
    </row>
    <row r="30" spans="1:3" x14ac:dyDescent="0.25">
      <c r="A30" t="s">
        <v>5771</v>
      </c>
      <c r="B30" t="s">
        <v>16924</v>
      </c>
      <c r="C30" t="s">
        <v>5773</v>
      </c>
    </row>
    <row r="31" spans="1:3" x14ac:dyDescent="0.25">
      <c r="A31" t="s">
        <v>5789</v>
      </c>
      <c r="B31" t="s">
        <v>16925</v>
      </c>
      <c r="C31" t="s">
        <v>5791</v>
      </c>
    </row>
    <row r="32" spans="1:3" x14ac:dyDescent="0.25">
      <c r="A32" t="s">
        <v>5851</v>
      </c>
      <c r="B32" t="s">
        <v>16928</v>
      </c>
      <c r="C32" t="s">
        <v>472</v>
      </c>
    </row>
    <row r="33" spans="1:3" x14ac:dyDescent="0.25">
      <c r="A33" t="s">
        <v>5980</v>
      </c>
      <c r="B33" t="s">
        <v>16933</v>
      </c>
      <c r="C33" t="s">
        <v>5982</v>
      </c>
    </row>
    <row r="34" spans="1:3" x14ac:dyDescent="0.25">
      <c r="A34" t="s">
        <v>6021</v>
      </c>
      <c r="B34" t="s">
        <v>16935</v>
      </c>
      <c r="C34" t="s">
        <v>6030</v>
      </c>
    </row>
    <row r="35" spans="1:3" x14ac:dyDescent="0.25">
      <c r="A35" t="s">
        <v>6040</v>
      </c>
      <c r="B35" t="s">
        <v>16936</v>
      </c>
      <c r="C35" t="s">
        <v>6042</v>
      </c>
    </row>
    <row r="36" spans="1:3" x14ac:dyDescent="0.25">
      <c r="A36" t="s">
        <v>6054</v>
      </c>
      <c r="B36" t="s">
        <v>16937</v>
      </c>
      <c r="C36" t="s">
        <v>3563</v>
      </c>
    </row>
    <row r="37" spans="1:3" x14ac:dyDescent="0.25">
      <c r="A37" t="s">
        <v>6085</v>
      </c>
      <c r="B37" t="s">
        <v>16938</v>
      </c>
      <c r="C37" t="s">
        <v>472</v>
      </c>
    </row>
    <row r="38" spans="1:3" x14ac:dyDescent="0.25">
      <c r="A38" t="s">
        <v>6117</v>
      </c>
      <c r="B38" t="s">
        <v>16940</v>
      </c>
      <c r="C38" t="s">
        <v>472</v>
      </c>
    </row>
    <row r="39" spans="1:3" x14ac:dyDescent="0.25">
      <c r="A39" t="s">
        <v>6356</v>
      </c>
      <c r="B39" t="s">
        <v>16941</v>
      </c>
      <c r="C39" t="s">
        <v>16872</v>
      </c>
    </row>
    <row r="40" spans="1:3" x14ac:dyDescent="0.25">
      <c r="A40" t="s">
        <v>6458</v>
      </c>
      <c r="B40" t="s">
        <v>16942</v>
      </c>
      <c r="C40" t="s">
        <v>6460</v>
      </c>
    </row>
    <row r="41" spans="1:3" x14ac:dyDescent="0.25">
      <c r="A41" t="s">
        <v>6693</v>
      </c>
      <c r="B41" t="s">
        <v>16943</v>
      </c>
      <c r="C41" t="s">
        <v>472</v>
      </c>
    </row>
    <row r="42" spans="1:3" x14ac:dyDescent="0.25">
      <c r="A42" t="s">
        <v>6717</v>
      </c>
      <c r="B42" t="s">
        <v>16944</v>
      </c>
      <c r="C42" t="s">
        <v>6719</v>
      </c>
    </row>
    <row r="43" spans="1:3" x14ac:dyDescent="0.25">
      <c r="A43" t="s">
        <v>6725</v>
      </c>
      <c r="B43" t="s">
        <v>16945</v>
      </c>
      <c r="C43" t="s">
        <v>472</v>
      </c>
    </row>
    <row r="44" spans="1:3" x14ac:dyDescent="0.25">
      <c r="A44" t="s">
        <v>6729</v>
      </c>
      <c r="B44" t="s">
        <v>16946</v>
      </c>
      <c r="C44" t="s">
        <v>1307</v>
      </c>
    </row>
    <row r="45" spans="1:3" x14ac:dyDescent="0.25">
      <c r="A45" t="s">
        <v>6733</v>
      </c>
      <c r="B45" t="s">
        <v>16947</v>
      </c>
      <c r="C45" t="s">
        <v>472</v>
      </c>
    </row>
    <row r="46" spans="1:3" x14ac:dyDescent="0.25">
      <c r="A46" t="s">
        <v>6748</v>
      </c>
      <c r="B46" t="s">
        <v>16948</v>
      </c>
      <c r="C46" t="s">
        <v>1884</v>
      </c>
    </row>
    <row r="47" spans="1:3" x14ac:dyDescent="0.25">
      <c r="A47" t="s">
        <v>6764</v>
      </c>
      <c r="B47" t="s">
        <v>16949</v>
      </c>
      <c r="C47" t="s">
        <v>6842</v>
      </c>
    </row>
    <row r="48" spans="1:3" x14ac:dyDescent="0.25">
      <c r="A48" t="s">
        <v>6858</v>
      </c>
      <c r="B48" t="s">
        <v>16950</v>
      </c>
      <c r="C48" t="s">
        <v>6860</v>
      </c>
    </row>
    <row r="49" spans="1:3" x14ac:dyDescent="0.25">
      <c r="A49" t="s">
        <v>6890</v>
      </c>
      <c r="B49" t="s">
        <v>16951</v>
      </c>
      <c r="C49" t="s">
        <v>472</v>
      </c>
    </row>
    <row r="50" spans="1:3" x14ac:dyDescent="0.25">
      <c r="A50" t="s">
        <v>6907</v>
      </c>
      <c r="B50" t="s">
        <v>16952</v>
      </c>
      <c r="C50" t="s">
        <v>1884</v>
      </c>
    </row>
    <row r="51" spans="1:3" x14ac:dyDescent="0.25">
      <c r="A51" t="s">
        <v>6899</v>
      </c>
      <c r="B51" t="s">
        <v>16953</v>
      </c>
      <c r="C51" t="s">
        <v>472</v>
      </c>
    </row>
    <row r="52" spans="1:3" x14ac:dyDescent="0.25">
      <c r="A52" t="s">
        <v>7001</v>
      </c>
      <c r="B52" t="s">
        <v>16957</v>
      </c>
      <c r="C52" t="s">
        <v>7013</v>
      </c>
    </row>
    <row r="53" spans="1:3" x14ac:dyDescent="0.25">
      <c r="A53" t="s">
        <v>7052</v>
      </c>
      <c r="B53" t="s">
        <v>16958</v>
      </c>
      <c r="C53" t="s">
        <v>3320</v>
      </c>
    </row>
    <row r="54" spans="1:3" x14ac:dyDescent="0.25">
      <c r="A54" t="s">
        <v>7075</v>
      </c>
      <c r="B54" t="s">
        <v>16959</v>
      </c>
      <c r="C54" t="s">
        <v>472</v>
      </c>
    </row>
    <row r="55" spans="1:3" x14ac:dyDescent="0.25">
      <c r="A55" t="s">
        <v>7104</v>
      </c>
      <c r="B55" t="s">
        <v>16960</v>
      </c>
      <c r="C55" t="s">
        <v>7106</v>
      </c>
    </row>
    <row r="56" spans="1:3" x14ac:dyDescent="0.25">
      <c r="A56" t="s">
        <v>7432</v>
      </c>
      <c r="B56" t="s">
        <v>16961</v>
      </c>
      <c r="C56" t="s">
        <v>5731</v>
      </c>
    </row>
    <row r="57" spans="1:3" x14ac:dyDescent="0.25">
      <c r="A57" t="s">
        <v>7462</v>
      </c>
      <c r="B57" t="s">
        <v>16962</v>
      </c>
      <c r="C57" t="s">
        <v>7464</v>
      </c>
    </row>
    <row r="58" spans="1:3" x14ac:dyDescent="0.25">
      <c r="A58" t="s">
        <v>7492</v>
      </c>
      <c r="B58" t="s">
        <v>16963</v>
      </c>
      <c r="C58" t="s">
        <v>7494</v>
      </c>
    </row>
    <row r="59" spans="1:3" x14ac:dyDescent="0.25">
      <c r="A59" t="s">
        <v>7502</v>
      </c>
      <c r="B59" t="s">
        <v>16965</v>
      </c>
      <c r="C59" t="s">
        <v>16873</v>
      </c>
    </row>
    <row r="60" spans="1:3" x14ac:dyDescent="0.25">
      <c r="A60" t="s">
        <v>7888</v>
      </c>
      <c r="B60" t="s">
        <v>16972</v>
      </c>
      <c r="C60" t="s">
        <v>7890</v>
      </c>
    </row>
    <row r="61" spans="1:3" x14ac:dyDescent="0.25">
      <c r="A61" t="s">
        <v>7908</v>
      </c>
      <c r="B61" t="s">
        <v>16973</v>
      </c>
      <c r="C61" t="s">
        <v>3563</v>
      </c>
    </row>
    <row r="62" spans="1:3" x14ac:dyDescent="0.25">
      <c r="A62" t="s">
        <v>7944</v>
      </c>
      <c r="B62" t="s">
        <v>16974</v>
      </c>
      <c r="C62" t="s">
        <v>7946</v>
      </c>
    </row>
    <row r="63" spans="1:3" x14ac:dyDescent="0.25">
      <c r="A63" t="s">
        <v>7952</v>
      </c>
      <c r="B63" t="s">
        <v>16975</v>
      </c>
      <c r="C63" t="s">
        <v>7964</v>
      </c>
    </row>
    <row r="64" spans="1:3" x14ac:dyDescent="0.25">
      <c r="A64" t="s">
        <v>7958</v>
      </c>
      <c r="B64" t="s">
        <v>16976</v>
      </c>
      <c r="C64" t="s">
        <v>472</v>
      </c>
    </row>
    <row r="65" spans="1:3" x14ac:dyDescent="0.25">
      <c r="A65" t="s">
        <v>7981</v>
      </c>
      <c r="B65" t="s">
        <v>16977</v>
      </c>
      <c r="C65" t="s">
        <v>7997</v>
      </c>
    </row>
    <row r="66" spans="1:3" x14ac:dyDescent="0.25">
      <c r="A66" t="s">
        <v>7989</v>
      </c>
      <c r="B66" t="s">
        <v>16978</v>
      </c>
      <c r="C66" t="s">
        <v>8011</v>
      </c>
    </row>
    <row r="67" spans="1:3" x14ac:dyDescent="0.25">
      <c r="A67" t="s">
        <v>8067</v>
      </c>
      <c r="B67" t="s">
        <v>16981</v>
      </c>
      <c r="C67" t="s">
        <v>1884</v>
      </c>
    </row>
    <row r="68" spans="1:3" x14ac:dyDescent="0.25">
      <c r="A68" t="s">
        <v>8085</v>
      </c>
      <c r="B68" t="s">
        <v>16982</v>
      </c>
      <c r="C68" t="s">
        <v>8091</v>
      </c>
    </row>
    <row r="69" spans="1:3" x14ac:dyDescent="0.25">
      <c r="A69" t="s">
        <v>8200</v>
      </c>
      <c r="B69" t="s">
        <v>16988</v>
      </c>
      <c r="C69" t="s">
        <v>8303</v>
      </c>
    </row>
    <row r="70" spans="1:3" x14ac:dyDescent="0.25">
      <c r="A70" t="s">
        <v>8997</v>
      </c>
      <c r="B70" t="s">
        <v>16994</v>
      </c>
      <c r="C70" t="s">
        <v>9117</v>
      </c>
    </row>
    <row r="71" spans="1:3" x14ac:dyDescent="0.25">
      <c r="A71" t="s">
        <v>9252</v>
      </c>
      <c r="B71" t="s">
        <v>16997</v>
      </c>
      <c r="C71" t="s">
        <v>9387</v>
      </c>
    </row>
    <row r="72" spans="1:3" x14ac:dyDescent="0.25">
      <c r="A72" t="s">
        <v>10053</v>
      </c>
      <c r="B72" t="s">
        <v>17015</v>
      </c>
      <c r="C72" t="s">
        <v>10055</v>
      </c>
    </row>
    <row r="73" spans="1:3" x14ac:dyDescent="0.25">
      <c r="A73" t="s">
        <v>10065</v>
      </c>
      <c r="B73" t="s">
        <v>17016</v>
      </c>
      <c r="C73" t="s">
        <v>10079</v>
      </c>
    </row>
    <row r="74" spans="1:3" x14ac:dyDescent="0.25">
      <c r="A74" t="s">
        <v>10108</v>
      </c>
      <c r="B74" t="s">
        <v>17017</v>
      </c>
      <c r="C74" t="s">
        <v>3563</v>
      </c>
    </row>
    <row r="75" spans="1:3" x14ac:dyDescent="0.25">
      <c r="A75" t="s">
        <v>10125</v>
      </c>
      <c r="B75" t="s">
        <v>17018</v>
      </c>
      <c r="C75" t="s">
        <v>472</v>
      </c>
    </row>
    <row r="76" spans="1:3" x14ac:dyDescent="0.25">
      <c r="A76" t="s">
        <v>10132</v>
      </c>
      <c r="B76" t="s">
        <v>17019</v>
      </c>
      <c r="C76" t="s">
        <v>10144</v>
      </c>
    </row>
    <row r="77" spans="1:3" x14ac:dyDescent="0.25">
      <c r="A77" t="s">
        <v>10588</v>
      </c>
      <c r="B77" t="s">
        <v>17020</v>
      </c>
      <c r="C77" t="s">
        <v>10590</v>
      </c>
    </row>
    <row r="78" spans="1:3" x14ac:dyDescent="0.25">
      <c r="A78" t="s">
        <v>10615</v>
      </c>
      <c r="B78" t="s">
        <v>17021</v>
      </c>
      <c r="C78" t="s">
        <v>472</v>
      </c>
    </row>
    <row r="79" spans="1:3" x14ac:dyDescent="0.25">
      <c r="A79" t="s">
        <v>10636</v>
      </c>
      <c r="B79" t="s">
        <v>17022</v>
      </c>
      <c r="C79" t="s">
        <v>8023</v>
      </c>
    </row>
    <row r="80" spans="1:3" x14ac:dyDescent="0.25">
      <c r="A80" t="s">
        <v>10648</v>
      </c>
      <c r="B80" t="s">
        <v>17023</v>
      </c>
      <c r="C80" t="s">
        <v>472</v>
      </c>
    </row>
    <row r="81" spans="1:3" x14ac:dyDescent="0.25">
      <c r="A81" t="s">
        <v>10703</v>
      </c>
      <c r="B81" t="s">
        <v>17024</v>
      </c>
      <c r="C81" t="s">
        <v>9907</v>
      </c>
    </row>
    <row r="82" spans="1:3" x14ac:dyDescent="0.25">
      <c r="A82" t="s">
        <v>10723</v>
      </c>
      <c r="B82" t="s">
        <v>17025</v>
      </c>
      <c r="C82" t="s">
        <v>10736</v>
      </c>
    </row>
    <row r="83" spans="1:3" x14ac:dyDescent="0.25">
      <c r="A83" t="s">
        <v>10754</v>
      </c>
      <c r="B83" t="s">
        <v>17026</v>
      </c>
      <c r="C83" t="s">
        <v>10756</v>
      </c>
    </row>
    <row r="84" spans="1:3" x14ac:dyDescent="0.25">
      <c r="A84" t="s">
        <v>10779</v>
      </c>
      <c r="B84" t="s">
        <v>17027</v>
      </c>
      <c r="C84" t="s">
        <v>472</v>
      </c>
    </row>
    <row r="85" spans="1:3" x14ac:dyDescent="0.25">
      <c r="A85" t="s">
        <v>13286</v>
      </c>
      <c r="B85" t="s">
        <v>17030</v>
      </c>
      <c r="C85" t="s">
        <v>13291</v>
      </c>
    </row>
    <row r="86" spans="1:3" x14ac:dyDescent="0.25">
      <c r="A86" t="s">
        <v>13262</v>
      </c>
      <c r="B86" t="s">
        <v>17029</v>
      </c>
      <c r="C86" t="s">
        <v>13275</v>
      </c>
    </row>
    <row r="87" spans="1:3" x14ac:dyDescent="0.25">
      <c r="A87" t="s">
        <v>13298</v>
      </c>
      <c r="B87" t="s">
        <v>17031</v>
      </c>
      <c r="C87" t="s">
        <v>13311</v>
      </c>
    </row>
    <row r="88" spans="1:3" x14ac:dyDescent="0.25">
      <c r="A88" t="s">
        <v>13337</v>
      </c>
      <c r="B88" t="s">
        <v>17032</v>
      </c>
      <c r="C88" t="s">
        <v>13339</v>
      </c>
    </row>
    <row r="89" spans="1:3" x14ac:dyDescent="0.25">
      <c r="A89" t="s">
        <v>13458</v>
      </c>
      <c r="B89" t="s">
        <v>17033</v>
      </c>
      <c r="C89" t="s">
        <v>13460</v>
      </c>
    </row>
    <row r="90" spans="1:3" x14ac:dyDescent="0.25">
      <c r="A90" t="s">
        <v>13466</v>
      </c>
      <c r="B90" t="s">
        <v>17034</v>
      </c>
      <c r="C90" t="s">
        <v>7494</v>
      </c>
    </row>
    <row r="91" spans="1:3" x14ac:dyDescent="0.25">
      <c r="A91" t="s">
        <v>13469</v>
      </c>
      <c r="B91" t="s">
        <v>17035</v>
      </c>
      <c r="C91" t="s">
        <v>472</v>
      </c>
    </row>
    <row r="92" spans="1:3" x14ac:dyDescent="0.25">
      <c r="A92" t="s">
        <v>13473</v>
      </c>
      <c r="B92" t="s">
        <v>17036</v>
      </c>
      <c r="C92" t="s">
        <v>472</v>
      </c>
    </row>
    <row r="93" spans="1:3" x14ac:dyDescent="0.25">
      <c r="A93" t="s">
        <v>13651</v>
      </c>
      <c r="B93" t="s">
        <v>17037</v>
      </c>
      <c r="C93" t="s">
        <v>472</v>
      </c>
    </row>
    <row r="94" spans="1:3" x14ac:dyDescent="0.25">
      <c r="A94" t="s">
        <v>13659</v>
      </c>
      <c r="B94" t="s">
        <v>17038</v>
      </c>
      <c r="C94" t="s">
        <v>13703</v>
      </c>
    </row>
    <row r="95" spans="1:3" x14ac:dyDescent="0.25">
      <c r="A95" t="s">
        <v>13687</v>
      </c>
      <c r="B95" t="s">
        <v>17039</v>
      </c>
      <c r="C95" t="s">
        <v>13722</v>
      </c>
    </row>
    <row r="96" spans="1:3" x14ac:dyDescent="0.25">
      <c r="A96" t="s">
        <v>13759</v>
      </c>
      <c r="B96" t="s">
        <v>17042</v>
      </c>
      <c r="C96" t="s">
        <v>472</v>
      </c>
    </row>
    <row r="97" spans="1:3" x14ac:dyDescent="0.25">
      <c r="A97" t="s">
        <v>13837</v>
      </c>
      <c r="B97" t="s">
        <v>17043</v>
      </c>
      <c r="C97" t="s">
        <v>472</v>
      </c>
    </row>
    <row r="98" spans="1:3" x14ac:dyDescent="0.25">
      <c r="A98" t="s">
        <v>13848</v>
      </c>
      <c r="B98" t="s">
        <v>17044</v>
      </c>
      <c r="C98" t="s">
        <v>13856</v>
      </c>
    </row>
    <row r="99" spans="1:3" x14ac:dyDescent="0.25">
      <c r="A99" t="s">
        <v>13885</v>
      </c>
      <c r="B99" t="s">
        <v>17046</v>
      </c>
      <c r="C99" t="s">
        <v>13890</v>
      </c>
    </row>
    <row r="100" spans="1:3" x14ac:dyDescent="0.25">
      <c r="A100" t="s">
        <v>13909</v>
      </c>
      <c r="B100" t="s">
        <v>17047</v>
      </c>
      <c r="C100" t="s">
        <v>13911</v>
      </c>
    </row>
    <row r="101" spans="1:3" x14ac:dyDescent="0.25">
      <c r="A101" t="s">
        <v>14034</v>
      </c>
      <c r="B101" t="s">
        <v>17048</v>
      </c>
      <c r="C101" t="s">
        <v>472</v>
      </c>
    </row>
    <row r="102" spans="1:3" x14ac:dyDescent="0.25">
      <c r="A102" t="s">
        <v>14080</v>
      </c>
      <c r="B102" t="s">
        <v>17049</v>
      </c>
      <c r="C102" t="s">
        <v>472</v>
      </c>
    </row>
    <row r="103" spans="1:3" x14ac:dyDescent="0.25">
      <c r="A103" t="s">
        <v>14119</v>
      </c>
      <c r="B103" t="s">
        <v>17050</v>
      </c>
      <c r="C103" t="s">
        <v>14121</v>
      </c>
    </row>
    <row r="104" spans="1:3" x14ac:dyDescent="0.25">
      <c r="A104" t="s">
        <v>3286</v>
      </c>
      <c r="B104" t="s">
        <v>16889</v>
      </c>
      <c r="C104" t="s">
        <v>472</v>
      </c>
    </row>
    <row r="105" spans="1:3" x14ac:dyDescent="0.25">
      <c r="A105" t="s">
        <v>3561</v>
      </c>
      <c r="B105" t="s">
        <v>16894</v>
      </c>
      <c r="C105" t="s">
        <v>3563</v>
      </c>
    </row>
    <row r="106" spans="1:3" x14ac:dyDescent="0.25">
      <c r="A106" t="s">
        <v>3575</v>
      </c>
      <c r="B106" t="s">
        <v>16896</v>
      </c>
      <c r="C106" t="s">
        <v>472</v>
      </c>
    </row>
    <row r="107" spans="1:3" x14ac:dyDescent="0.25">
      <c r="A107" t="s">
        <v>3581</v>
      </c>
      <c r="B107" t="s">
        <v>16897</v>
      </c>
      <c r="C107" t="s">
        <v>16869</v>
      </c>
    </row>
    <row r="108" spans="1:3" x14ac:dyDescent="0.25">
      <c r="A108" t="s">
        <v>3717</v>
      </c>
      <c r="B108" t="s">
        <v>16900</v>
      </c>
      <c r="C108" t="s">
        <v>472</v>
      </c>
    </row>
    <row r="109" spans="1:3" x14ac:dyDescent="0.25">
      <c r="A109" t="s">
        <v>3937</v>
      </c>
      <c r="B109" t="s">
        <v>16909</v>
      </c>
      <c r="C109" t="s">
        <v>472</v>
      </c>
    </row>
    <row r="110" spans="1:3" x14ac:dyDescent="0.25">
      <c r="A110" t="s">
        <v>4194</v>
      </c>
      <c r="B110" t="s">
        <v>16918</v>
      </c>
      <c r="C110" t="s">
        <v>16870</v>
      </c>
    </row>
    <row r="111" spans="1:3" x14ac:dyDescent="0.25">
      <c r="A111" t="s">
        <v>5812</v>
      </c>
      <c r="B111" t="s">
        <v>16926</v>
      </c>
      <c r="C111" t="s">
        <v>5814</v>
      </c>
    </row>
    <row r="112" spans="1:3" x14ac:dyDescent="0.25">
      <c r="A112" t="s">
        <v>5952</v>
      </c>
      <c r="B112" t="s">
        <v>16932</v>
      </c>
      <c r="C112" t="s">
        <v>5954</v>
      </c>
    </row>
    <row r="113" spans="1:3" x14ac:dyDescent="0.25">
      <c r="A113" t="s">
        <v>7485</v>
      </c>
      <c r="B113" t="s">
        <v>16964</v>
      </c>
      <c r="C113" t="s">
        <v>7531</v>
      </c>
    </row>
    <row r="114" spans="1:3" x14ac:dyDescent="0.25">
      <c r="A114" t="s">
        <v>7609</v>
      </c>
      <c r="B114" t="s">
        <v>16968</v>
      </c>
      <c r="C114" t="s">
        <v>7628</v>
      </c>
    </row>
    <row r="115" spans="1:3" x14ac:dyDescent="0.25">
      <c r="A115" t="s">
        <v>8273</v>
      </c>
      <c r="B115" t="s">
        <v>16987</v>
      </c>
      <c r="C115" t="s">
        <v>8275</v>
      </c>
    </row>
    <row r="116" spans="1:3" x14ac:dyDescent="0.25">
      <c r="A116" t="s">
        <v>9100</v>
      </c>
      <c r="B116" t="s">
        <v>16996</v>
      </c>
      <c r="C116" t="s">
        <v>9216</v>
      </c>
    </row>
    <row r="117" spans="1:3" x14ac:dyDescent="0.25">
      <c r="A117" t="s">
        <v>9371</v>
      </c>
      <c r="B117" t="s">
        <v>16999</v>
      </c>
      <c r="C117" t="s">
        <v>9467</v>
      </c>
    </row>
    <row r="118" spans="1:3" x14ac:dyDescent="0.25">
      <c r="A118" t="s">
        <v>13711</v>
      </c>
      <c r="B118" t="s">
        <v>17040</v>
      </c>
      <c r="C118" t="s">
        <v>13752</v>
      </c>
    </row>
    <row r="119" spans="1:3" x14ac:dyDescent="0.25">
      <c r="A119" t="s">
        <v>13876</v>
      </c>
      <c r="B119" t="s">
        <v>17045</v>
      </c>
      <c r="C119" t="s">
        <v>472</v>
      </c>
    </row>
    <row r="120" spans="1:3" x14ac:dyDescent="0.25">
      <c r="A120" t="s">
        <v>3957</v>
      </c>
      <c r="B120" t="s">
        <v>16910</v>
      </c>
      <c r="C120" t="s">
        <v>3981</v>
      </c>
    </row>
    <row r="121" spans="1:3" x14ac:dyDescent="0.25">
      <c r="A121" t="s">
        <v>3665</v>
      </c>
      <c r="B121" t="s">
        <v>16898</v>
      </c>
      <c r="C121" t="s">
        <v>472</v>
      </c>
    </row>
    <row r="122" spans="1:3" x14ac:dyDescent="0.25">
      <c r="A122" t="s">
        <v>5882</v>
      </c>
      <c r="B122" t="s">
        <v>16929</v>
      </c>
      <c r="C122" t="s">
        <v>16871</v>
      </c>
    </row>
    <row r="123" spans="1:3" x14ac:dyDescent="0.25">
      <c r="A123" t="s">
        <v>5894</v>
      </c>
      <c r="B123" t="s">
        <v>16930</v>
      </c>
      <c r="C123" t="s">
        <v>5896</v>
      </c>
    </row>
    <row r="124" spans="1:3" x14ac:dyDescent="0.25">
      <c r="A124" t="s">
        <v>6009</v>
      </c>
      <c r="B124" t="s">
        <v>16934</v>
      </c>
      <c r="C124" t="s">
        <v>6011</v>
      </c>
    </row>
    <row r="125" spans="1:3" x14ac:dyDescent="0.25">
      <c r="A125" t="s">
        <v>6075</v>
      </c>
      <c r="B125" t="s">
        <v>16939</v>
      </c>
      <c r="C125" t="s">
        <v>6105</v>
      </c>
    </row>
    <row r="126" spans="1:3" x14ac:dyDescent="0.25">
      <c r="A126" t="s">
        <v>6964</v>
      </c>
      <c r="B126" t="s">
        <v>16955</v>
      </c>
      <c r="C126" t="s">
        <v>5982</v>
      </c>
    </row>
    <row r="127" spans="1:3" x14ac:dyDescent="0.25">
      <c r="A127" t="s">
        <v>7577</v>
      </c>
      <c r="B127" t="s">
        <v>16966</v>
      </c>
      <c r="C127" t="s">
        <v>472</v>
      </c>
    </row>
    <row r="128" spans="1:3" x14ac:dyDescent="0.25">
      <c r="A128" t="s">
        <v>8864</v>
      </c>
      <c r="B128" t="s">
        <v>16992</v>
      </c>
      <c r="C128" t="s">
        <v>472</v>
      </c>
    </row>
    <row r="129" spans="1:3" x14ac:dyDescent="0.25">
      <c r="A129" t="s">
        <v>9298</v>
      </c>
      <c r="B129" t="s">
        <v>16998</v>
      </c>
      <c r="C129" t="s">
        <v>472</v>
      </c>
    </row>
    <row r="130" spans="1:3" x14ac:dyDescent="0.25">
      <c r="A130" t="s">
        <v>9434</v>
      </c>
      <c r="B130" t="s">
        <v>17000</v>
      </c>
      <c r="C130" t="s">
        <v>9482</v>
      </c>
    </row>
    <row r="131" spans="1:3" x14ac:dyDescent="0.25">
      <c r="A131" t="s">
        <v>9509</v>
      </c>
      <c r="B131" t="s">
        <v>17002</v>
      </c>
      <c r="C131" t="s">
        <v>1884</v>
      </c>
    </row>
    <row r="132" spans="1:3" x14ac:dyDescent="0.25">
      <c r="A132" t="s">
        <v>9865</v>
      </c>
      <c r="B132" t="s">
        <v>17007</v>
      </c>
      <c r="C132" t="s">
        <v>9870</v>
      </c>
    </row>
    <row r="133" spans="1:3" x14ac:dyDescent="0.25">
      <c r="A133" t="s">
        <v>9905</v>
      </c>
      <c r="B133" t="s">
        <v>17008</v>
      </c>
      <c r="C133" t="s">
        <v>9907</v>
      </c>
    </row>
    <row r="134" spans="1:3" x14ac:dyDescent="0.25">
      <c r="A134" t="s">
        <v>13715</v>
      </c>
      <c r="B134" t="s">
        <v>17041</v>
      </c>
      <c r="C134" t="s">
        <v>472</v>
      </c>
    </row>
    <row r="135" spans="1:3" x14ac:dyDescent="0.25">
      <c r="A135" t="s">
        <v>3481</v>
      </c>
      <c r="B135" t="s">
        <v>16891</v>
      </c>
      <c r="C135" t="s">
        <v>1884</v>
      </c>
    </row>
    <row r="136" spans="1:3" x14ac:dyDescent="0.25">
      <c r="A136" t="s">
        <v>3510</v>
      </c>
      <c r="B136" t="s">
        <v>16892</v>
      </c>
      <c r="C136" t="s">
        <v>472</v>
      </c>
    </row>
    <row r="137" spans="1:3" x14ac:dyDescent="0.25">
      <c r="A137" t="s">
        <v>3849</v>
      </c>
      <c r="B137" t="s">
        <v>16906</v>
      </c>
      <c r="C137" t="s">
        <v>3888</v>
      </c>
    </row>
    <row r="138" spans="1:3" x14ac:dyDescent="0.25">
      <c r="A138" t="s">
        <v>4214</v>
      </c>
      <c r="B138" t="s">
        <v>16919</v>
      </c>
      <c r="C138" t="s">
        <v>3563</v>
      </c>
    </row>
    <row r="139" spans="1:3" x14ac:dyDescent="0.25">
      <c r="A139" t="s">
        <v>5820</v>
      </c>
      <c r="B139" t="s">
        <v>16927</v>
      </c>
      <c r="C139" t="s">
        <v>5833</v>
      </c>
    </row>
    <row r="140" spans="1:3" x14ac:dyDescent="0.25">
      <c r="A140" t="s">
        <v>7596</v>
      </c>
      <c r="B140" t="s">
        <v>16967</v>
      </c>
      <c r="C140" t="s">
        <v>7598</v>
      </c>
    </row>
    <row r="141" spans="1:3" x14ac:dyDescent="0.25">
      <c r="A141" t="s">
        <v>8126</v>
      </c>
      <c r="B141" t="s">
        <v>16984</v>
      </c>
      <c r="C141" t="s">
        <v>472</v>
      </c>
    </row>
    <row r="142" spans="1:3" x14ac:dyDescent="0.25">
      <c r="A142" t="s">
        <v>8717</v>
      </c>
      <c r="B142" t="s">
        <v>16991</v>
      </c>
      <c r="C142" t="s">
        <v>8889</v>
      </c>
    </row>
    <row r="143" spans="1:3" x14ac:dyDescent="0.25">
      <c r="A143" t="s">
        <v>8963</v>
      </c>
      <c r="B143" t="s">
        <v>16993</v>
      </c>
      <c r="C143" t="s">
        <v>472</v>
      </c>
    </row>
    <row r="144" spans="1:3" x14ac:dyDescent="0.25">
      <c r="A144" t="s">
        <v>9474</v>
      </c>
      <c r="B144" t="s">
        <v>17001</v>
      </c>
      <c r="C144" t="s">
        <v>9637</v>
      </c>
    </row>
    <row r="145" spans="1:3" x14ac:dyDescent="0.25">
      <c r="A145" t="s">
        <v>9809</v>
      </c>
      <c r="B145" t="s">
        <v>17006</v>
      </c>
      <c r="C145" t="s">
        <v>9850</v>
      </c>
    </row>
    <row r="146" spans="1:3" x14ac:dyDescent="0.25">
      <c r="A146" t="s">
        <v>3521</v>
      </c>
      <c r="B146" t="s">
        <v>16893</v>
      </c>
      <c r="C146" t="s">
        <v>472</v>
      </c>
    </row>
    <row r="147" spans="1:3" x14ac:dyDescent="0.25">
      <c r="A147" t="s">
        <v>3713</v>
      </c>
      <c r="B147" t="s">
        <v>16901</v>
      </c>
      <c r="C147" t="s">
        <v>472</v>
      </c>
    </row>
    <row r="148" spans="1:3" x14ac:dyDescent="0.25">
      <c r="A148" t="s">
        <v>3744</v>
      </c>
      <c r="B148" t="s">
        <v>16902</v>
      </c>
      <c r="C148" t="s">
        <v>3746</v>
      </c>
    </row>
    <row r="149" spans="1:3" x14ac:dyDescent="0.25">
      <c r="A149" t="s">
        <v>3777</v>
      </c>
      <c r="B149" t="s">
        <v>16904</v>
      </c>
      <c r="C149" t="s">
        <v>3783</v>
      </c>
    </row>
    <row r="150" spans="1:3" x14ac:dyDescent="0.25">
      <c r="A150" t="s">
        <v>6924</v>
      </c>
      <c r="B150" t="s">
        <v>16954</v>
      </c>
      <c r="C150" t="s">
        <v>472</v>
      </c>
    </row>
    <row r="151" spans="1:3" x14ac:dyDescent="0.25">
      <c r="A151" t="s">
        <v>8187</v>
      </c>
      <c r="B151" t="s">
        <v>16985</v>
      </c>
      <c r="C151" t="s">
        <v>1884</v>
      </c>
    </row>
    <row r="152" spans="1:3" x14ac:dyDescent="0.25">
      <c r="A152" t="s">
        <v>8101</v>
      </c>
      <c r="B152" t="s">
        <v>16983</v>
      </c>
      <c r="C152" t="s">
        <v>8170</v>
      </c>
    </row>
    <row r="153" spans="1:3" x14ac:dyDescent="0.25">
      <c r="A153" t="s">
        <v>8190</v>
      </c>
      <c r="B153" t="s">
        <v>16986</v>
      </c>
      <c r="C153" t="s">
        <v>1884</v>
      </c>
    </row>
    <row r="154" spans="1:3" x14ac:dyDescent="0.25">
      <c r="A154" t="s">
        <v>8509</v>
      </c>
      <c r="B154" t="s">
        <v>16990</v>
      </c>
      <c r="C154" t="s">
        <v>8023</v>
      </c>
    </row>
    <row r="155" spans="1:3" x14ac:dyDescent="0.25">
      <c r="A155" t="s">
        <v>9200</v>
      </c>
      <c r="B155" t="s">
        <v>16995</v>
      </c>
      <c r="C155" t="s">
        <v>9202</v>
      </c>
    </row>
    <row r="156" spans="1:3" x14ac:dyDescent="0.25">
      <c r="A156" t="s">
        <v>9759</v>
      </c>
      <c r="B156" t="s">
        <v>17005</v>
      </c>
      <c r="C156" t="s">
        <v>472</v>
      </c>
    </row>
    <row r="157" spans="1:3" x14ac:dyDescent="0.25">
      <c r="A157" t="s">
        <v>9799</v>
      </c>
      <c r="B157" t="s">
        <v>17004</v>
      </c>
      <c r="C157" t="s">
        <v>9801</v>
      </c>
    </row>
    <row r="158" spans="1:3" x14ac:dyDescent="0.25">
      <c r="A158" t="s">
        <v>13252</v>
      </c>
      <c r="B158" t="s">
        <v>17028</v>
      </c>
      <c r="C158" t="s">
        <v>472</v>
      </c>
    </row>
    <row r="159" spans="1:3" x14ac:dyDescent="0.25">
      <c r="A159" t="s">
        <v>4209</v>
      </c>
      <c r="B159" t="s">
        <v>16920</v>
      </c>
      <c r="C159" t="s">
        <v>3563</v>
      </c>
    </row>
    <row r="160" spans="1:3" x14ac:dyDescent="0.25">
      <c r="A160" t="s">
        <v>9974</v>
      </c>
      <c r="B160" t="s">
        <v>17012</v>
      </c>
      <c r="C160" t="s">
        <v>472</v>
      </c>
    </row>
    <row r="161" spans="1:3" x14ac:dyDescent="0.25">
      <c r="A161" t="s">
        <v>3571</v>
      </c>
      <c r="B161" t="s">
        <v>16895</v>
      </c>
      <c r="C161" t="s">
        <v>3603</v>
      </c>
    </row>
    <row r="162" spans="1:3" x14ac:dyDescent="0.25">
      <c r="A162" t="s">
        <v>9962</v>
      </c>
      <c r="B162" t="s">
        <v>17011</v>
      </c>
      <c r="C162" t="s">
        <v>472</v>
      </c>
    </row>
    <row r="163" spans="1:3" x14ac:dyDescent="0.25">
      <c r="A163" t="s">
        <v>5925</v>
      </c>
      <c r="B163" t="s">
        <v>16931</v>
      </c>
      <c r="C163" t="s">
        <v>472</v>
      </c>
    </row>
    <row r="164" spans="1:3" x14ac:dyDescent="0.25">
      <c r="A164" t="s">
        <v>6984</v>
      </c>
      <c r="B164" t="s">
        <v>16956</v>
      </c>
      <c r="C164" t="s">
        <v>472</v>
      </c>
    </row>
    <row r="165" spans="1:3" x14ac:dyDescent="0.25">
      <c r="A165" t="s">
        <v>7680</v>
      </c>
      <c r="B165" t="s">
        <v>16970</v>
      </c>
      <c r="C165" t="s">
        <v>472</v>
      </c>
    </row>
    <row r="166" spans="1:3" x14ac:dyDescent="0.25">
      <c r="A166" t="s">
        <v>7689</v>
      </c>
      <c r="B166" t="s">
        <v>16971</v>
      </c>
      <c r="C166" t="s">
        <v>472</v>
      </c>
    </row>
    <row r="167" spans="1:3" x14ac:dyDescent="0.25">
      <c r="A167" t="s">
        <v>10002</v>
      </c>
      <c r="B167" t="s">
        <v>17013</v>
      </c>
      <c r="C167" t="s">
        <v>472</v>
      </c>
    </row>
    <row r="168" spans="1:3" x14ac:dyDescent="0.25">
      <c r="A168" t="s">
        <v>7662</v>
      </c>
      <c r="B168" t="s">
        <v>16969</v>
      </c>
      <c r="C168" t="s">
        <v>7668</v>
      </c>
    </row>
    <row r="169" spans="1:3" x14ac:dyDescent="0.25">
      <c r="A169" t="s">
        <v>9659</v>
      </c>
      <c r="B169" t="s">
        <v>17003</v>
      </c>
      <c r="C169" t="s">
        <v>9748</v>
      </c>
    </row>
    <row r="170" spans="1:3" x14ac:dyDescent="0.25">
      <c r="A170" t="s">
        <v>9948</v>
      </c>
      <c r="B170" t="s">
        <v>17010</v>
      </c>
      <c r="C170" t="s">
        <v>9950</v>
      </c>
    </row>
    <row r="171" spans="1:3" x14ac:dyDescent="0.25">
      <c r="A171" t="s">
        <v>8046</v>
      </c>
      <c r="B171" t="s">
        <v>16980</v>
      </c>
      <c r="C171" t="s">
        <v>8048</v>
      </c>
    </row>
    <row r="172" spans="1:3" x14ac:dyDescent="0.25">
      <c r="A172" t="s">
        <v>8362</v>
      </c>
      <c r="B172" t="s">
        <v>16989</v>
      </c>
      <c r="C172" t="s">
        <v>472</v>
      </c>
    </row>
    <row r="173" spans="1:3" x14ac:dyDescent="0.25">
      <c r="A173" t="s">
        <v>9930</v>
      </c>
      <c r="B173" t="s">
        <v>17009</v>
      </c>
      <c r="C173" t="s">
        <v>1060</v>
      </c>
    </row>
    <row r="174" spans="1:3" x14ac:dyDescent="0.25">
      <c r="A174" t="s">
        <v>10019</v>
      </c>
      <c r="B174" t="s">
        <v>17014</v>
      </c>
      <c r="C174" t="s">
        <v>10042</v>
      </c>
    </row>
    <row r="175" spans="1:3" x14ac:dyDescent="0.25">
      <c r="A175" t="s">
        <v>8021</v>
      </c>
      <c r="B175" t="s">
        <v>16979</v>
      </c>
      <c r="C175" t="s">
        <v>8023</v>
      </c>
    </row>
    <row r="176" spans="1:3" x14ac:dyDescent="0.25">
      <c r="A176" t="s">
        <v>3702</v>
      </c>
      <c r="B176" t="s">
        <v>16899</v>
      </c>
      <c r="C176" t="s">
        <v>472</v>
      </c>
    </row>
    <row r="177" spans="1:3" x14ac:dyDescent="0.25">
      <c r="A177" t="s">
        <v>3767</v>
      </c>
      <c r="B177" t="s">
        <v>16903</v>
      </c>
      <c r="C177" t="s">
        <v>3769</v>
      </c>
    </row>
    <row r="178" spans="1:3" x14ac:dyDescent="0.25">
      <c r="A178" t="s">
        <v>4176</v>
      </c>
      <c r="B178" t="s">
        <v>16917</v>
      </c>
      <c r="C178" t="s">
        <v>4178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significant_snps</vt:lpstr>
      <vt:lpstr>Sheet1</vt:lpstr>
      <vt:lpstr>Candidate-gene-3-8-11-24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Bioinformatics</dc:creator>
  <cp:lastModifiedBy>Tianyi Hou</cp:lastModifiedBy>
  <dcterms:created xsi:type="dcterms:W3CDTF">2025-08-26T02:33:16Z</dcterms:created>
  <dcterms:modified xsi:type="dcterms:W3CDTF">2025-08-26T02:55:23Z</dcterms:modified>
</cp:coreProperties>
</file>