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okpaper\cook_pad\"/>
    </mc:Choice>
  </mc:AlternateContent>
  <bookViews>
    <workbookView xWindow="0" yWindow="0" windowWidth="15345" windowHeight="4920" activeTab="1"/>
  </bookViews>
  <sheets>
    <sheet name="差し込み用シート" sheetId="3" r:id="rId1"/>
    <sheet name="Sheet1" sheetId="1" r:id="rId2"/>
    <sheet name="Sheet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0" i="1" l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L45" i="1" s="1"/>
  <c r="C46" i="1"/>
  <c r="L46" i="1" s="1"/>
  <c r="C47" i="1"/>
  <c r="L47" i="1" s="1"/>
  <c r="C48" i="1"/>
  <c r="L48" i="1" s="1"/>
  <c r="C49" i="1"/>
  <c r="L49" i="1" s="1"/>
  <c r="L44" i="1" l="1"/>
  <c r="L36" i="1"/>
  <c r="L32" i="1"/>
  <c r="L24" i="1"/>
  <c r="L20" i="1"/>
  <c r="L12" i="1"/>
  <c r="L40" i="1"/>
  <c r="L28" i="1"/>
  <c r="L16" i="1"/>
  <c r="L43" i="1"/>
  <c r="L39" i="1"/>
  <c r="L35" i="1"/>
  <c r="L31" i="1"/>
  <c r="L27" i="1"/>
  <c r="L23" i="1"/>
  <c r="L19" i="1"/>
  <c r="L15" i="1"/>
  <c r="L11" i="1"/>
  <c r="L38" i="1"/>
  <c r="L34" i="1"/>
  <c r="L26" i="1"/>
  <c r="L22" i="1"/>
  <c r="L18" i="1"/>
  <c r="L14" i="1"/>
  <c r="L10" i="1"/>
  <c r="L42" i="1"/>
  <c r="L30" i="1"/>
  <c r="L41" i="1"/>
  <c r="L37" i="1"/>
  <c r="L33" i="1"/>
  <c r="L29" i="1"/>
  <c r="L25" i="1"/>
  <c r="L21" i="1"/>
  <c r="L17" i="1"/>
  <c r="L13" i="1"/>
  <c r="E2" i="1" l="1"/>
  <c r="E3" i="1"/>
  <c r="E4" i="1"/>
  <c r="E5" i="1"/>
  <c r="E6" i="1"/>
  <c r="E7" i="1"/>
  <c r="E8" i="1"/>
  <c r="E9" i="1"/>
  <c r="C2" i="1"/>
  <c r="C3" i="1"/>
  <c r="L3" i="1" s="1"/>
  <c r="C4" i="1"/>
  <c r="C5" i="1"/>
  <c r="C6" i="1"/>
  <c r="L6" i="1" s="1"/>
  <c r="C7" i="1"/>
  <c r="C8" i="1"/>
  <c r="C9" i="1"/>
  <c r="L4" i="1" l="1"/>
  <c r="L2" i="1"/>
  <c r="L9" i="1"/>
  <c r="L5" i="1"/>
  <c r="L8" i="1"/>
  <c r="L7" i="1"/>
</calcChain>
</file>

<file path=xl/sharedStrings.xml><?xml version="1.0" encoding="utf-8"?>
<sst xmlns="http://schemas.openxmlformats.org/spreadsheetml/2006/main" count="263" uniqueCount="142">
  <si>
    <t>料理名</t>
    <rPh sb="0" eb="3">
      <t>リョウリメイ</t>
    </rPh>
    <phoneticPr fontId="1"/>
  </si>
  <si>
    <t>量(人前)</t>
    <rPh sb="0" eb="1">
      <t>リョウ</t>
    </rPh>
    <rPh sb="2" eb="4">
      <t>ニンマエ</t>
    </rPh>
    <phoneticPr fontId="1"/>
  </si>
  <si>
    <t>材料</t>
    <rPh sb="0" eb="2">
      <t>ザイリョウ</t>
    </rPh>
    <phoneticPr fontId="1"/>
  </si>
  <si>
    <t>作り方</t>
    <rPh sb="0" eb="1">
      <t>ツク</t>
    </rPh>
    <rPh sb="2" eb="3">
      <t>カタ</t>
    </rPh>
    <phoneticPr fontId="1"/>
  </si>
  <si>
    <t>画像</t>
  </si>
  <si>
    <t>仕様器具</t>
    <rPh sb="0" eb="2">
      <t>シヨウ</t>
    </rPh>
    <rPh sb="2" eb="4">
      <t>キグ</t>
    </rPh>
    <phoneticPr fontId="1"/>
  </si>
  <si>
    <t>ジャンル</t>
    <phoneticPr fontId="1"/>
  </si>
  <si>
    <t>ジャンル</t>
    <phoneticPr fontId="1"/>
  </si>
  <si>
    <t>仕様器具</t>
    <rPh sb="0" eb="2">
      <t>シヨウ</t>
    </rPh>
    <rPh sb="2" eb="4">
      <t>キグ</t>
    </rPh>
    <phoneticPr fontId="1"/>
  </si>
  <si>
    <t>画像</t>
    <rPh sb="0" eb="2">
      <t>ガゾウ</t>
    </rPh>
    <phoneticPr fontId="1"/>
  </si>
  <si>
    <t>和風</t>
    <rPh sb="0" eb="2">
      <t>ワフウ</t>
    </rPh>
    <phoneticPr fontId="1"/>
  </si>
  <si>
    <t>洋風</t>
    <rPh sb="0" eb="2">
      <t>ヨウフウ</t>
    </rPh>
    <phoneticPr fontId="1"/>
  </si>
  <si>
    <t>デザート</t>
    <phoneticPr fontId="1"/>
  </si>
  <si>
    <t>japanese.png</t>
    <phoneticPr fontId="1"/>
  </si>
  <si>
    <t>western.png</t>
    <phoneticPr fontId="1"/>
  </si>
  <si>
    <t>dessert.png</t>
    <phoneticPr fontId="1"/>
  </si>
  <si>
    <t>フライパン</t>
  </si>
  <si>
    <t>フライパン</t>
    <phoneticPr fontId="1"/>
  </si>
  <si>
    <t>鍋</t>
    <rPh sb="0" eb="1">
      <t>ナベ</t>
    </rPh>
    <phoneticPr fontId="1"/>
  </si>
  <si>
    <t>トースター</t>
  </si>
  <si>
    <t>トースター</t>
    <phoneticPr fontId="1"/>
  </si>
  <si>
    <t>オーブン</t>
    <phoneticPr fontId="1"/>
  </si>
  <si>
    <t>包丁</t>
    <rPh sb="0" eb="2">
      <t>ホウチョウ</t>
    </rPh>
    <phoneticPr fontId="1"/>
  </si>
  <si>
    <t>knife.png</t>
    <phoneticPr fontId="1"/>
  </si>
  <si>
    <t>oven.png</t>
    <phoneticPr fontId="1"/>
  </si>
  <si>
    <t>pan.png</t>
    <phoneticPr fontId="1"/>
  </si>
  <si>
    <t>pot.png</t>
    <phoneticPr fontId="1"/>
  </si>
  <si>
    <t>toaster.png</t>
    <phoneticPr fontId="1"/>
  </si>
  <si>
    <t>揚げ出し豆腐</t>
    <rPh sb="0" eb="1">
      <t>ア</t>
    </rPh>
    <rPh sb="2" eb="3">
      <t>ダ</t>
    </rPh>
    <rPh sb="4" eb="6">
      <t>ドウフ</t>
    </rPh>
    <phoneticPr fontId="1"/>
  </si>
  <si>
    <t>2016-03-29 19.23.16.jpg</t>
    <phoneticPr fontId="1"/>
  </si>
  <si>
    <t>ピーマンの味噌漬け</t>
    <rPh sb="5" eb="7">
      <t>ミソ</t>
    </rPh>
    <rPh sb="7" eb="8">
      <t>ヅ</t>
    </rPh>
    <phoneticPr fontId="1"/>
  </si>
  <si>
    <t>包丁</t>
    <rPh sb="0" eb="2">
      <t>ホウチョウ</t>
    </rPh>
    <phoneticPr fontId="1"/>
  </si>
  <si>
    <t>ピーマン  2,3個
味噌      大さじ1
すりごま  適量</t>
    <phoneticPr fontId="1"/>
  </si>
  <si>
    <t>half</t>
    <phoneticPr fontId="1"/>
  </si>
  <si>
    <t>○</t>
    <phoneticPr fontId="1"/>
  </si>
  <si>
    <t>デザート</t>
  </si>
  <si>
    <t>9cd0338c620728aba1de35bdc4ac58ad.jpg</t>
  </si>
  <si>
    <t>豚肉のじゃがいも巻き</t>
    <rPh sb="0" eb="2">
      <t>ブタニク</t>
    </rPh>
    <rPh sb="8" eb="9">
      <t>マ</t>
    </rPh>
    <phoneticPr fontId="1"/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</si>
  <si>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  <phoneticPr fontId="1"/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</si>
  <si>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  <phoneticPr fontId="1"/>
  </si>
  <si>
    <t>DSC_0102.JPG</t>
  </si>
  <si>
    <t>DSC_0056.JPG</t>
  </si>
  <si>
    <t>豚ニラ炒め</t>
    <rPh sb="0" eb="1">
      <t>ブタ</t>
    </rPh>
    <rPh sb="3" eb="4">
      <t>イタ</t>
    </rPh>
    <phoneticPr fontId="1"/>
  </si>
  <si>
    <t>豚バラ肉    200g
じゃがいも  1個
片栗粉      小さじ1
★醤油      大さじ1
★砂糖      小さじ1
★みりん    小さじ1</t>
    <phoneticPr fontId="1"/>
  </si>
  <si>
    <t>豚バラ肉            200g
にら                1束
もやし              1袋
★塩コショウ        少々
★酒                大さじ1
★ごま油            大さじ1
★オイスターソース  大さじ1
★醤油              大さじ1</t>
    <phoneticPr fontId="1"/>
  </si>
  <si>
    <t>豆腐    1丁
片栗粉  少々
麺つゆ  100cc
水      400cc
ネギ    適量</t>
    <phoneticPr fontId="1"/>
  </si>
  <si>
    <t>1. 豚肉-&gt;野菜を炒め塩コショウする
2. 材料に火が通ったら皿に盛りつけ、★を炒めてかける</t>
    <phoneticPr fontId="1"/>
  </si>
  <si>
    <t>○</t>
    <phoneticPr fontId="1"/>
  </si>
  <si>
    <t>天丼のたれ</t>
    <rPh sb="0" eb="2">
      <t>テンドン</t>
    </rPh>
    <phoneticPr fontId="1"/>
  </si>
  <si>
    <t>麺つゆ  大さじ1
酒      大さじ2
みりん  大さじ2
砂糖    小さじ2</t>
    <phoneticPr fontId="1"/>
  </si>
  <si>
    <t>a4ea26a387161a7baf117217855df804.jpg</t>
  </si>
  <si>
    <t>　</t>
    <phoneticPr fontId="1"/>
  </si>
  <si>
    <t>DSC_0059.JPG</t>
  </si>
  <si>
    <t>じゃがいも      3個
ミニトマト      5個
にんにく        1,2片
とろけるチーズ  適量
オリーブ油      大さじ1
塩コショウ      少々
パセリ          少々
顆粒コンソメ    少々</t>
    <phoneticPr fontId="1"/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</si>
  <si>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  <phoneticPr fontId="1"/>
  </si>
  <si>
    <t>ガーリックポテト</t>
    <phoneticPr fontId="1"/>
  </si>
  <si>
    <t>DSC_0103.JPG</t>
  </si>
  <si>
    <t>プリン</t>
    <phoneticPr fontId="1"/>
  </si>
  <si>
    <t>オーブン</t>
  </si>
  <si>
    <t>卵            4個
牛乳          350cc
砂糖          35g
★砂糖        50g
★水          大さじ1
★仕上げの水  大さじ1.5</t>
    <phoneticPr fontId="1"/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</si>
  <si>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  <phoneticPr fontId="1"/>
  </si>
  <si>
    <t>列1</t>
  </si>
  <si>
    <t>列2</t>
  </si>
  <si>
    <t>1. ピーマンを縦に切り、ジッパーに入れる
2. 味噌を入れて揉み1日寝かす</t>
    <phoneticPr fontId="1"/>
  </si>
  <si>
    <t>秋ナスとベーコンのマヨ炒め</t>
    <phoneticPr fontId="1"/>
  </si>
  <si>
    <t>ナス        1本
ベーコン    2枚
塩コショウ  少々
マヨネーズ  大さじ1
醤油        適量</t>
    <phoneticPr fontId="1"/>
  </si>
  <si>
    <t>DSC_0111.JPG</t>
  </si>
  <si>
    <t>1. ナスをくし形に切り水に晒す
2. ベーコンを1cm幅に切る
3. フライパンの中央にマヨネーズを引いて火にかける
4. ナスを入れ、火が通ったらベーコンを入れ炒める
5. 塩コショウで味を調え、最後に醤油を垂らす</t>
  </si>
  <si>
    <t>○</t>
  </si>
  <si>
    <t>○</t>
    <phoneticPr fontId="1"/>
  </si>
  <si>
    <t>○</t>
    <phoneticPr fontId="1"/>
  </si>
  <si>
    <t>○</t>
    <phoneticPr fontId="1"/>
  </si>
  <si>
    <t>印刷済</t>
    <rPh sb="0" eb="2">
      <t>インサツ</t>
    </rPh>
    <rPh sb="2" eb="3">
      <t>ズ</t>
    </rPh>
    <phoneticPr fontId="1"/>
  </si>
  <si>
    <t>鍋</t>
    <rPh sb="0" eb="1">
      <t>ナベ</t>
    </rPh>
    <phoneticPr fontId="1"/>
  </si>
  <si>
    <t>サツマイモと揚げ玉の味噌汁</t>
    <rPh sb="6" eb="7">
      <t>ア</t>
    </rPh>
    <rPh sb="8" eb="9">
      <t>タマ</t>
    </rPh>
    <rPh sb="10" eb="13">
      <t>ミソシル</t>
    </rPh>
    <phoneticPr fontId="1"/>
  </si>
  <si>
    <t>サツマイモ  1/2本
揚げ玉      適量
水          250cc
味噌        大2
ほんだし    小1</t>
    <phoneticPr fontId="1"/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</si>
  <si>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  <phoneticPr fontId="1"/>
  </si>
  <si>
    <t>掻き揚げ丼のたれ</t>
    <rPh sb="0" eb="1">
      <t>カ</t>
    </rPh>
    <rPh sb="2" eb="3">
      <t>ア</t>
    </rPh>
    <rPh sb="4" eb="5">
      <t>ドン</t>
    </rPh>
    <phoneticPr fontId="1"/>
  </si>
  <si>
    <t>和風</t>
    <rPh sb="0" eb="2">
      <t>ワフウ</t>
    </rPh>
    <phoneticPr fontId="1"/>
  </si>
  <si>
    <t>レンジ</t>
    <phoneticPr fontId="1"/>
  </si>
  <si>
    <t>レンジ</t>
    <phoneticPr fontId="1"/>
  </si>
  <si>
    <t>水        100cc
顆粒だし  小さじ1/2
みりん    大さじ2
砂糖      小さじ1
塩        少々
★水      大さじ1
★片栗粉  小さじ1</t>
    <phoneticPr fontId="1"/>
  </si>
  <si>
    <t>1. ★以外を容器に入れ、混ぜて3分加熱する
2. ★をよく混ぜて加え、1分加熱する</t>
    <phoneticPr fontId="1"/>
  </si>
  <si>
    <t>2016-09-12.jpg</t>
    <phoneticPr fontId="1"/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</si>
  <si>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  <phoneticPr fontId="1"/>
  </si>
  <si>
    <t>トマトシチュー</t>
    <phoneticPr fontId="1"/>
  </si>
  <si>
    <t>洋風</t>
    <rPh sb="0" eb="2">
      <t>ヨウフウ</t>
    </rPh>
    <phoneticPr fontId="1"/>
  </si>
  <si>
    <t>鍋</t>
    <rPh sb="0" eb="1">
      <t>ナベ</t>
    </rPh>
    <phoneticPr fontId="1"/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</si>
  <si>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  <phoneticPr fontId="1"/>
  </si>
  <si>
    <t>○</t>
    <phoneticPr fontId="1"/>
  </si>
  <si>
    <t>スウィートティー</t>
    <phoneticPr fontId="1"/>
  </si>
  <si>
    <t>洋風</t>
    <rPh sb="0" eb="2">
      <t>ヨウフウ</t>
    </rPh>
    <phoneticPr fontId="1"/>
  </si>
  <si>
    <t>茶葉          5g
レモン汁      大さじ1
グラニュー糖  50g</t>
    <phoneticPr fontId="1"/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</si>
  <si>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  <phoneticPr fontId="1"/>
  </si>
  <si>
    <t>ハンバーグ風オーブン焼き</t>
    <rPh sb="5" eb="6">
      <t>フウ</t>
    </rPh>
    <rPh sb="10" eb="11">
      <t>ヤ</t>
    </rPh>
    <phoneticPr fontId="1"/>
  </si>
  <si>
    <t>洋風</t>
    <rPh sb="0" eb="2">
      <t>ヨウフウ</t>
    </rPh>
    <phoneticPr fontId="1"/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</si>
  <si>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  <phoneticPr fontId="1"/>
  </si>
  <si>
    <t>DSC_0124.JPG</t>
  </si>
  <si>
    <t>印刷可能</t>
    <rPh sb="0" eb="2">
      <t>インサツ</t>
    </rPh>
    <rPh sb="2" eb="4">
      <t>カノウ</t>
    </rPh>
    <phoneticPr fontId="1"/>
  </si>
  <si>
    <t>DSC_0128.JPG</t>
  </si>
  <si>
    <t>1. 茶葉を入れ、お湯を150ml注ぐ
2. 15分置く
3. 茶葉を出しグラニュー糖を溶かす
4. レモン汁を加え、冷水を450ml注ぐ
5. 冷蔵庫で冷やす</t>
    <phoneticPr fontId="1"/>
  </si>
  <si>
    <t>トマトシチュー</t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</si>
  <si>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</si>
  <si>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</si>
  <si>
    <t>2016-09-12.jpg</t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</si>
  <si>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</si>
  <si>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</si>
  <si>
    <t>western.png</t>
  </si>
  <si>
    <t>pot.png</t>
  </si>
  <si>
    <t>oven.png</t>
  </si>
  <si>
    <t>japanese.png</t>
  </si>
  <si>
    <t>pan.png</t>
  </si>
  <si>
    <t>豆腐    1丁
片栗粉  少々
麺つゆ  100cc
水      400cc
ネギ    適量</t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</si>
  <si>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</si>
  <si>
    <t>2016-03-29 19.23.16.jpg</t>
  </si>
  <si>
    <t>豚バラ肉    200g
じゃがいも  1個
片栗粉      小さじ1
★醤油      大さじ1
★砂糖      小さじ1
★みりん    小さじ1</t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</si>
  <si>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</si>
  <si>
    <t>ガーリックポテト</t>
  </si>
  <si>
    <t>プリン</t>
  </si>
  <si>
    <t>秋ナスとベーコンのマヨ炒め</t>
  </si>
  <si>
    <t>dessert.png</t>
  </si>
  <si>
    <t>toaster.png</t>
  </si>
  <si>
    <t>じゃがいも      3個
ミニトマト      5個
にんにく        1,2片
とろけるチーズ  適量
オリーブ油      大さじ1
塩コショウ      少々
パセリ          少々
顆粒コンソメ    少々</t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</si>
  <si>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</si>
  <si>
    <t>卵            4個
牛乳          350cc
砂糖          35g
★砂糖        50g
★水          大さじ1
★仕上げの水  大さじ1.5</t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</si>
  <si>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</si>
  <si>
    <t>ナス        1本
ベーコン    2枚
塩コショウ  少々
マヨネーズ  大さじ1
醤油        適量</t>
  </si>
  <si>
    <t>サツマイモ  1/2本
揚げ玉      適量
水          250cc
味噌        大2
ほんだし    小1</t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</si>
  <si>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</si>
  <si>
    <t/>
  </si>
  <si>
    <t>鶏チャーシュー</t>
    <rPh sb="0" eb="1">
      <t>トリ</t>
    </rPh>
    <phoneticPr fontId="1"/>
  </si>
  <si>
    <t>1. 沸騰したお湯に卵を入れ、7分茹でる
2. 卵を氷水で3分冷やす
3. ★を鍋に入れ、煮立たせる
4. 胸肉を入れ、蓋をして弱火で5分煮る
5. 裏返し、さらに5分煮る
6. 火を止めて粗熱をとり、卵を入れて冷えるまで置く</t>
    <rPh sb="54" eb="55">
      <t>ムネ</t>
    </rPh>
    <phoneticPr fontId="1"/>
  </si>
  <si>
    <t>★麺つゆ(3倍) 250ml
★水          350ml
★生姜        適量
★ニンニク    適量
鶏胸肉        1枚
半熟卵        3個
ネギ          適量
からし        適量</t>
    <rPh sb="60" eb="61">
      <t>ムネ</t>
    </rPh>
    <phoneticPr fontId="1"/>
  </si>
  <si>
    <t>DSC_0134.JPG</t>
  </si>
  <si>
    <t>南瓜とベーコンのグラタン</t>
    <phoneticPr fontId="1"/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</si>
  <si>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  <phoneticPr fontId="1"/>
  </si>
  <si>
    <t>1. かぼちゃを1分レンジで加熱する
2. かぼちゃを角切りし、ベーコンを細切りする
3. 鍋にバターと油を入れて炒める
4. かぼちゃ、しめじ、ベーコン、ニンニクを炒める
5. 焦げないように火を少しずつ小さくしながら、かぼちゃが柔らかくなるまで炒める
6. 火を止め、小麦粉を入れて混ぜる
7. 牛乳を加え、火をつける
8. 塩コショウで味付けする
9. 好みのとろみになるまで混ぜる
10. シナモンをれて混ぜる
11. 耐熱皿に入れ、チーズをのせる
12. オーブントースターで焼き色がつくまで焼く</t>
    <rPh sb="116" eb="117">
      <t>ヤワ</t>
    </rPh>
    <rPh sb="251" eb="252">
      <t>ヤ</t>
    </rPh>
    <phoneticPr fontId="1"/>
  </si>
  <si>
    <t>DSC_0135.JPG</t>
  </si>
  <si>
    <t>白菜のミルク味噌スープ</t>
  </si>
  <si>
    <t>白菜    1/16個
しめじ  1/2株
人参    1/2本
牛乳    60ml
味噌    大さじ1
出汁    大さじ1
水      240ml</t>
    <phoneticPr fontId="1"/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</si>
  <si>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  <phoneticPr fontId="1"/>
  </si>
  <si>
    <t>DSC_0136.JPG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</si>
</sst>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</cellXfs>
  <cellStyles count="1">
    <cellStyle name="標準" xfId="0" builtinId="0"/>
  </cellStyles>
  <dxfs count="2">
    <dxf>
      <numFmt numFmtId="0" formatCode="General"/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161925</xdr:rowOff>
        </xdr:from>
        <xdr:to>
          <xdr:col>9</xdr:col>
          <xdr:colOff>9525</xdr:colOff>
          <xdr:row>2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0</xdr:row>
          <xdr:rowOff>85725</xdr:rowOff>
        </xdr:from>
        <xdr:to>
          <xdr:col>15</xdr:col>
          <xdr:colOff>390525</xdr:colOff>
          <xdr:row>9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L500" totalsRowShown="0">
  <autoFilter ref="A1:L500">
    <filterColumn colId="10">
      <filters blank="1"/>
    </filterColumn>
  </autoFilter>
  <tableColumns count="12">
    <tableColumn id="1" name="料理名"/>
    <tableColumn id="2" name="ジャンル"/>
    <tableColumn id="3" name="列1"/>
    <tableColumn id="4" name="仕様器具"/>
    <tableColumn id="5" name="列2"/>
    <tableColumn id="6" name="量(人前)"/>
    <tableColumn id="7" name="材料"/>
    <tableColumn id="8" name="作り方"/>
    <tableColumn id="9" name="画像"/>
    <tableColumn id="10" name="half"/>
    <tableColumn id="11" name="印刷済"/>
    <tableColumn id="12" name="印刷可能" dataDxfId="0">
      <calculatedColumnFormula>IF(AND(COUNTBLANK(テーブル1[[#This Row],[料理名]:[画像]])=0,テーブル1[[#This Row],[印刷済]]=""),"〇","")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4"/>
  <sheetViews>
    <sheetView workbookViewId="0"/>
  </sheetViews>
  <sheetFormatPr defaultRowHeight="18.75" x14ac:dyDescent="0.4"/>
  <cols>
    <col min="1" max="1" width="27.375" bestFit="1" customWidth="1"/>
    <col min="2" max="2" width="13.375" bestFit="1" customWidth="1"/>
    <col min="3" max="3" width="11.25" bestFit="1" customWidth="1"/>
    <col min="4" max="4" width="8.625" bestFit="1" customWidth="1"/>
    <col min="7" max="7" width="23.125" bestFit="1" customWidth="1"/>
  </cols>
  <sheetData>
    <row r="1" spans="1:7" x14ac:dyDescent="0.4">
      <c r="A1" t="s">
        <v>0</v>
      </c>
      <c r="B1" t="s">
        <v>6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4">
      <c r="A2" t="s">
        <v>28</v>
      </c>
      <c r="B2" t="s">
        <v>110</v>
      </c>
      <c r="C2" t="s">
        <v>111</v>
      </c>
      <c r="D2">
        <v>2</v>
      </c>
      <c r="E2" t="s">
        <v>112</v>
      </c>
      <c r="F2" t="s">
        <v>113</v>
      </c>
      <c r="G2" t="s">
        <v>114</v>
      </c>
    </row>
    <row r="3" spans="1:7" x14ac:dyDescent="0.4">
      <c r="A3" t="s">
        <v>37</v>
      </c>
      <c r="B3" t="s">
        <v>110</v>
      </c>
      <c r="C3" t="s">
        <v>111</v>
      </c>
      <c r="D3">
        <v>2</v>
      </c>
      <c r="E3" t="s">
        <v>115</v>
      </c>
      <c r="F3" t="s">
        <v>116</v>
      </c>
      <c r="G3" t="s">
        <v>40</v>
      </c>
    </row>
    <row r="4" spans="1:7" x14ac:dyDescent="0.4">
      <c r="A4" t="s">
        <v>117</v>
      </c>
      <c r="B4" t="s">
        <v>107</v>
      </c>
      <c r="C4" t="s">
        <v>121</v>
      </c>
      <c r="D4">
        <v>3</v>
      </c>
      <c r="E4" t="s">
        <v>122</v>
      </c>
      <c r="F4" t="s">
        <v>123</v>
      </c>
      <c r="G4" t="s">
        <v>52</v>
      </c>
    </row>
    <row r="5" spans="1:7" x14ac:dyDescent="0.4">
      <c r="A5" t="s">
        <v>118</v>
      </c>
      <c r="B5" t="s">
        <v>120</v>
      </c>
      <c r="C5" t="s">
        <v>109</v>
      </c>
      <c r="D5">
        <v>5</v>
      </c>
      <c r="E5" t="s">
        <v>124</v>
      </c>
      <c r="F5" t="s">
        <v>125</v>
      </c>
      <c r="G5" t="s">
        <v>56</v>
      </c>
    </row>
    <row r="6" spans="1:7" x14ac:dyDescent="0.4">
      <c r="A6" t="s">
        <v>119</v>
      </c>
      <c r="B6" t="s">
        <v>107</v>
      </c>
      <c r="C6" t="s">
        <v>111</v>
      </c>
      <c r="D6">
        <v>2</v>
      </c>
      <c r="E6" t="s">
        <v>126</v>
      </c>
      <c r="F6" t="s">
        <v>67</v>
      </c>
      <c r="G6" t="s">
        <v>66</v>
      </c>
    </row>
    <row r="7" spans="1:7" x14ac:dyDescent="0.4">
      <c r="A7" t="s">
        <v>74</v>
      </c>
      <c r="B7" t="s">
        <v>110</v>
      </c>
      <c r="C7" t="s">
        <v>108</v>
      </c>
      <c r="D7">
        <v>2</v>
      </c>
      <c r="E7" t="s">
        <v>127</v>
      </c>
      <c r="F7" t="s">
        <v>128</v>
      </c>
    </row>
    <row r="8" spans="1:7" x14ac:dyDescent="0.4">
      <c r="A8" t="s">
        <v>101</v>
      </c>
      <c r="B8" t="s">
        <v>107</v>
      </c>
      <c r="C8" t="s">
        <v>108</v>
      </c>
      <c r="D8">
        <v>4</v>
      </c>
      <c r="E8" t="s">
        <v>102</v>
      </c>
      <c r="F8" t="s">
        <v>103</v>
      </c>
      <c r="G8" t="s">
        <v>104</v>
      </c>
    </row>
    <row r="9" spans="1:7" x14ac:dyDescent="0.4">
      <c r="A9" t="s">
        <v>94</v>
      </c>
      <c r="B9" t="s">
        <v>107</v>
      </c>
      <c r="C9" t="s">
        <v>109</v>
      </c>
      <c r="D9">
        <v>4</v>
      </c>
      <c r="E9" t="s">
        <v>105</v>
      </c>
      <c r="F9" t="s">
        <v>106</v>
      </c>
      <c r="G9" t="s">
        <v>97</v>
      </c>
    </row>
    <row r="10" spans="1:7" x14ac:dyDescent="0.4">
      <c r="B10" t="s">
        <v>129</v>
      </c>
      <c r="C10" t="s">
        <v>129</v>
      </c>
    </row>
    <row r="11" spans="1:7" x14ac:dyDescent="0.4">
      <c r="B11" t="s">
        <v>129</v>
      </c>
      <c r="C11" t="s">
        <v>129</v>
      </c>
    </row>
    <row r="12" spans="1:7" x14ac:dyDescent="0.4">
      <c r="B12" t="s">
        <v>129</v>
      </c>
      <c r="C12" t="s">
        <v>129</v>
      </c>
    </row>
    <row r="13" spans="1:7" x14ac:dyDescent="0.4">
      <c r="B13" t="s">
        <v>129</v>
      </c>
      <c r="C13" t="s">
        <v>129</v>
      </c>
    </row>
    <row r="14" spans="1:7" x14ac:dyDescent="0.4">
      <c r="B14" t="s">
        <v>129</v>
      </c>
      <c r="C14" t="s">
        <v>129</v>
      </c>
    </row>
    <row r="15" spans="1:7" x14ac:dyDescent="0.4">
      <c r="B15" t="s">
        <v>129</v>
      </c>
      <c r="C15" t="s">
        <v>129</v>
      </c>
    </row>
    <row r="16" spans="1:7" x14ac:dyDescent="0.4">
      <c r="B16" t="s">
        <v>129</v>
      </c>
      <c r="C16" t="s">
        <v>129</v>
      </c>
    </row>
    <row r="17" spans="2:3" x14ac:dyDescent="0.4">
      <c r="B17" t="s">
        <v>129</v>
      </c>
      <c r="C17" t="s">
        <v>129</v>
      </c>
    </row>
    <row r="18" spans="2:3" x14ac:dyDescent="0.4">
      <c r="B18" t="s">
        <v>129</v>
      </c>
      <c r="C18" t="s">
        <v>129</v>
      </c>
    </row>
    <row r="19" spans="2:3" x14ac:dyDescent="0.4">
      <c r="B19" t="s">
        <v>129</v>
      </c>
      <c r="C19" t="s">
        <v>129</v>
      </c>
    </row>
    <row r="20" spans="2:3" x14ac:dyDescent="0.4">
      <c r="B20" t="s">
        <v>129</v>
      </c>
      <c r="C20" t="s">
        <v>129</v>
      </c>
    </row>
    <row r="21" spans="2:3" x14ac:dyDescent="0.4">
      <c r="B21" t="s">
        <v>129</v>
      </c>
      <c r="C21" t="s">
        <v>129</v>
      </c>
    </row>
    <row r="22" spans="2:3" x14ac:dyDescent="0.4">
      <c r="B22" t="s">
        <v>129</v>
      </c>
      <c r="C22" t="s">
        <v>129</v>
      </c>
    </row>
    <row r="23" spans="2:3" x14ac:dyDescent="0.4">
      <c r="B23" t="s">
        <v>129</v>
      </c>
      <c r="C23" t="s">
        <v>129</v>
      </c>
    </row>
    <row r="24" spans="2:3" x14ac:dyDescent="0.4">
      <c r="B24" t="s">
        <v>129</v>
      </c>
      <c r="C24" t="s">
        <v>129</v>
      </c>
    </row>
    <row r="25" spans="2:3" x14ac:dyDescent="0.4">
      <c r="B25" t="s">
        <v>129</v>
      </c>
      <c r="C25" t="s">
        <v>129</v>
      </c>
    </row>
    <row r="26" spans="2:3" x14ac:dyDescent="0.4">
      <c r="B26" t="s">
        <v>129</v>
      </c>
      <c r="C26" t="s">
        <v>129</v>
      </c>
    </row>
    <row r="27" spans="2:3" x14ac:dyDescent="0.4">
      <c r="B27" t="s">
        <v>129</v>
      </c>
      <c r="C27" t="s">
        <v>129</v>
      </c>
    </row>
    <row r="28" spans="2:3" x14ac:dyDescent="0.4">
      <c r="B28" t="s">
        <v>129</v>
      </c>
      <c r="C28" t="s">
        <v>129</v>
      </c>
    </row>
    <row r="29" spans="2:3" x14ac:dyDescent="0.4">
      <c r="B29" t="s">
        <v>129</v>
      </c>
      <c r="C29" t="s">
        <v>129</v>
      </c>
    </row>
    <row r="30" spans="2:3" x14ac:dyDescent="0.4">
      <c r="B30" t="s">
        <v>129</v>
      </c>
      <c r="C30" t="s">
        <v>129</v>
      </c>
    </row>
    <row r="31" spans="2:3" x14ac:dyDescent="0.4">
      <c r="B31" t="s">
        <v>129</v>
      </c>
      <c r="C31" t="s">
        <v>129</v>
      </c>
    </row>
    <row r="32" spans="2:3" x14ac:dyDescent="0.4">
      <c r="B32" t="s">
        <v>129</v>
      </c>
      <c r="C32" t="s">
        <v>129</v>
      </c>
    </row>
    <row r="33" spans="2:3" x14ac:dyDescent="0.4">
      <c r="B33" t="s">
        <v>129</v>
      </c>
      <c r="C33" t="s">
        <v>129</v>
      </c>
    </row>
    <row r="34" spans="2:3" x14ac:dyDescent="0.4">
      <c r="B34" t="s">
        <v>129</v>
      </c>
      <c r="C34" t="s">
        <v>129</v>
      </c>
    </row>
    <row r="35" spans="2:3" x14ac:dyDescent="0.4">
      <c r="B35" t="s">
        <v>129</v>
      </c>
      <c r="C35" t="s">
        <v>129</v>
      </c>
    </row>
    <row r="36" spans="2:3" x14ac:dyDescent="0.4">
      <c r="B36" t="s">
        <v>129</v>
      </c>
      <c r="C36" t="s">
        <v>129</v>
      </c>
    </row>
    <row r="37" spans="2:3" x14ac:dyDescent="0.4">
      <c r="B37" t="s">
        <v>129</v>
      </c>
      <c r="C37" t="s">
        <v>129</v>
      </c>
    </row>
    <row r="38" spans="2:3" x14ac:dyDescent="0.4">
      <c r="B38" t="s">
        <v>129</v>
      </c>
      <c r="C38" t="s">
        <v>129</v>
      </c>
    </row>
    <row r="39" spans="2:3" x14ac:dyDescent="0.4">
      <c r="B39" t="s">
        <v>129</v>
      </c>
      <c r="C39" t="s">
        <v>129</v>
      </c>
    </row>
    <row r="40" spans="2:3" x14ac:dyDescent="0.4">
      <c r="B40" t="s">
        <v>129</v>
      </c>
    </row>
    <row r="41" spans="2:3" x14ac:dyDescent="0.4">
      <c r="B41" t="s">
        <v>129</v>
      </c>
    </row>
    <row r="42" spans="2:3" x14ac:dyDescent="0.4">
      <c r="B42" t="s">
        <v>129</v>
      </c>
    </row>
    <row r="43" spans="2:3" x14ac:dyDescent="0.4">
      <c r="B43" t="s">
        <v>129</v>
      </c>
    </row>
    <row r="44" spans="2:3" x14ac:dyDescent="0.4">
      <c r="B44" t="s">
        <v>129</v>
      </c>
    </row>
  </sheetData>
  <phoneticPr fontId="1"/>
  <pageMargins left="0.7" right="0.7" top="0.75" bottom="0.75" header="0.3" footer="0.3"/>
  <pageSetup paperSize="11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7</xdr:col>
                <xdr:colOff>9525</xdr:colOff>
                <xdr:row>0</xdr:row>
                <xdr:rowOff>161925</xdr:rowOff>
              </from>
              <to>
                <xdr:col>9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00"/>
  <sheetViews>
    <sheetView tabSelected="1" zoomScale="70" zoomScaleNormal="70" workbookViewId="0">
      <pane ySplit="1" topLeftCell="A2" activePane="bottomLeft" state="frozen"/>
      <selection pane="bottomLeft" activeCell="I17" sqref="I17"/>
    </sheetView>
  </sheetViews>
  <sheetFormatPr defaultRowHeight="18.75" x14ac:dyDescent="0.4"/>
  <cols>
    <col min="1" max="1" width="27.375" bestFit="1" customWidth="1"/>
    <col min="2" max="2" width="10.25" customWidth="1"/>
    <col min="3" max="3" width="13.375" hidden="1" customWidth="1"/>
    <col min="4" max="4" width="10.875" customWidth="1"/>
    <col min="5" max="5" width="9" hidden="1" customWidth="1"/>
    <col min="6" max="6" width="9.875" customWidth="1"/>
    <col min="7" max="7" width="26" customWidth="1"/>
    <col min="8" max="8" width="32.625" customWidth="1"/>
    <col min="9" max="9" width="23.125" bestFit="1" customWidth="1"/>
    <col min="11" max="11" width="10.25" bestFit="1" customWidth="1"/>
  </cols>
  <sheetData>
    <row r="1" spans="1:12" x14ac:dyDescent="0.4">
      <c r="A1" t="s">
        <v>0</v>
      </c>
      <c r="B1" t="s">
        <v>6</v>
      </c>
      <c r="C1" t="s">
        <v>61</v>
      </c>
      <c r="D1" t="s">
        <v>5</v>
      </c>
      <c r="E1" t="s">
        <v>62</v>
      </c>
      <c r="F1" t="s">
        <v>1</v>
      </c>
      <c r="G1" t="s">
        <v>2</v>
      </c>
      <c r="H1" t="s">
        <v>3</v>
      </c>
      <c r="I1" t="s">
        <v>4</v>
      </c>
      <c r="J1" t="s">
        <v>33</v>
      </c>
      <c r="K1" t="s">
        <v>72</v>
      </c>
      <c r="L1" t="s">
        <v>98</v>
      </c>
    </row>
    <row r="2" spans="1:12" ht="225" hidden="1" x14ac:dyDescent="0.4">
      <c r="A2" t="s">
        <v>28</v>
      </c>
      <c r="B2" t="s">
        <v>10</v>
      </c>
      <c r="C2" t="str">
        <f>IF(B2&lt;&gt;"",VLOOKUP(B2,Sheet2!A$2:B$10,2,FALSE),"")</f>
        <v>japanese.png</v>
      </c>
      <c r="D2" t="s">
        <v>16</v>
      </c>
      <c r="E2" t="str">
        <f>IF(D2&lt;&gt;"",VLOOKUP(D2,Sheet2!D$2:E$10,2,FALSE),"")</f>
        <v>pan.png</v>
      </c>
      <c r="F2">
        <v>2</v>
      </c>
      <c r="G2" s="2" t="s">
        <v>45</v>
      </c>
      <c r="H2" s="2" t="s">
        <v>38</v>
      </c>
      <c r="I2" s="1" t="s">
        <v>29</v>
      </c>
      <c r="K2" t="s">
        <v>69</v>
      </c>
      <c r="L2" t="str">
        <f>IF(AND(COUNTBLANK(テーブル1[[#This Row],[料理名]:[画像]])=0,テーブル1[[#This Row],[印刷済]]=""),"〇","")</f>
        <v/>
      </c>
    </row>
    <row r="3" spans="1:12" ht="56.25" hidden="1" x14ac:dyDescent="0.4">
      <c r="A3" t="s">
        <v>30</v>
      </c>
      <c r="B3" t="s">
        <v>10</v>
      </c>
      <c r="C3" t="str">
        <f>IF(B3&lt;&gt;"",VLOOKUP(B3,Sheet2!A$2:B$10,2,FALSE),"")</f>
        <v>japanese.png</v>
      </c>
      <c r="D3" t="s">
        <v>31</v>
      </c>
      <c r="E3" t="str">
        <f>IF(D3&lt;&gt;"",VLOOKUP(D3,Sheet2!D$2:E$10,2,FALSE),"")</f>
        <v>knife.png</v>
      </c>
      <c r="F3">
        <v>2</v>
      </c>
      <c r="G3" s="2" t="s">
        <v>32</v>
      </c>
      <c r="H3" s="2" t="s">
        <v>63</v>
      </c>
      <c r="I3" t="s">
        <v>36</v>
      </c>
      <c r="J3" t="s">
        <v>34</v>
      </c>
      <c r="K3" t="s">
        <v>69</v>
      </c>
      <c r="L3" t="str">
        <f>IF(AND(COUNTBLANK(テーブル1[[#This Row],[料理名]:[画像]])=0,テーブル1[[#This Row],[印刷済]]=""),"〇","")</f>
        <v/>
      </c>
    </row>
    <row r="4" spans="1:12" ht="150" hidden="1" x14ac:dyDescent="0.4">
      <c r="A4" t="s">
        <v>37</v>
      </c>
      <c r="B4" t="s">
        <v>10</v>
      </c>
      <c r="C4" t="str">
        <f>IF(B4&lt;&gt;"",VLOOKUP(B4,Sheet2!A$2:B$10,2,FALSE),"")</f>
        <v>japanese.png</v>
      </c>
      <c r="D4" t="s">
        <v>16</v>
      </c>
      <c r="E4" t="str">
        <f>IF(D4&lt;&gt;"",VLOOKUP(D4,Sheet2!D$2:E$10,2,FALSE),"")</f>
        <v>pan.png</v>
      </c>
      <c r="F4">
        <v>2</v>
      </c>
      <c r="G4" s="2" t="s">
        <v>43</v>
      </c>
      <c r="H4" s="2" t="s">
        <v>39</v>
      </c>
      <c r="I4" t="s">
        <v>40</v>
      </c>
      <c r="K4" t="s">
        <v>70</v>
      </c>
      <c r="L4" t="str">
        <f>IF(AND(COUNTBLANK(テーブル1[[#This Row],[料理名]:[画像]])=0,テーブル1[[#This Row],[印刷済]]=""),"〇","")</f>
        <v/>
      </c>
    </row>
    <row r="5" spans="1:12" ht="150" hidden="1" x14ac:dyDescent="0.4">
      <c r="A5" t="s">
        <v>42</v>
      </c>
      <c r="B5" t="s">
        <v>10</v>
      </c>
      <c r="C5" t="str">
        <f>IF(B5&lt;&gt;"",VLOOKUP(B5,Sheet2!A$2:B$10,2,FALSE),"")</f>
        <v>japanese.png</v>
      </c>
      <c r="D5" t="s">
        <v>16</v>
      </c>
      <c r="E5" t="str">
        <f>IF(D5&lt;&gt;"",VLOOKUP(D5,Sheet2!D$2:E$10,2,FALSE),"")</f>
        <v>pan.png</v>
      </c>
      <c r="F5">
        <v>3</v>
      </c>
      <c r="G5" s="2" t="s">
        <v>44</v>
      </c>
      <c r="H5" s="2" t="s">
        <v>46</v>
      </c>
      <c r="I5" t="s">
        <v>41</v>
      </c>
      <c r="J5" t="s">
        <v>47</v>
      </c>
      <c r="K5" t="s">
        <v>68</v>
      </c>
      <c r="L5" t="str">
        <f>IF(AND(COUNTBLANK(テーブル1[[#This Row],[料理名]:[画像]])=0,テーブル1[[#This Row],[印刷済]]=""),"〇","")</f>
        <v/>
      </c>
    </row>
    <row r="6" spans="1:12" ht="75" hidden="1" x14ac:dyDescent="0.4">
      <c r="A6" t="s">
        <v>48</v>
      </c>
      <c r="B6" t="s">
        <v>10</v>
      </c>
      <c r="C6" t="str">
        <f>IF(B6&lt;&gt;"",VLOOKUP(B6,Sheet2!A$2:B$10,2,FALSE),"")</f>
        <v>japanese.png</v>
      </c>
      <c r="D6" t="s">
        <v>18</v>
      </c>
      <c r="E6" t="str">
        <f>IF(D6&lt;&gt;"",VLOOKUP(D6,Sheet2!D$2:E$10,2,FALSE),"")</f>
        <v>pot.png</v>
      </c>
      <c r="F6">
        <v>1</v>
      </c>
      <c r="G6" s="2" t="s">
        <v>49</v>
      </c>
      <c r="H6" s="2" t="s">
        <v>51</v>
      </c>
      <c r="I6" t="s">
        <v>50</v>
      </c>
      <c r="J6" t="s">
        <v>34</v>
      </c>
      <c r="K6" t="s">
        <v>68</v>
      </c>
      <c r="L6" t="str">
        <f>IF(AND(COUNTBLANK(テーブル1[[#This Row],[料理名]:[画像]])=0,テーブル1[[#This Row],[印刷済]]=""),"〇","")</f>
        <v/>
      </c>
    </row>
    <row r="7" spans="1:12" ht="206.25" hidden="1" x14ac:dyDescent="0.4">
      <c r="A7" t="s">
        <v>55</v>
      </c>
      <c r="B7" t="s">
        <v>11</v>
      </c>
      <c r="C7" t="str">
        <f>IF(B7&lt;&gt;"",VLOOKUP(B7,Sheet2!A$2:B$10,2,FALSE),"")</f>
        <v>western.png</v>
      </c>
      <c r="D7" t="s">
        <v>19</v>
      </c>
      <c r="E7" t="str">
        <f>IF(D7&lt;&gt;"",VLOOKUP(D7,Sheet2!D$2:E$10,2,FALSE),"")</f>
        <v>toaster.png</v>
      </c>
      <c r="F7">
        <v>3</v>
      </c>
      <c r="G7" s="2" t="s">
        <v>53</v>
      </c>
      <c r="H7" s="2" t="s">
        <v>54</v>
      </c>
      <c r="I7" t="s">
        <v>52</v>
      </c>
      <c r="K7" t="s">
        <v>69</v>
      </c>
      <c r="L7" t="str">
        <f>IF(AND(COUNTBLANK(テーブル1[[#This Row],[料理名]:[画像]])=0,テーブル1[[#This Row],[印刷済]]=""),"〇","")</f>
        <v/>
      </c>
    </row>
    <row r="8" spans="1:12" ht="300" hidden="1" x14ac:dyDescent="0.4">
      <c r="A8" t="s">
        <v>57</v>
      </c>
      <c r="B8" t="s">
        <v>35</v>
      </c>
      <c r="C8" t="str">
        <f>IF(B8&lt;&gt;"",VLOOKUP(B8,Sheet2!A$2:B$10,2,FALSE),"")</f>
        <v>dessert.png</v>
      </c>
      <c r="D8" t="s">
        <v>58</v>
      </c>
      <c r="E8" t="str">
        <f>IF(D8&lt;&gt;"",VLOOKUP(D8,Sheet2!D$2:E$10,2,FALSE),"")</f>
        <v>oven.png</v>
      </c>
      <c r="F8">
        <v>5</v>
      </c>
      <c r="G8" s="2" t="s">
        <v>59</v>
      </c>
      <c r="H8" s="2" t="s">
        <v>60</v>
      </c>
      <c r="I8" t="s">
        <v>56</v>
      </c>
      <c r="K8" t="s">
        <v>69</v>
      </c>
      <c r="L8" t="str">
        <f>IF(AND(COUNTBLANK(テーブル1[[#This Row],[料理名]:[画像]])=0,テーブル1[[#This Row],[印刷済]]=""),"〇","")</f>
        <v/>
      </c>
    </row>
    <row r="9" spans="1:12" ht="150" hidden="1" x14ac:dyDescent="0.4">
      <c r="A9" t="s">
        <v>64</v>
      </c>
      <c r="B9" t="s">
        <v>11</v>
      </c>
      <c r="C9" t="str">
        <f>IF(B9&lt;&gt;"",VLOOKUP(B9,Sheet2!A$2:B$10,2,FALSE),"")</f>
        <v>western.png</v>
      </c>
      <c r="D9" t="s">
        <v>16</v>
      </c>
      <c r="E9" t="str">
        <f>IF(D9&lt;&gt;"",VLOOKUP(D9,Sheet2!D$2:E$10,2,FALSE),"")</f>
        <v>pan.png</v>
      </c>
      <c r="F9">
        <v>2</v>
      </c>
      <c r="G9" s="2" t="s">
        <v>65</v>
      </c>
      <c r="H9" s="2" t="s">
        <v>67</v>
      </c>
      <c r="I9" t="s">
        <v>66</v>
      </c>
      <c r="K9" t="s">
        <v>71</v>
      </c>
      <c r="L9" t="str">
        <f>IF(AND(COUNTBLANK(テーブル1[[#This Row],[料理名]:[画像]])=0,テーブル1[[#This Row],[印刷済]]=""),"〇","")</f>
        <v/>
      </c>
    </row>
    <row r="10" spans="1:12" ht="168.75" x14ac:dyDescent="0.4">
      <c r="A10" t="s">
        <v>74</v>
      </c>
      <c r="B10" t="s">
        <v>10</v>
      </c>
      <c r="C10" t="str">
        <f>IF(B10&lt;&gt;"",VLOOKUP(B10,Sheet2!A$2:B$10,2,FALSE),"")</f>
        <v>japanese.png</v>
      </c>
      <c r="D10" t="s">
        <v>73</v>
      </c>
      <c r="E10" t="str">
        <f>IF(D10&lt;&gt;"",VLOOKUP(D10,Sheet2!D$2:E$10,2,FALSE),"")</f>
        <v>pot.png</v>
      </c>
      <c r="F10">
        <v>2</v>
      </c>
      <c r="G10" s="2" t="s">
        <v>75</v>
      </c>
      <c r="H10" s="2" t="s">
        <v>76</v>
      </c>
      <c r="L10" t="str">
        <f>IF(AND(COUNTBLANK(テーブル1[[#This Row],[料理名]:[画像]])=0,テーブル1[[#This Row],[印刷済]]=""),"〇","")</f>
        <v/>
      </c>
    </row>
    <row r="11" spans="1:12" ht="131.25" x14ac:dyDescent="0.4">
      <c r="A11" t="s">
        <v>77</v>
      </c>
      <c r="B11" t="s">
        <v>78</v>
      </c>
      <c r="C11" t="str">
        <f>IF(B11&lt;&gt;"",VLOOKUP(B11,Sheet2!A$2:B$10,2,FALSE),"")</f>
        <v>japanese.png</v>
      </c>
      <c r="D11" t="s">
        <v>80</v>
      </c>
      <c r="E11" t="str">
        <f>IF(D11&lt;&gt;"",VLOOKUP(D11,Sheet2!D$2:E$10,2,FALSE),"")</f>
        <v>oven.png</v>
      </c>
      <c r="F11">
        <v>2</v>
      </c>
      <c r="G11" s="2" t="s">
        <v>81</v>
      </c>
      <c r="H11" s="2" t="s">
        <v>82</v>
      </c>
      <c r="J11" t="s">
        <v>89</v>
      </c>
      <c r="L11" t="str">
        <f>IF(AND(COUNTBLANK(テーブル1[[#This Row],[料理名]:[画像]])=0,テーブル1[[#This Row],[印刷済]]=""),"〇","")</f>
        <v/>
      </c>
    </row>
    <row r="12" spans="1:12" ht="318.75" hidden="1" x14ac:dyDescent="0.4">
      <c r="A12" t="s">
        <v>85</v>
      </c>
      <c r="B12" t="s">
        <v>86</v>
      </c>
      <c r="C12" t="str">
        <f>IF(B12&lt;&gt;"",VLOOKUP(B12,Sheet2!A$2:B$10,2,FALSE),"")</f>
        <v>western.png</v>
      </c>
      <c r="D12" t="s">
        <v>87</v>
      </c>
      <c r="E12" t="str">
        <f>IF(D12&lt;&gt;"",VLOOKUP(D12,Sheet2!D$2:E$10,2,FALSE),"")</f>
        <v>pot.png</v>
      </c>
      <c r="F12">
        <v>4</v>
      </c>
      <c r="G12" s="2" t="s">
        <v>84</v>
      </c>
      <c r="H12" s="2" t="s">
        <v>88</v>
      </c>
      <c r="I12" s="3" t="s">
        <v>83</v>
      </c>
      <c r="K12" t="s">
        <v>68</v>
      </c>
      <c r="L12" t="str">
        <f>IF(AND(COUNTBLANK(テーブル1[[#This Row],[料理名]:[画像]])=0,テーブル1[[#This Row],[印刷済]]=""),"〇","")</f>
        <v/>
      </c>
    </row>
    <row r="13" spans="1:12" ht="93.75" hidden="1" x14ac:dyDescent="0.4">
      <c r="A13" t="s">
        <v>90</v>
      </c>
      <c r="B13" t="s">
        <v>91</v>
      </c>
      <c r="C13" t="str">
        <f>IF(B13&lt;&gt;"",VLOOKUP(B13,Sheet2!A$2:B$10,2,FALSE),"")</f>
        <v>western.png</v>
      </c>
      <c r="D13" t="s">
        <v>18</v>
      </c>
      <c r="E13" t="str">
        <f>IF(D13&lt;&gt;"",VLOOKUP(D13,Sheet2!D$2:E$10,2,FALSE),"")</f>
        <v>pot.png</v>
      </c>
      <c r="F13">
        <v>3</v>
      </c>
      <c r="G13" s="2" t="s">
        <v>92</v>
      </c>
      <c r="H13" s="2" t="s">
        <v>100</v>
      </c>
      <c r="I13" t="s">
        <v>99</v>
      </c>
      <c r="J13" t="s">
        <v>34</v>
      </c>
      <c r="K13" t="s">
        <v>68</v>
      </c>
      <c r="L13" t="str">
        <f>IF(AND(COUNTBLANK(テーブル1[[#This Row],[料理名]:[画像]])=0,テーブル1[[#This Row],[印刷済]]=""),"〇","")</f>
        <v/>
      </c>
    </row>
    <row r="14" spans="1:12" ht="300" hidden="1" x14ac:dyDescent="0.4">
      <c r="A14" t="s">
        <v>94</v>
      </c>
      <c r="B14" t="s">
        <v>95</v>
      </c>
      <c r="C14" t="str">
        <f>IF(B14&lt;&gt;"",VLOOKUP(B14,Sheet2!A$2:B$10,2,FALSE),"")</f>
        <v>western.png</v>
      </c>
      <c r="D14" t="s">
        <v>58</v>
      </c>
      <c r="E14" t="str">
        <f>IF(D14&lt;&gt;"",VLOOKUP(D14,Sheet2!D$2:E$10,2,FALSE),"")</f>
        <v>oven.png</v>
      </c>
      <c r="F14">
        <v>4</v>
      </c>
      <c r="G14" s="2" t="s">
        <v>93</v>
      </c>
      <c r="H14" s="2" t="s">
        <v>96</v>
      </c>
      <c r="I14" t="s">
        <v>97</v>
      </c>
      <c r="K14" t="s">
        <v>68</v>
      </c>
      <c r="L14" t="str">
        <f>IF(AND(COUNTBLANK(テーブル1[[#This Row],[料理名]:[画像]])=0,テーブル1[[#This Row],[印刷済]]=""),"〇","")</f>
        <v/>
      </c>
    </row>
    <row r="15" spans="1:12" ht="168.75" x14ac:dyDescent="0.4">
      <c r="A15" t="s">
        <v>130</v>
      </c>
      <c r="B15" t="s">
        <v>10</v>
      </c>
      <c r="C15" t="str">
        <f>IF(B15&lt;&gt;"",VLOOKUP(B15,Sheet2!A$2:B$10,2,FALSE),"")</f>
        <v>japanese.png</v>
      </c>
      <c r="D15" t="s">
        <v>18</v>
      </c>
      <c r="E15" t="str">
        <f>IF(D15&lt;&gt;"",VLOOKUP(D15,Sheet2!D$2:E$10,2,FALSE),"")</f>
        <v>pot.png</v>
      </c>
      <c r="F15">
        <v>2</v>
      </c>
      <c r="G15" s="2" t="s">
        <v>132</v>
      </c>
      <c r="H15" s="2" t="s">
        <v>131</v>
      </c>
      <c r="I15" t="s">
        <v>133</v>
      </c>
      <c r="L15" t="str">
        <f>IF(AND(COUNTBLANK(テーブル1[[#This Row],[料理名]:[画像]])=0,テーブル1[[#This Row],[印刷済]]=""),"〇","")</f>
        <v>〇</v>
      </c>
    </row>
    <row r="16" spans="1:12" ht="318.75" x14ac:dyDescent="0.4">
      <c r="A16" t="s">
        <v>134</v>
      </c>
      <c r="B16" t="s">
        <v>11</v>
      </c>
      <c r="C16" t="str">
        <f>IF(B16&lt;&gt;"",VLOOKUP(B16,Sheet2!A$2:B$10,2,FALSE),"")</f>
        <v>western.png</v>
      </c>
      <c r="D16" t="s">
        <v>18</v>
      </c>
      <c r="E16" t="str">
        <f>IF(D16&lt;&gt;"",VLOOKUP(D16,Sheet2!D$2:E$10,2,FALSE),"")</f>
        <v>pot.png</v>
      </c>
      <c r="F16">
        <v>4</v>
      </c>
      <c r="G16" s="2" t="s">
        <v>135</v>
      </c>
      <c r="H16" s="2" t="s">
        <v>136</v>
      </c>
      <c r="I16" t="s">
        <v>137</v>
      </c>
      <c r="L16" t="str">
        <f>IF(AND(COUNTBLANK(テーブル1[[#This Row],[料理名]:[画像]])=0,テーブル1[[#This Row],[印刷済]]=""),"〇","")</f>
        <v>〇</v>
      </c>
    </row>
    <row r="17" spans="1:12" ht="168.75" x14ac:dyDescent="0.4">
      <c r="A17" t="s">
        <v>138</v>
      </c>
      <c r="B17" t="s">
        <v>11</v>
      </c>
      <c r="C17" t="str">
        <f>IF(B17&lt;&gt;"",VLOOKUP(B17,Sheet2!A$2:B$10,2,FALSE),"")</f>
        <v>western.png</v>
      </c>
      <c r="D17" t="s">
        <v>18</v>
      </c>
      <c r="E17" t="str">
        <f>IF(D17&lt;&gt;"",VLOOKUP(D17,Sheet2!D$2:E$10,2,FALSE),"")</f>
        <v>pot.png</v>
      </c>
      <c r="F17">
        <v>1</v>
      </c>
      <c r="G17" s="2" t="s">
        <v>139</v>
      </c>
      <c r="H17" s="2" t="s">
        <v>140</v>
      </c>
      <c r="I17" t="s">
        <v>141</v>
      </c>
      <c r="L17" t="str">
        <f>IF(AND(COUNTBLANK(テーブル1[[#This Row],[料理名]:[画像]])=0,テーブル1[[#This Row],[印刷済]]=""),"〇","")</f>
        <v>〇</v>
      </c>
    </row>
    <row r="18" spans="1:12" x14ac:dyDescent="0.4">
      <c r="C18" t="str">
        <f>IF(B18&lt;&gt;"",VLOOKUP(B18,Sheet2!A19:B27,2,FALSE),"")</f>
        <v/>
      </c>
      <c r="E18" t="str">
        <f>IF(D18&lt;&gt;"",VLOOKUP(D18,Sheet2!D$2:E$10,2,FALSE),"")</f>
        <v/>
      </c>
      <c r="G18" s="2"/>
      <c r="H18" s="2"/>
      <c r="L18" t="str">
        <f>IF(AND(COUNTBLANK(テーブル1[[#This Row],[料理名]:[画像]])=0,テーブル1[[#This Row],[印刷済]]=""),"〇","")</f>
        <v/>
      </c>
    </row>
    <row r="19" spans="1:12" x14ac:dyDescent="0.4">
      <c r="C19" t="str">
        <f>IF(B19&lt;&gt;"",VLOOKUP(B19,Sheet2!A20:B28,2,FALSE),"")</f>
        <v/>
      </c>
      <c r="E19" t="str">
        <f>IF(D19&lt;&gt;"",VLOOKUP(D19,Sheet2!D$2:E$10,2,FALSE),"")</f>
        <v/>
      </c>
      <c r="G19" s="2"/>
      <c r="H19" s="2"/>
      <c r="L19" t="str">
        <f>IF(AND(COUNTBLANK(テーブル1[[#This Row],[料理名]:[画像]])=0,テーブル1[[#This Row],[印刷済]]=""),"〇","")</f>
        <v/>
      </c>
    </row>
    <row r="20" spans="1:12" x14ac:dyDescent="0.4">
      <c r="C20" t="str">
        <f>IF(B20&lt;&gt;"",VLOOKUP(B20,Sheet2!A21:B29,2,FALSE),"")</f>
        <v/>
      </c>
      <c r="E20" t="str">
        <f>IF(D20&lt;&gt;"",VLOOKUP(D20,Sheet2!D$2:E$10,2,FALSE),"")</f>
        <v/>
      </c>
      <c r="G20" s="2"/>
      <c r="H20" s="2"/>
      <c r="L20" t="str">
        <f>IF(AND(COUNTBLANK(テーブル1[[#This Row],[料理名]:[画像]])=0,テーブル1[[#This Row],[印刷済]]=""),"〇","")</f>
        <v/>
      </c>
    </row>
    <row r="21" spans="1:12" x14ac:dyDescent="0.4">
      <c r="C21" t="str">
        <f>IF(B21&lt;&gt;"",VLOOKUP(B21,Sheet2!A22:B30,2,FALSE),"")</f>
        <v/>
      </c>
      <c r="E21" t="str">
        <f>IF(D21&lt;&gt;"",VLOOKUP(D21,Sheet2!D$2:E$10,2,FALSE),"")</f>
        <v/>
      </c>
      <c r="G21" s="2"/>
      <c r="H21" s="2"/>
      <c r="L21" t="str">
        <f>IF(AND(COUNTBLANK(テーブル1[[#This Row],[料理名]:[画像]])=0,テーブル1[[#This Row],[印刷済]]=""),"〇","")</f>
        <v/>
      </c>
    </row>
    <row r="22" spans="1:12" x14ac:dyDescent="0.4">
      <c r="C22" t="str">
        <f>IF(B22&lt;&gt;"",VLOOKUP(B22,Sheet2!A23:B31,2,FALSE),"")</f>
        <v/>
      </c>
      <c r="E22" t="str">
        <f>IF(D22&lt;&gt;"",VLOOKUP(D22,Sheet2!D$2:E$10,2,FALSE),"")</f>
        <v/>
      </c>
      <c r="G22" s="2"/>
      <c r="H22" s="2"/>
      <c r="L22" t="str">
        <f>IF(AND(COUNTBLANK(テーブル1[[#This Row],[料理名]:[画像]])=0,テーブル1[[#This Row],[印刷済]]=""),"〇","")</f>
        <v/>
      </c>
    </row>
    <row r="23" spans="1:12" x14ac:dyDescent="0.4">
      <c r="C23" t="str">
        <f>IF(B23&lt;&gt;"",VLOOKUP(B23,Sheet2!A24:B32,2,FALSE),"")</f>
        <v/>
      </c>
      <c r="E23" t="str">
        <f>IF(D23&lt;&gt;"",VLOOKUP(D23,Sheet2!D$2:E$10,2,FALSE),"")</f>
        <v/>
      </c>
      <c r="G23" s="2"/>
      <c r="H23" s="2"/>
      <c r="L23" t="str">
        <f>IF(AND(COUNTBLANK(テーブル1[[#This Row],[料理名]:[画像]])=0,テーブル1[[#This Row],[印刷済]]=""),"〇","")</f>
        <v/>
      </c>
    </row>
    <row r="24" spans="1:12" x14ac:dyDescent="0.4">
      <c r="C24" t="str">
        <f>IF(B24&lt;&gt;"",VLOOKUP(B24,Sheet2!A25:B33,2,FALSE),"")</f>
        <v/>
      </c>
      <c r="E24" t="str">
        <f>IF(D24&lt;&gt;"",VLOOKUP(D24,Sheet2!D$2:E$10,2,FALSE),"")</f>
        <v/>
      </c>
      <c r="G24" s="2"/>
      <c r="H24" s="2"/>
      <c r="L24" t="str">
        <f>IF(AND(COUNTBLANK(テーブル1[[#This Row],[料理名]:[画像]])=0,テーブル1[[#This Row],[印刷済]]=""),"〇","")</f>
        <v/>
      </c>
    </row>
    <row r="25" spans="1:12" x14ac:dyDescent="0.4">
      <c r="C25" t="str">
        <f>IF(B25&lt;&gt;"",VLOOKUP(B25,Sheet2!A26:B34,2,FALSE),"")</f>
        <v/>
      </c>
      <c r="E25" t="str">
        <f>IF(D25&lt;&gt;"",VLOOKUP(D25,Sheet2!D$2:E$10,2,FALSE),"")</f>
        <v/>
      </c>
      <c r="G25" s="2"/>
      <c r="H25" s="2"/>
      <c r="L25" t="str">
        <f>IF(AND(COUNTBLANK(テーブル1[[#This Row],[料理名]:[画像]])=0,テーブル1[[#This Row],[印刷済]]=""),"〇","")</f>
        <v/>
      </c>
    </row>
    <row r="26" spans="1:12" x14ac:dyDescent="0.4">
      <c r="C26" t="str">
        <f>IF(B26&lt;&gt;"",VLOOKUP(B26,Sheet2!A27:B35,2,FALSE),"")</f>
        <v/>
      </c>
      <c r="E26" t="str">
        <f>IF(D26&lt;&gt;"",VLOOKUP(D26,Sheet2!D$2:E$10,2,FALSE),"")</f>
        <v/>
      </c>
      <c r="G26" s="2"/>
      <c r="H26" s="2"/>
      <c r="L26" t="str">
        <f>IF(AND(COUNTBLANK(テーブル1[[#This Row],[料理名]:[画像]])=0,テーブル1[[#This Row],[印刷済]]=""),"〇","")</f>
        <v/>
      </c>
    </row>
    <row r="27" spans="1:12" x14ac:dyDescent="0.4">
      <c r="C27" t="str">
        <f>IF(B27&lt;&gt;"",VLOOKUP(B27,Sheet2!A28:B36,2,FALSE),"")</f>
        <v/>
      </c>
      <c r="E27" t="str">
        <f>IF(D27&lt;&gt;"",VLOOKUP(D27,Sheet2!D$2:E$10,2,FALSE),"")</f>
        <v/>
      </c>
      <c r="G27" s="2"/>
      <c r="H27" s="2"/>
      <c r="L27" t="str">
        <f>IF(AND(COUNTBLANK(テーブル1[[#This Row],[料理名]:[画像]])=0,テーブル1[[#This Row],[印刷済]]=""),"〇","")</f>
        <v/>
      </c>
    </row>
    <row r="28" spans="1:12" x14ac:dyDescent="0.4">
      <c r="C28" t="str">
        <f>IF(B28&lt;&gt;"",VLOOKUP(B28,Sheet2!A29:B37,2,FALSE),"")</f>
        <v/>
      </c>
      <c r="E28" t="str">
        <f>IF(D28&lt;&gt;"",VLOOKUP(D28,Sheet2!D$2:E$10,2,FALSE),"")</f>
        <v/>
      </c>
      <c r="G28" s="2"/>
      <c r="H28" s="2"/>
      <c r="L28" t="str">
        <f>IF(AND(COUNTBLANK(テーブル1[[#This Row],[料理名]:[画像]])=0,テーブル1[[#This Row],[印刷済]]=""),"〇","")</f>
        <v/>
      </c>
    </row>
    <row r="29" spans="1:12" x14ac:dyDescent="0.4">
      <c r="C29" t="str">
        <f>IF(B29&lt;&gt;"",VLOOKUP(B29,Sheet2!A30:B38,2,FALSE),"")</f>
        <v/>
      </c>
      <c r="E29" t="str">
        <f>IF(D29&lt;&gt;"",VLOOKUP(D29,Sheet2!D$2:E$10,2,FALSE),"")</f>
        <v/>
      </c>
      <c r="G29" s="2"/>
      <c r="H29" s="2"/>
      <c r="L29" t="str">
        <f>IF(AND(COUNTBLANK(テーブル1[[#This Row],[料理名]:[画像]])=0,テーブル1[[#This Row],[印刷済]]=""),"〇","")</f>
        <v/>
      </c>
    </row>
    <row r="30" spans="1:12" x14ac:dyDescent="0.4">
      <c r="C30" t="str">
        <f>IF(B30&lt;&gt;"",VLOOKUP(B30,Sheet2!A31:B39,2,FALSE),"")</f>
        <v/>
      </c>
      <c r="E30" t="str">
        <f>IF(D30&lt;&gt;"",VLOOKUP(D30,Sheet2!D$2:E$10,2,FALSE),"")</f>
        <v/>
      </c>
      <c r="G30" s="2"/>
      <c r="H30" s="2"/>
      <c r="L30" t="str">
        <f>IF(AND(COUNTBLANK(テーブル1[[#This Row],[料理名]:[画像]])=0,テーブル1[[#This Row],[印刷済]]=""),"〇","")</f>
        <v/>
      </c>
    </row>
    <row r="31" spans="1:12" x14ac:dyDescent="0.4">
      <c r="C31" t="str">
        <f>IF(B31&lt;&gt;"",VLOOKUP(B31,Sheet2!A32:B40,2,FALSE),"")</f>
        <v/>
      </c>
      <c r="E31" t="str">
        <f>IF(D31&lt;&gt;"",VLOOKUP(D31,Sheet2!D$2:E$10,2,FALSE),"")</f>
        <v/>
      </c>
      <c r="G31" s="2"/>
      <c r="H31" s="2"/>
      <c r="L31" t="str">
        <f>IF(AND(COUNTBLANK(テーブル1[[#This Row],[料理名]:[画像]])=0,テーブル1[[#This Row],[印刷済]]=""),"〇","")</f>
        <v/>
      </c>
    </row>
    <row r="32" spans="1:12" x14ac:dyDescent="0.4">
      <c r="C32" t="str">
        <f>IF(B32&lt;&gt;"",VLOOKUP(B32,Sheet2!A33:B41,2,FALSE),"")</f>
        <v/>
      </c>
      <c r="E32" t="str">
        <f>IF(D32&lt;&gt;"",VLOOKUP(D32,Sheet2!D$2:E$10,2,FALSE),"")</f>
        <v/>
      </c>
      <c r="G32" s="2"/>
      <c r="H32" s="2"/>
      <c r="L32" t="str">
        <f>IF(AND(COUNTBLANK(テーブル1[[#This Row],[料理名]:[画像]])=0,テーブル1[[#This Row],[印刷済]]=""),"〇","")</f>
        <v/>
      </c>
    </row>
    <row r="33" spans="3:12" x14ac:dyDescent="0.4">
      <c r="C33" t="str">
        <f>IF(B33&lt;&gt;"",VLOOKUP(B33,Sheet2!A34:B42,2,FALSE),"")</f>
        <v/>
      </c>
      <c r="E33" t="str">
        <f>IF(D33&lt;&gt;"",VLOOKUP(D33,Sheet2!D$2:E$10,2,FALSE),"")</f>
        <v/>
      </c>
      <c r="G33" s="2"/>
      <c r="H33" s="2"/>
      <c r="L33" t="str">
        <f>IF(AND(COUNTBLANK(テーブル1[[#This Row],[料理名]:[画像]])=0,テーブル1[[#This Row],[印刷済]]=""),"〇","")</f>
        <v/>
      </c>
    </row>
    <row r="34" spans="3:12" x14ac:dyDescent="0.4">
      <c r="C34" t="str">
        <f>IF(B34&lt;&gt;"",VLOOKUP(B34,Sheet2!A35:B43,2,FALSE),"")</f>
        <v/>
      </c>
      <c r="E34" t="str">
        <f>IF(D34&lt;&gt;"",VLOOKUP(D34,Sheet2!D$2:E$10,2,FALSE),"")</f>
        <v/>
      </c>
      <c r="G34" s="2"/>
      <c r="H34" s="2"/>
      <c r="L34" t="str">
        <f>IF(AND(COUNTBLANK(テーブル1[[#This Row],[料理名]:[画像]])=0,テーブル1[[#This Row],[印刷済]]=""),"〇","")</f>
        <v/>
      </c>
    </row>
    <row r="35" spans="3:12" x14ac:dyDescent="0.4">
      <c r="C35" t="str">
        <f>IF(B35&lt;&gt;"",VLOOKUP(B35,Sheet2!A36:B44,2,FALSE),"")</f>
        <v/>
      </c>
      <c r="E35" t="str">
        <f>IF(D35&lt;&gt;"",VLOOKUP(D35,Sheet2!D$2:E$10,2,FALSE),"")</f>
        <v/>
      </c>
      <c r="G35" s="2"/>
      <c r="H35" s="2"/>
      <c r="L35" t="str">
        <f>IF(AND(COUNTBLANK(テーブル1[[#This Row],[料理名]:[画像]])=0,テーブル1[[#This Row],[印刷済]]=""),"〇","")</f>
        <v/>
      </c>
    </row>
    <row r="36" spans="3:12" x14ac:dyDescent="0.4">
      <c r="C36" t="str">
        <f>IF(B36&lt;&gt;"",VLOOKUP(B36,Sheet2!A37:B45,2,FALSE),"")</f>
        <v/>
      </c>
      <c r="E36" t="str">
        <f>IF(D36&lt;&gt;"",VLOOKUP(D36,Sheet2!D$2:E$10,2,FALSE),"")</f>
        <v/>
      </c>
      <c r="G36" s="2"/>
      <c r="H36" s="2"/>
      <c r="L36" t="str">
        <f>IF(AND(COUNTBLANK(テーブル1[[#This Row],[料理名]:[画像]])=0,テーブル1[[#This Row],[印刷済]]=""),"〇","")</f>
        <v/>
      </c>
    </row>
    <row r="37" spans="3:12" x14ac:dyDescent="0.4">
      <c r="C37" t="str">
        <f>IF(B37&lt;&gt;"",VLOOKUP(B37,Sheet2!A38:B46,2,FALSE),"")</f>
        <v/>
      </c>
      <c r="E37" t="str">
        <f>IF(D37&lt;&gt;"",VLOOKUP(D37,Sheet2!D$2:E$10,2,FALSE),"")</f>
        <v/>
      </c>
      <c r="G37" s="2"/>
      <c r="H37" s="2"/>
      <c r="L37" t="str">
        <f>IF(AND(COUNTBLANK(テーブル1[[#This Row],[料理名]:[画像]])=0,テーブル1[[#This Row],[印刷済]]=""),"〇","")</f>
        <v/>
      </c>
    </row>
    <row r="38" spans="3:12" x14ac:dyDescent="0.4">
      <c r="C38" t="str">
        <f>IF(B38&lt;&gt;"",VLOOKUP(B38,Sheet2!A39:B47,2,FALSE),"")</f>
        <v/>
      </c>
      <c r="E38" t="str">
        <f>IF(D38&lt;&gt;"",VLOOKUP(D38,Sheet2!D$2:E$10,2,FALSE),"")</f>
        <v/>
      </c>
      <c r="G38" s="2"/>
      <c r="H38" s="2"/>
      <c r="L38" t="str">
        <f>IF(AND(COUNTBLANK(テーブル1[[#This Row],[料理名]:[画像]])=0,テーブル1[[#This Row],[印刷済]]=""),"〇","")</f>
        <v/>
      </c>
    </row>
    <row r="39" spans="3:12" x14ac:dyDescent="0.4">
      <c r="C39" t="str">
        <f>IF(B39&lt;&gt;"",VLOOKUP(B39,Sheet2!A40:B48,2,FALSE),"")</f>
        <v/>
      </c>
      <c r="E39" t="str">
        <f>IF(D39&lt;&gt;"",VLOOKUP(D39,Sheet2!D$2:E$10,2,FALSE),"")</f>
        <v/>
      </c>
      <c r="G39" s="2"/>
      <c r="H39" s="2"/>
      <c r="L39" t="str">
        <f>IF(AND(COUNTBLANK(テーブル1[[#This Row],[料理名]:[画像]])=0,テーブル1[[#This Row],[印刷済]]=""),"〇","")</f>
        <v/>
      </c>
    </row>
    <row r="40" spans="3:12" x14ac:dyDescent="0.4">
      <c r="C40" t="str">
        <f>IF(B40&lt;&gt;"",VLOOKUP(B40,Sheet2!A41:B49,2,FALSE),"")</f>
        <v/>
      </c>
      <c r="E40" t="str">
        <f>IF(D40&lt;&gt;"",VLOOKUP(D40,Sheet2!D$2:E$10,2,FALSE),"")</f>
        <v/>
      </c>
      <c r="G40" s="2"/>
      <c r="H40" s="2"/>
      <c r="L40" t="str">
        <f>IF(AND(COUNTBLANK(テーブル1[[#This Row],[料理名]:[画像]])=0,テーブル1[[#This Row],[印刷済]]=""),"〇","")</f>
        <v/>
      </c>
    </row>
    <row r="41" spans="3:12" x14ac:dyDescent="0.4">
      <c r="C41" t="str">
        <f>IF(B41&lt;&gt;"",VLOOKUP(B41,Sheet2!A42:B50,2,FALSE),"")</f>
        <v/>
      </c>
      <c r="E41" t="str">
        <f>IF(D41&lt;&gt;"",VLOOKUP(D41,Sheet2!D$2:E$10,2,FALSE),"")</f>
        <v/>
      </c>
      <c r="G41" s="2"/>
      <c r="H41" s="2"/>
      <c r="L41" t="str">
        <f>IF(AND(COUNTBLANK(テーブル1[[#This Row],[料理名]:[画像]])=0,テーブル1[[#This Row],[印刷済]]=""),"〇","")</f>
        <v/>
      </c>
    </row>
    <row r="42" spans="3:12" x14ac:dyDescent="0.4">
      <c r="C42" t="str">
        <f>IF(B42&lt;&gt;"",VLOOKUP(B42,Sheet2!A43:B51,2,FALSE),"")</f>
        <v/>
      </c>
      <c r="E42" t="str">
        <f>IF(D42&lt;&gt;"",VLOOKUP(D42,Sheet2!D$2:E$10,2,FALSE),"")</f>
        <v/>
      </c>
      <c r="G42" s="2"/>
      <c r="H42" s="2"/>
      <c r="L42" t="str">
        <f>IF(AND(COUNTBLANK(テーブル1[[#This Row],[料理名]:[画像]])=0,テーブル1[[#This Row],[印刷済]]=""),"〇","")</f>
        <v/>
      </c>
    </row>
    <row r="43" spans="3:12" x14ac:dyDescent="0.4">
      <c r="C43" t="str">
        <f>IF(B43&lt;&gt;"",VLOOKUP(B43,Sheet2!A44:B52,2,FALSE),"")</f>
        <v/>
      </c>
      <c r="E43" t="str">
        <f>IF(D43&lt;&gt;"",VLOOKUP(D43,Sheet2!D$2:E$10,2,FALSE),"")</f>
        <v/>
      </c>
      <c r="G43" s="2"/>
      <c r="H43" s="2"/>
      <c r="L43" t="str">
        <f>IF(AND(COUNTBLANK(テーブル1[[#This Row],[料理名]:[画像]])=0,テーブル1[[#This Row],[印刷済]]=""),"〇","")</f>
        <v/>
      </c>
    </row>
    <row r="44" spans="3:12" x14ac:dyDescent="0.4">
      <c r="C44" t="str">
        <f>IF(B44&lt;&gt;"",VLOOKUP(B44,Sheet2!A45:B53,2,FALSE),"")</f>
        <v/>
      </c>
      <c r="E44" t="str">
        <f>IF(D44&lt;&gt;"",VLOOKUP(D44,Sheet2!D$2:E$10,2,FALSE),"")</f>
        <v/>
      </c>
      <c r="G44" s="2"/>
      <c r="H44" s="2"/>
      <c r="L44" t="str">
        <f>IF(AND(COUNTBLANK(テーブル1[[#This Row],[料理名]:[画像]])=0,テーブル1[[#This Row],[印刷済]]=""),"〇","")</f>
        <v/>
      </c>
    </row>
    <row r="45" spans="3:12" x14ac:dyDescent="0.4">
      <c r="C45" t="str">
        <f>IF(B45&lt;&gt;"",VLOOKUP(B45,Sheet2!A46:B54,2,FALSE),"")</f>
        <v/>
      </c>
      <c r="G45" s="2"/>
      <c r="H45" s="2"/>
      <c r="L45" t="str">
        <f>IF(AND(COUNTBLANK(テーブル1[[#This Row],[料理名]:[画像]])=0,テーブル1[[#This Row],[印刷済]]=""),"〇","")</f>
        <v/>
      </c>
    </row>
    <row r="46" spans="3:12" x14ac:dyDescent="0.4">
      <c r="C46" t="str">
        <f>IF(B46&lt;&gt;"",VLOOKUP(B46,Sheet2!A47:B55,2,FALSE),"")</f>
        <v/>
      </c>
      <c r="G46" s="2"/>
      <c r="H46" s="2"/>
      <c r="L46" t="str">
        <f>IF(AND(COUNTBLANK(テーブル1[[#This Row],[料理名]:[画像]])=0,テーブル1[[#This Row],[印刷済]]=""),"〇","")</f>
        <v/>
      </c>
    </row>
    <row r="47" spans="3:12" x14ac:dyDescent="0.4">
      <c r="C47" t="str">
        <f>IF(B47&lt;&gt;"",VLOOKUP(B47,Sheet2!A48:B56,2,FALSE),"")</f>
        <v/>
      </c>
      <c r="G47" s="2"/>
      <c r="H47" s="2"/>
      <c r="L47" t="str">
        <f>IF(AND(COUNTBLANK(テーブル1[[#This Row],[料理名]:[画像]])=0,テーブル1[[#This Row],[印刷済]]=""),"〇","")</f>
        <v/>
      </c>
    </row>
    <row r="48" spans="3:12" x14ac:dyDescent="0.4">
      <c r="C48" t="str">
        <f>IF(B48&lt;&gt;"",VLOOKUP(B48,Sheet2!A49:B57,2,FALSE),"")</f>
        <v/>
      </c>
      <c r="G48" s="2"/>
      <c r="H48" s="2"/>
      <c r="L48" t="str">
        <f>IF(AND(COUNTBLANK(テーブル1[[#This Row],[料理名]:[画像]])=0,テーブル1[[#This Row],[印刷済]]=""),"〇","")</f>
        <v/>
      </c>
    </row>
    <row r="49" spans="3:12" x14ac:dyDescent="0.4">
      <c r="C49" t="str">
        <f>IF(B49&lt;&gt;"",VLOOKUP(B49,Sheet2!A50:B58,2,FALSE),"")</f>
        <v/>
      </c>
      <c r="G49" s="2"/>
      <c r="H49" s="2"/>
      <c r="L49" t="str">
        <f>IF(AND(COUNTBLANK(テーブル1[[#This Row],[料理名]:[画像]])=0,テーブル1[[#This Row],[印刷済]]=""),"〇","")</f>
        <v/>
      </c>
    </row>
    <row r="50" spans="3:12" x14ac:dyDescent="0.4">
      <c r="G50" s="2"/>
      <c r="H50" s="2"/>
      <c r="L50" t="str">
        <f>IF(AND(COUNTBLANK(テーブル1[[#This Row],[料理名]:[画像]])=0,テーブル1[[#This Row],[印刷済]]=""),"〇","")</f>
        <v/>
      </c>
    </row>
    <row r="51" spans="3:12" x14ac:dyDescent="0.4">
      <c r="G51" s="2"/>
      <c r="H51" s="2"/>
      <c r="L51" t="str">
        <f>IF(AND(COUNTBLANK(テーブル1[[#This Row],[料理名]:[画像]])=0,テーブル1[[#This Row],[印刷済]]=""),"〇","")</f>
        <v/>
      </c>
    </row>
    <row r="52" spans="3:12" x14ac:dyDescent="0.4">
      <c r="G52" s="2"/>
      <c r="H52" s="2"/>
      <c r="L52" t="str">
        <f>IF(AND(COUNTBLANK(テーブル1[[#This Row],[料理名]:[画像]])=0,テーブル1[[#This Row],[印刷済]]=""),"〇","")</f>
        <v/>
      </c>
    </row>
    <row r="53" spans="3:12" x14ac:dyDescent="0.4">
      <c r="G53" s="2"/>
      <c r="H53" s="2"/>
      <c r="L53" t="str">
        <f>IF(AND(COUNTBLANK(テーブル1[[#This Row],[料理名]:[画像]])=0,テーブル1[[#This Row],[印刷済]]=""),"〇","")</f>
        <v/>
      </c>
    </row>
    <row r="54" spans="3:12" x14ac:dyDescent="0.4">
      <c r="G54" s="2"/>
      <c r="H54" s="2"/>
      <c r="L54" t="str">
        <f>IF(AND(COUNTBLANK(テーブル1[[#This Row],[料理名]:[画像]])=0,テーブル1[[#This Row],[印刷済]]=""),"〇","")</f>
        <v/>
      </c>
    </row>
    <row r="55" spans="3:12" x14ac:dyDescent="0.4">
      <c r="G55" s="2"/>
      <c r="H55" s="2"/>
      <c r="L55" t="str">
        <f>IF(AND(COUNTBLANK(テーブル1[[#This Row],[料理名]:[画像]])=0,テーブル1[[#This Row],[印刷済]]=""),"〇","")</f>
        <v/>
      </c>
    </row>
    <row r="56" spans="3:12" x14ac:dyDescent="0.4">
      <c r="G56" s="2"/>
      <c r="H56" s="2"/>
      <c r="L56" t="str">
        <f>IF(AND(COUNTBLANK(テーブル1[[#This Row],[料理名]:[画像]])=0,テーブル1[[#This Row],[印刷済]]=""),"〇","")</f>
        <v/>
      </c>
    </row>
    <row r="57" spans="3:12" x14ac:dyDescent="0.4">
      <c r="G57" s="2"/>
      <c r="H57" s="2"/>
      <c r="L57" t="str">
        <f>IF(AND(COUNTBLANK(テーブル1[[#This Row],[料理名]:[画像]])=0,テーブル1[[#This Row],[印刷済]]=""),"〇","")</f>
        <v/>
      </c>
    </row>
    <row r="58" spans="3:12" x14ac:dyDescent="0.4">
      <c r="G58" s="2"/>
      <c r="H58" s="2"/>
      <c r="L58" t="str">
        <f>IF(AND(COUNTBLANK(テーブル1[[#This Row],[料理名]:[画像]])=0,テーブル1[[#This Row],[印刷済]]=""),"〇","")</f>
        <v/>
      </c>
    </row>
    <row r="59" spans="3:12" x14ac:dyDescent="0.4">
      <c r="G59" s="2"/>
      <c r="H59" s="2"/>
      <c r="L59" t="str">
        <f>IF(AND(COUNTBLANK(テーブル1[[#This Row],[料理名]:[画像]])=0,テーブル1[[#This Row],[印刷済]]=""),"〇","")</f>
        <v/>
      </c>
    </row>
    <row r="60" spans="3:12" x14ac:dyDescent="0.4">
      <c r="G60" s="2"/>
      <c r="H60" s="2"/>
      <c r="L60" t="str">
        <f>IF(AND(COUNTBLANK(テーブル1[[#This Row],[料理名]:[画像]])=0,テーブル1[[#This Row],[印刷済]]=""),"〇","")</f>
        <v/>
      </c>
    </row>
    <row r="61" spans="3:12" x14ac:dyDescent="0.4">
      <c r="G61" s="2"/>
      <c r="H61" s="2"/>
      <c r="L61" t="str">
        <f>IF(AND(COUNTBLANK(テーブル1[[#This Row],[料理名]:[画像]])=0,テーブル1[[#This Row],[印刷済]]=""),"〇","")</f>
        <v/>
      </c>
    </row>
    <row r="62" spans="3:12" x14ac:dyDescent="0.4">
      <c r="G62" s="2"/>
      <c r="H62" s="2"/>
      <c r="L62" t="str">
        <f>IF(AND(COUNTBLANK(テーブル1[[#This Row],[料理名]:[画像]])=0,テーブル1[[#This Row],[印刷済]]=""),"〇","")</f>
        <v/>
      </c>
    </row>
    <row r="63" spans="3:12" x14ac:dyDescent="0.4">
      <c r="G63" s="2"/>
      <c r="H63" s="2"/>
      <c r="L63" t="str">
        <f>IF(AND(COUNTBLANK(テーブル1[[#This Row],[料理名]:[画像]])=0,テーブル1[[#This Row],[印刷済]]=""),"〇","")</f>
        <v/>
      </c>
    </row>
    <row r="64" spans="3:12" x14ac:dyDescent="0.4">
      <c r="G64" s="2"/>
      <c r="H64" s="2"/>
      <c r="L64" t="str">
        <f>IF(AND(COUNTBLANK(テーブル1[[#This Row],[料理名]:[画像]])=0,テーブル1[[#This Row],[印刷済]]=""),"〇","")</f>
        <v/>
      </c>
    </row>
    <row r="65" spans="7:12" x14ac:dyDescent="0.4">
      <c r="G65" s="2"/>
      <c r="H65" s="2"/>
      <c r="L65" t="str">
        <f>IF(AND(COUNTBLANK(テーブル1[[#This Row],[料理名]:[画像]])=0,テーブル1[[#This Row],[印刷済]]=""),"〇","")</f>
        <v/>
      </c>
    </row>
    <row r="66" spans="7:12" x14ac:dyDescent="0.4">
      <c r="G66" s="2"/>
      <c r="H66" s="2"/>
      <c r="L66" t="str">
        <f>IF(AND(COUNTBLANK(テーブル1[[#This Row],[料理名]:[画像]])=0,テーブル1[[#This Row],[印刷済]]=""),"〇","")</f>
        <v/>
      </c>
    </row>
    <row r="67" spans="7:12" x14ac:dyDescent="0.4">
      <c r="G67" s="2"/>
      <c r="H67" s="2"/>
      <c r="L67" t="str">
        <f>IF(AND(COUNTBLANK(テーブル1[[#This Row],[料理名]:[画像]])=0,テーブル1[[#This Row],[印刷済]]=""),"〇","")</f>
        <v/>
      </c>
    </row>
    <row r="68" spans="7:12" x14ac:dyDescent="0.4">
      <c r="G68" s="2"/>
      <c r="H68" s="2"/>
      <c r="L68" t="str">
        <f>IF(AND(COUNTBLANK(テーブル1[[#This Row],[料理名]:[画像]])=0,テーブル1[[#This Row],[印刷済]]=""),"〇","")</f>
        <v/>
      </c>
    </row>
    <row r="69" spans="7:12" x14ac:dyDescent="0.4">
      <c r="G69" s="2"/>
      <c r="H69" s="2"/>
      <c r="L69" t="str">
        <f>IF(AND(COUNTBLANK(テーブル1[[#This Row],[料理名]:[画像]])=0,テーブル1[[#This Row],[印刷済]]=""),"〇","")</f>
        <v/>
      </c>
    </row>
    <row r="70" spans="7:12" x14ac:dyDescent="0.4">
      <c r="G70" s="2"/>
      <c r="H70" s="2"/>
      <c r="L70" t="str">
        <f>IF(AND(COUNTBLANK(テーブル1[[#This Row],[料理名]:[画像]])=0,テーブル1[[#This Row],[印刷済]]=""),"〇","")</f>
        <v/>
      </c>
    </row>
    <row r="71" spans="7:12" x14ac:dyDescent="0.4">
      <c r="G71" s="2"/>
      <c r="H71" s="2"/>
      <c r="L71" t="str">
        <f>IF(AND(COUNTBLANK(テーブル1[[#This Row],[料理名]:[画像]])=0,テーブル1[[#This Row],[印刷済]]=""),"〇","")</f>
        <v/>
      </c>
    </row>
    <row r="72" spans="7:12" x14ac:dyDescent="0.4">
      <c r="G72" s="2"/>
      <c r="H72" s="2"/>
      <c r="L72" t="str">
        <f>IF(AND(COUNTBLANK(テーブル1[[#This Row],[料理名]:[画像]])=0,テーブル1[[#This Row],[印刷済]]=""),"〇","")</f>
        <v/>
      </c>
    </row>
    <row r="73" spans="7:12" x14ac:dyDescent="0.4">
      <c r="G73" s="2"/>
      <c r="H73" s="2"/>
      <c r="L73" t="str">
        <f>IF(AND(COUNTBLANK(テーブル1[[#This Row],[料理名]:[画像]])=0,テーブル1[[#This Row],[印刷済]]=""),"〇","")</f>
        <v/>
      </c>
    </row>
    <row r="74" spans="7:12" x14ac:dyDescent="0.4">
      <c r="G74" s="2"/>
      <c r="H74" s="2"/>
      <c r="L74" t="str">
        <f>IF(AND(COUNTBLANK(テーブル1[[#This Row],[料理名]:[画像]])=0,テーブル1[[#This Row],[印刷済]]=""),"〇","")</f>
        <v/>
      </c>
    </row>
    <row r="75" spans="7:12" x14ac:dyDescent="0.4">
      <c r="G75" s="2"/>
      <c r="H75" s="2"/>
      <c r="L75" t="str">
        <f>IF(AND(COUNTBLANK(テーブル1[[#This Row],[料理名]:[画像]])=0,テーブル1[[#This Row],[印刷済]]=""),"〇","")</f>
        <v/>
      </c>
    </row>
    <row r="76" spans="7:12" x14ac:dyDescent="0.4">
      <c r="G76" s="2"/>
      <c r="H76" s="2"/>
      <c r="L76" t="str">
        <f>IF(AND(COUNTBLANK(テーブル1[[#This Row],[料理名]:[画像]])=0,テーブル1[[#This Row],[印刷済]]=""),"〇","")</f>
        <v/>
      </c>
    </row>
    <row r="77" spans="7:12" x14ac:dyDescent="0.4">
      <c r="G77" s="2"/>
      <c r="H77" s="2"/>
      <c r="L77" t="str">
        <f>IF(AND(COUNTBLANK(テーブル1[[#This Row],[料理名]:[画像]])=0,テーブル1[[#This Row],[印刷済]]=""),"〇","")</f>
        <v/>
      </c>
    </row>
    <row r="78" spans="7:12" x14ac:dyDescent="0.4">
      <c r="G78" s="2"/>
      <c r="H78" s="2"/>
      <c r="L78" t="str">
        <f>IF(AND(COUNTBLANK(テーブル1[[#This Row],[料理名]:[画像]])=0,テーブル1[[#This Row],[印刷済]]=""),"〇","")</f>
        <v/>
      </c>
    </row>
    <row r="79" spans="7:12" x14ac:dyDescent="0.4">
      <c r="G79" s="2"/>
      <c r="H79" s="2"/>
      <c r="L79" t="str">
        <f>IF(AND(COUNTBLANK(テーブル1[[#This Row],[料理名]:[画像]])=0,テーブル1[[#This Row],[印刷済]]=""),"〇","")</f>
        <v/>
      </c>
    </row>
    <row r="80" spans="7:12" x14ac:dyDescent="0.4">
      <c r="G80" s="2"/>
      <c r="H80" s="2"/>
      <c r="L80" t="str">
        <f>IF(AND(COUNTBLANK(テーブル1[[#This Row],[料理名]:[画像]])=0,テーブル1[[#This Row],[印刷済]]=""),"〇","")</f>
        <v/>
      </c>
    </row>
    <row r="81" spans="7:12" x14ac:dyDescent="0.4">
      <c r="G81" s="2"/>
      <c r="H81" s="2"/>
      <c r="L81" t="str">
        <f>IF(AND(COUNTBLANK(テーブル1[[#This Row],[料理名]:[画像]])=0,テーブル1[[#This Row],[印刷済]]=""),"〇","")</f>
        <v/>
      </c>
    </row>
    <row r="82" spans="7:12" x14ac:dyDescent="0.4">
      <c r="G82" s="2"/>
      <c r="H82" s="2"/>
      <c r="L82" t="str">
        <f>IF(AND(COUNTBLANK(テーブル1[[#This Row],[料理名]:[画像]])=0,テーブル1[[#This Row],[印刷済]]=""),"〇","")</f>
        <v/>
      </c>
    </row>
    <row r="83" spans="7:12" x14ac:dyDescent="0.4">
      <c r="G83" s="2"/>
      <c r="H83" s="2"/>
      <c r="L83" t="str">
        <f>IF(AND(COUNTBLANK(テーブル1[[#This Row],[料理名]:[画像]])=0,テーブル1[[#This Row],[印刷済]]=""),"〇","")</f>
        <v/>
      </c>
    </row>
    <row r="84" spans="7:12" x14ac:dyDescent="0.4">
      <c r="G84" s="2"/>
      <c r="H84" s="2"/>
      <c r="L84" t="str">
        <f>IF(AND(COUNTBLANK(テーブル1[[#This Row],[料理名]:[画像]])=0,テーブル1[[#This Row],[印刷済]]=""),"〇","")</f>
        <v/>
      </c>
    </row>
    <row r="85" spans="7:12" x14ac:dyDescent="0.4">
      <c r="G85" s="2"/>
      <c r="H85" s="2"/>
      <c r="L85" t="str">
        <f>IF(AND(COUNTBLANK(テーブル1[[#This Row],[料理名]:[画像]])=0,テーブル1[[#This Row],[印刷済]]=""),"〇","")</f>
        <v/>
      </c>
    </row>
    <row r="86" spans="7:12" x14ac:dyDescent="0.4">
      <c r="G86" s="2"/>
      <c r="H86" s="2"/>
      <c r="L86" t="str">
        <f>IF(AND(COUNTBLANK(テーブル1[[#This Row],[料理名]:[画像]])=0,テーブル1[[#This Row],[印刷済]]=""),"〇","")</f>
        <v/>
      </c>
    </row>
    <row r="87" spans="7:12" x14ac:dyDescent="0.4">
      <c r="G87" s="2"/>
      <c r="H87" s="2"/>
      <c r="L87" t="str">
        <f>IF(AND(COUNTBLANK(テーブル1[[#This Row],[料理名]:[画像]])=0,テーブル1[[#This Row],[印刷済]]=""),"〇","")</f>
        <v/>
      </c>
    </row>
    <row r="88" spans="7:12" x14ac:dyDescent="0.4">
      <c r="G88" s="2"/>
      <c r="H88" s="2"/>
      <c r="L88" t="str">
        <f>IF(AND(COUNTBLANK(テーブル1[[#This Row],[料理名]:[画像]])=0,テーブル1[[#This Row],[印刷済]]=""),"〇","")</f>
        <v/>
      </c>
    </row>
    <row r="89" spans="7:12" x14ac:dyDescent="0.4">
      <c r="G89" s="2"/>
      <c r="H89" s="2"/>
      <c r="L89" t="str">
        <f>IF(AND(COUNTBLANK(テーブル1[[#This Row],[料理名]:[画像]])=0,テーブル1[[#This Row],[印刷済]]=""),"〇","")</f>
        <v/>
      </c>
    </row>
    <row r="90" spans="7:12" x14ac:dyDescent="0.4">
      <c r="G90" s="2"/>
      <c r="H90" s="2"/>
      <c r="L90" t="str">
        <f>IF(AND(COUNTBLANK(テーブル1[[#This Row],[料理名]:[画像]])=0,テーブル1[[#This Row],[印刷済]]=""),"〇","")</f>
        <v/>
      </c>
    </row>
    <row r="91" spans="7:12" x14ac:dyDescent="0.4">
      <c r="G91" s="2"/>
      <c r="H91" s="2"/>
      <c r="L91" t="str">
        <f>IF(AND(COUNTBLANK(テーブル1[[#This Row],[料理名]:[画像]])=0,テーブル1[[#This Row],[印刷済]]=""),"〇","")</f>
        <v/>
      </c>
    </row>
    <row r="92" spans="7:12" x14ac:dyDescent="0.4">
      <c r="G92" s="2"/>
      <c r="H92" s="2"/>
      <c r="L92" t="str">
        <f>IF(AND(COUNTBLANK(テーブル1[[#This Row],[料理名]:[画像]])=0,テーブル1[[#This Row],[印刷済]]=""),"〇","")</f>
        <v/>
      </c>
    </row>
    <row r="93" spans="7:12" x14ac:dyDescent="0.4">
      <c r="G93" s="2"/>
      <c r="H93" s="2"/>
      <c r="L93" t="str">
        <f>IF(AND(COUNTBLANK(テーブル1[[#This Row],[料理名]:[画像]])=0,テーブル1[[#This Row],[印刷済]]=""),"〇","")</f>
        <v/>
      </c>
    </row>
    <row r="94" spans="7:12" x14ac:dyDescent="0.4">
      <c r="G94" s="2"/>
      <c r="H94" s="2"/>
      <c r="L94" t="str">
        <f>IF(AND(COUNTBLANK(テーブル1[[#This Row],[料理名]:[画像]])=0,テーブル1[[#This Row],[印刷済]]=""),"〇","")</f>
        <v/>
      </c>
    </row>
    <row r="95" spans="7:12" x14ac:dyDescent="0.4">
      <c r="G95" s="2"/>
      <c r="H95" s="2"/>
      <c r="L95" t="str">
        <f>IF(AND(COUNTBLANK(テーブル1[[#This Row],[料理名]:[画像]])=0,テーブル1[[#This Row],[印刷済]]=""),"〇","")</f>
        <v/>
      </c>
    </row>
    <row r="96" spans="7:12" x14ac:dyDescent="0.4">
      <c r="G96" s="2"/>
      <c r="H96" s="2"/>
      <c r="L96" t="str">
        <f>IF(AND(COUNTBLANK(テーブル1[[#This Row],[料理名]:[画像]])=0,テーブル1[[#This Row],[印刷済]]=""),"〇","")</f>
        <v/>
      </c>
    </row>
    <row r="97" spans="7:12" x14ac:dyDescent="0.4">
      <c r="G97" s="2"/>
      <c r="H97" s="2"/>
      <c r="L97" t="str">
        <f>IF(AND(COUNTBLANK(テーブル1[[#This Row],[料理名]:[画像]])=0,テーブル1[[#This Row],[印刷済]]=""),"〇","")</f>
        <v/>
      </c>
    </row>
    <row r="98" spans="7:12" x14ac:dyDescent="0.4">
      <c r="G98" s="2"/>
      <c r="H98" s="2"/>
      <c r="L98" t="str">
        <f>IF(AND(COUNTBLANK(テーブル1[[#This Row],[料理名]:[画像]])=0,テーブル1[[#This Row],[印刷済]]=""),"〇","")</f>
        <v/>
      </c>
    </row>
    <row r="99" spans="7:12" x14ac:dyDescent="0.4">
      <c r="G99" s="2"/>
      <c r="H99" s="2"/>
      <c r="L99" t="str">
        <f>IF(AND(COUNTBLANK(テーブル1[[#This Row],[料理名]:[画像]])=0,テーブル1[[#This Row],[印刷済]]=""),"〇","")</f>
        <v/>
      </c>
    </row>
    <row r="100" spans="7:12" x14ac:dyDescent="0.4">
      <c r="G100" s="2"/>
      <c r="H100" s="2"/>
      <c r="L100" t="str">
        <f>IF(AND(COUNTBLANK(テーブル1[[#This Row],[料理名]:[画像]])=0,テーブル1[[#This Row],[印刷済]]=""),"〇","")</f>
        <v/>
      </c>
    </row>
    <row r="101" spans="7:12" x14ac:dyDescent="0.4">
      <c r="G101" s="2"/>
      <c r="H101" s="2"/>
      <c r="L101" t="str">
        <f>IF(AND(COUNTBLANK(テーブル1[[#This Row],[料理名]:[画像]])=0,テーブル1[[#This Row],[印刷済]]=""),"〇","")</f>
        <v/>
      </c>
    </row>
    <row r="102" spans="7:12" x14ac:dyDescent="0.4">
      <c r="G102" s="2"/>
      <c r="H102" s="2"/>
      <c r="L102" t="str">
        <f>IF(AND(COUNTBLANK(テーブル1[[#This Row],[料理名]:[画像]])=0,テーブル1[[#This Row],[印刷済]]=""),"〇","")</f>
        <v/>
      </c>
    </row>
    <row r="103" spans="7:12" x14ac:dyDescent="0.4">
      <c r="G103" s="2"/>
      <c r="H103" s="2"/>
      <c r="L103" t="str">
        <f>IF(AND(COUNTBLANK(テーブル1[[#This Row],[料理名]:[画像]])=0,テーブル1[[#This Row],[印刷済]]=""),"〇","")</f>
        <v/>
      </c>
    </row>
    <row r="104" spans="7:12" x14ac:dyDescent="0.4">
      <c r="G104" s="2"/>
      <c r="H104" s="2"/>
      <c r="L104" t="str">
        <f>IF(AND(COUNTBLANK(テーブル1[[#This Row],[料理名]:[画像]])=0,テーブル1[[#This Row],[印刷済]]=""),"〇","")</f>
        <v/>
      </c>
    </row>
    <row r="105" spans="7:12" x14ac:dyDescent="0.4">
      <c r="G105" s="2"/>
      <c r="H105" s="2"/>
      <c r="L105" t="str">
        <f>IF(AND(COUNTBLANK(テーブル1[[#This Row],[料理名]:[画像]])=0,テーブル1[[#This Row],[印刷済]]=""),"〇","")</f>
        <v/>
      </c>
    </row>
    <row r="106" spans="7:12" x14ac:dyDescent="0.4">
      <c r="G106" s="2"/>
      <c r="H106" s="2"/>
      <c r="L106" t="str">
        <f>IF(AND(COUNTBLANK(テーブル1[[#This Row],[料理名]:[画像]])=0,テーブル1[[#This Row],[印刷済]]=""),"〇","")</f>
        <v/>
      </c>
    </row>
    <row r="107" spans="7:12" x14ac:dyDescent="0.4">
      <c r="G107" s="2"/>
      <c r="H107" s="2"/>
      <c r="L107" t="str">
        <f>IF(AND(COUNTBLANK(テーブル1[[#This Row],[料理名]:[画像]])=0,テーブル1[[#This Row],[印刷済]]=""),"〇","")</f>
        <v/>
      </c>
    </row>
    <row r="108" spans="7:12" x14ac:dyDescent="0.4">
      <c r="G108" s="2"/>
      <c r="H108" s="2"/>
      <c r="L108" t="str">
        <f>IF(AND(COUNTBLANK(テーブル1[[#This Row],[料理名]:[画像]])=0,テーブル1[[#This Row],[印刷済]]=""),"〇","")</f>
        <v/>
      </c>
    </row>
    <row r="109" spans="7:12" x14ac:dyDescent="0.4">
      <c r="G109" s="2"/>
      <c r="H109" s="2"/>
      <c r="L109" t="str">
        <f>IF(AND(COUNTBLANK(テーブル1[[#This Row],[料理名]:[画像]])=0,テーブル1[[#This Row],[印刷済]]=""),"〇","")</f>
        <v/>
      </c>
    </row>
    <row r="110" spans="7:12" x14ac:dyDescent="0.4">
      <c r="G110" s="2"/>
      <c r="H110" s="2"/>
      <c r="L110" t="str">
        <f>IF(AND(COUNTBLANK(テーブル1[[#This Row],[料理名]:[画像]])=0,テーブル1[[#This Row],[印刷済]]=""),"〇","")</f>
        <v/>
      </c>
    </row>
    <row r="111" spans="7:12" x14ac:dyDescent="0.4">
      <c r="G111" s="2"/>
      <c r="H111" s="2"/>
      <c r="L111" t="str">
        <f>IF(AND(COUNTBLANK(テーブル1[[#This Row],[料理名]:[画像]])=0,テーブル1[[#This Row],[印刷済]]=""),"〇","")</f>
        <v/>
      </c>
    </row>
    <row r="112" spans="7:12" x14ac:dyDescent="0.4">
      <c r="G112" s="2"/>
      <c r="H112" s="2"/>
      <c r="L112" t="str">
        <f>IF(AND(COUNTBLANK(テーブル1[[#This Row],[料理名]:[画像]])=0,テーブル1[[#This Row],[印刷済]]=""),"〇","")</f>
        <v/>
      </c>
    </row>
    <row r="113" spans="7:12" x14ac:dyDescent="0.4">
      <c r="G113" s="2"/>
      <c r="H113" s="2"/>
      <c r="L113" t="str">
        <f>IF(AND(COUNTBLANK(テーブル1[[#This Row],[料理名]:[画像]])=0,テーブル1[[#This Row],[印刷済]]=""),"〇","")</f>
        <v/>
      </c>
    </row>
    <row r="114" spans="7:12" x14ac:dyDescent="0.4">
      <c r="G114" s="2"/>
      <c r="H114" s="2"/>
      <c r="L114" t="str">
        <f>IF(AND(COUNTBLANK(テーブル1[[#This Row],[料理名]:[画像]])=0,テーブル1[[#This Row],[印刷済]]=""),"〇","")</f>
        <v/>
      </c>
    </row>
    <row r="115" spans="7:12" x14ac:dyDescent="0.4">
      <c r="G115" s="2"/>
      <c r="H115" s="2"/>
      <c r="L115" t="str">
        <f>IF(AND(COUNTBLANK(テーブル1[[#This Row],[料理名]:[画像]])=0,テーブル1[[#This Row],[印刷済]]=""),"〇","")</f>
        <v/>
      </c>
    </row>
    <row r="116" spans="7:12" x14ac:dyDescent="0.4">
      <c r="G116" s="2"/>
      <c r="H116" s="2"/>
      <c r="L116" t="str">
        <f>IF(AND(COUNTBLANK(テーブル1[[#This Row],[料理名]:[画像]])=0,テーブル1[[#This Row],[印刷済]]=""),"〇","")</f>
        <v/>
      </c>
    </row>
    <row r="117" spans="7:12" x14ac:dyDescent="0.4">
      <c r="G117" s="2"/>
      <c r="H117" s="2"/>
      <c r="L117" t="str">
        <f>IF(AND(COUNTBLANK(テーブル1[[#This Row],[料理名]:[画像]])=0,テーブル1[[#This Row],[印刷済]]=""),"〇","")</f>
        <v/>
      </c>
    </row>
    <row r="118" spans="7:12" x14ac:dyDescent="0.4">
      <c r="G118" s="2"/>
      <c r="H118" s="2"/>
      <c r="L118" t="str">
        <f>IF(AND(COUNTBLANK(テーブル1[[#This Row],[料理名]:[画像]])=0,テーブル1[[#This Row],[印刷済]]=""),"〇","")</f>
        <v/>
      </c>
    </row>
    <row r="119" spans="7:12" x14ac:dyDescent="0.4">
      <c r="G119" s="2"/>
      <c r="H119" s="2"/>
      <c r="L119" t="str">
        <f>IF(AND(COUNTBLANK(テーブル1[[#This Row],[料理名]:[画像]])=0,テーブル1[[#This Row],[印刷済]]=""),"〇","")</f>
        <v/>
      </c>
    </row>
    <row r="120" spans="7:12" x14ac:dyDescent="0.4">
      <c r="G120" s="2"/>
      <c r="H120" s="2"/>
      <c r="L120" t="str">
        <f>IF(AND(COUNTBLANK(テーブル1[[#This Row],[料理名]:[画像]])=0,テーブル1[[#This Row],[印刷済]]=""),"〇","")</f>
        <v/>
      </c>
    </row>
    <row r="121" spans="7:12" x14ac:dyDescent="0.4">
      <c r="G121" s="2"/>
      <c r="H121" s="2"/>
      <c r="L121" t="str">
        <f>IF(AND(COUNTBLANK(テーブル1[[#This Row],[料理名]:[画像]])=0,テーブル1[[#This Row],[印刷済]]=""),"〇","")</f>
        <v/>
      </c>
    </row>
    <row r="122" spans="7:12" x14ac:dyDescent="0.4">
      <c r="G122" s="2"/>
      <c r="H122" s="2"/>
      <c r="L122" t="str">
        <f>IF(AND(COUNTBLANK(テーブル1[[#This Row],[料理名]:[画像]])=0,テーブル1[[#This Row],[印刷済]]=""),"〇","")</f>
        <v/>
      </c>
    </row>
    <row r="123" spans="7:12" x14ac:dyDescent="0.4">
      <c r="G123" s="2"/>
      <c r="H123" s="2"/>
      <c r="L123" t="str">
        <f>IF(AND(COUNTBLANK(テーブル1[[#This Row],[料理名]:[画像]])=0,テーブル1[[#This Row],[印刷済]]=""),"〇","")</f>
        <v/>
      </c>
    </row>
    <row r="124" spans="7:12" x14ac:dyDescent="0.4">
      <c r="G124" s="2"/>
      <c r="H124" s="2"/>
      <c r="L124" t="str">
        <f>IF(AND(COUNTBLANK(テーブル1[[#This Row],[料理名]:[画像]])=0,テーブル1[[#This Row],[印刷済]]=""),"〇","")</f>
        <v/>
      </c>
    </row>
    <row r="125" spans="7:12" x14ac:dyDescent="0.4">
      <c r="G125" s="2"/>
      <c r="H125" s="2"/>
      <c r="L125" t="str">
        <f>IF(AND(COUNTBLANK(テーブル1[[#This Row],[料理名]:[画像]])=0,テーブル1[[#This Row],[印刷済]]=""),"〇","")</f>
        <v/>
      </c>
    </row>
    <row r="126" spans="7:12" x14ac:dyDescent="0.4">
      <c r="G126" s="2"/>
      <c r="H126" s="2"/>
      <c r="L126" t="str">
        <f>IF(AND(COUNTBLANK(テーブル1[[#This Row],[料理名]:[画像]])=0,テーブル1[[#This Row],[印刷済]]=""),"〇","")</f>
        <v/>
      </c>
    </row>
    <row r="127" spans="7:12" x14ac:dyDescent="0.4">
      <c r="G127" s="2"/>
      <c r="H127" s="2"/>
      <c r="L127" t="str">
        <f>IF(AND(COUNTBLANK(テーブル1[[#This Row],[料理名]:[画像]])=0,テーブル1[[#This Row],[印刷済]]=""),"〇","")</f>
        <v/>
      </c>
    </row>
    <row r="128" spans="7:12" x14ac:dyDescent="0.4">
      <c r="G128" s="2"/>
      <c r="H128" s="2"/>
      <c r="L128" t="str">
        <f>IF(AND(COUNTBLANK(テーブル1[[#This Row],[料理名]:[画像]])=0,テーブル1[[#This Row],[印刷済]]=""),"〇","")</f>
        <v/>
      </c>
    </row>
    <row r="129" spans="7:12" x14ac:dyDescent="0.4">
      <c r="G129" s="2"/>
      <c r="H129" s="2"/>
      <c r="L129" t="str">
        <f>IF(AND(COUNTBLANK(テーブル1[[#This Row],[料理名]:[画像]])=0,テーブル1[[#This Row],[印刷済]]=""),"〇","")</f>
        <v/>
      </c>
    </row>
    <row r="130" spans="7:12" x14ac:dyDescent="0.4">
      <c r="G130" s="2"/>
      <c r="H130" s="2"/>
      <c r="L130" t="str">
        <f>IF(AND(COUNTBLANK(テーブル1[[#This Row],[料理名]:[画像]])=0,テーブル1[[#This Row],[印刷済]]=""),"〇","")</f>
        <v/>
      </c>
    </row>
    <row r="131" spans="7:12" x14ac:dyDescent="0.4">
      <c r="G131" s="2"/>
      <c r="H131" s="2"/>
      <c r="L131" t="str">
        <f>IF(AND(COUNTBLANK(テーブル1[[#This Row],[料理名]:[画像]])=0,テーブル1[[#This Row],[印刷済]]=""),"〇","")</f>
        <v/>
      </c>
    </row>
    <row r="132" spans="7:12" x14ac:dyDescent="0.4">
      <c r="G132" s="2"/>
      <c r="H132" s="2"/>
      <c r="L132" t="str">
        <f>IF(AND(COUNTBLANK(テーブル1[[#This Row],[料理名]:[画像]])=0,テーブル1[[#This Row],[印刷済]]=""),"〇","")</f>
        <v/>
      </c>
    </row>
    <row r="133" spans="7:12" x14ac:dyDescent="0.4">
      <c r="G133" s="2"/>
      <c r="H133" s="2"/>
      <c r="L133" t="str">
        <f>IF(AND(COUNTBLANK(テーブル1[[#This Row],[料理名]:[画像]])=0,テーブル1[[#This Row],[印刷済]]=""),"〇","")</f>
        <v/>
      </c>
    </row>
    <row r="134" spans="7:12" x14ac:dyDescent="0.4">
      <c r="G134" s="2"/>
      <c r="H134" s="2"/>
      <c r="L134" t="str">
        <f>IF(AND(COUNTBLANK(テーブル1[[#This Row],[料理名]:[画像]])=0,テーブル1[[#This Row],[印刷済]]=""),"〇","")</f>
        <v/>
      </c>
    </row>
    <row r="135" spans="7:12" x14ac:dyDescent="0.4">
      <c r="G135" s="2"/>
      <c r="H135" s="2"/>
      <c r="L135" t="str">
        <f>IF(AND(COUNTBLANK(テーブル1[[#This Row],[料理名]:[画像]])=0,テーブル1[[#This Row],[印刷済]]=""),"〇","")</f>
        <v/>
      </c>
    </row>
    <row r="136" spans="7:12" x14ac:dyDescent="0.4">
      <c r="G136" s="2"/>
      <c r="H136" s="2"/>
      <c r="L136" t="str">
        <f>IF(AND(COUNTBLANK(テーブル1[[#This Row],[料理名]:[画像]])=0,テーブル1[[#This Row],[印刷済]]=""),"〇","")</f>
        <v/>
      </c>
    </row>
    <row r="137" spans="7:12" x14ac:dyDescent="0.4">
      <c r="G137" s="2"/>
      <c r="H137" s="2"/>
      <c r="L137" t="str">
        <f>IF(AND(COUNTBLANK(テーブル1[[#This Row],[料理名]:[画像]])=0,テーブル1[[#This Row],[印刷済]]=""),"〇","")</f>
        <v/>
      </c>
    </row>
    <row r="138" spans="7:12" x14ac:dyDescent="0.4">
      <c r="G138" s="2"/>
      <c r="H138" s="2"/>
      <c r="L138" t="str">
        <f>IF(AND(COUNTBLANK(テーブル1[[#This Row],[料理名]:[画像]])=0,テーブル1[[#This Row],[印刷済]]=""),"〇","")</f>
        <v/>
      </c>
    </row>
    <row r="139" spans="7:12" x14ac:dyDescent="0.4">
      <c r="G139" s="2"/>
      <c r="H139" s="2"/>
      <c r="L139" t="str">
        <f>IF(AND(COUNTBLANK(テーブル1[[#This Row],[料理名]:[画像]])=0,テーブル1[[#This Row],[印刷済]]=""),"〇","")</f>
        <v/>
      </c>
    </row>
    <row r="140" spans="7:12" x14ac:dyDescent="0.4">
      <c r="G140" s="2"/>
      <c r="H140" s="2"/>
      <c r="L140" t="str">
        <f>IF(AND(COUNTBLANK(テーブル1[[#This Row],[料理名]:[画像]])=0,テーブル1[[#This Row],[印刷済]]=""),"〇","")</f>
        <v/>
      </c>
    </row>
    <row r="141" spans="7:12" x14ac:dyDescent="0.4">
      <c r="G141" s="2"/>
      <c r="H141" s="2"/>
      <c r="L141" t="str">
        <f>IF(AND(COUNTBLANK(テーブル1[[#This Row],[料理名]:[画像]])=0,テーブル1[[#This Row],[印刷済]]=""),"〇","")</f>
        <v/>
      </c>
    </row>
    <row r="142" spans="7:12" x14ac:dyDescent="0.4">
      <c r="G142" s="2"/>
      <c r="H142" s="2"/>
      <c r="L142" t="str">
        <f>IF(AND(COUNTBLANK(テーブル1[[#This Row],[料理名]:[画像]])=0,テーブル1[[#This Row],[印刷済]]=""),"〇","")</f>
        <v/>
      </c>
    </row>
    <row r="143" spans="7:12" x14ac:dyDescent="0.4">
      <c r="G143" s="2"/>
      <c r="H143" s="2"/>
      <c r="L143" t="str">
        <f>IF(AND(COUNTBLANK(テーブル1[[#This Row],[料理名]:[画像]])=0,テーブル1[[#This Row],[印刷済]]=""),"〇","")</f>
        <v/>
      </c>
    </row>
    <row r="144" spans="7:12" x14ac:dyDescent="0.4">
      <c r="L144" t="str">
        <f>IF(AND(COUNTBLANK(テーブル1[[#This Row],[料理名]:[画像]])=0,テーブル1[[#This Row],[印刷済]]=""),"〇","")</f>
        <v/>
      </c>
    </row>
    <row r="145" spans="12:12" x14ac:dyDescent="0.4">
      <c r="L145" t="str">
        <f>IF(AND(COUNTBLANK(テーブル1[[#This Row],[料理名]:[画像]])=0,テーブル1[[#This Row],[印刷済]]=""),"〇","")</f>
        <v/>
      </c>
    </row>
    <row r="146" spans="12:12" x14ac:dyDescent="0.4">
      <c r="L146" t="str">
        <f>IF(AND(COUNTBLANK(テーブル1[[#This Row],[料理名]:[画像]])=0,テーブル1[[#This Row],[印刷済]]=""),"〇","")</f>
        <v/>
      </c>
    </row>
    <row r="147" spans="12:12" x14ac:dyDescent="0.4">
      <c r="L147" t="str">
        <f>IF(AND(COUNTBLANK(テーブル1[[#This Row],[料理名]:[画像]])=0,テーブル1[[#This Row],[印刷済]]=""),"〇","")</f>
        <v/>
      </c>
    </row>
    <row r="148" spans="12:12" x14ac:dyDescent="0.4">
      <c r="L148" t="str">
        <f>IF(AND(COUNTBLANK(テーブル1[[#This Row],[料理名]:[画像]])=0,テーブル1[[#This Row],[印刷済]]=""),"〇","")</f>
        <v/>
      </c>
    </row>
    <row r="149" spans="12:12" x14ac:dyDescent="0.4">
      <c r="L149" t="str">
        <f>IF(AND(COUNTBLANK(テーブル1[[#This Row],[料理名]:[画像]])=0,テーブル1[[#This Row],[印刷済]]=""),"〇","")</f>
        <v/>
      </c>
    </row>
    <row r="150" spans="12:12" x14ac:dyDescent="0.4">
      <c r="L150" t="str">
        <f>IF(AND(COUNTBLANK(テーブル1[[#This Row],[料理名]:[画像]])=0,テーブル1[[#This Row],[印刷済]]=""),"〇","")</f>
        <v/>
      </c>
    </row>
    <row r="151" spans="12:12" x14ac:dyDescent="0.4">
      <c r="L151" t="str">
        <f>IF(AND(COUNTBLANK(テーブル1[[#This Row],[料理名]:[画像]])=0,テーブル1[[#This Row],[印刷済]]=""),"〇","")</f>
        <v/>
      </c>
    </row>
    <row r="152" spans="12:12" x14ac:dyDescent="0.4">
      <c r="L152" t="str">
        <f>IF(AND(COUNTBLANK(テーブル1[[#This Row],[料理名]:[画像]])=0,テーブル1[[#This Row],[印刷済]]=""),"〇","")</f>
        <v/>
      </c>
    </row>
    <row r="153" spans="12:12" x14ac:dyDescent="0.4">
      <c r="L153" t="str">
        <f>IF(AND(COUNTBLANK(テーブル1[[#This Row],[料理名]:[画像]])=0,テーブル1[[#This Row],[印刷済]]=""),"〇","")</f>
        <v/>
      </c>
    </row>
    <row r="154" spans="12:12" x14ac:dyDescent="0.4">
      <c r="L154" t="str">
        <f>IF(AND(COUNTBLANK(テーブル1[[#This Row],[料理名]:[画像]])=0,テーブル1[[#This Row],[印刷済]]=""),"〇","")</f>
        <v/>
      </c>
    </row>
    <row r="155" spans="12:12" x14ac:dyDescent="0.4">
      <c r="L155" t="str">
        <f>IF(AND(COUNTBLANK(テーブル1[[#This Row],[料理名]:[画像]])=0,テーブル1[[#This Row],[印刷済]]=""),"〇","")</f>
        <v/>
      </c>
    </row>
    <row r="156" spans="12:12" x14ac:dyDescent="0.4">
      <c r="L156" t="str">
        <f>IF(AND(COUNTBLANK(テーブル1[[#This Row],[料理名]:[画像]])=0,テーブル1[[#This Row],[印刷済]]=""),"〇","")</f>
        <v/>
      </c>
    </row>
    <row r="157" spans="12:12" x14ac:dyDescent="0.4">
      <c r="L157" t="str">
        <f>IF(AND(COUNTBLANK(テーブル1[[#This Row],[料理名]:[画像]])=0,テーブル1[[#This Row],[印刷済]]=""),"〇","")</f>
        <v/>
      </c>
    </row>
    <row r="158" spans="12:12" x14ac:dyDescent="0.4">
      <c r="L158" t="str">
        <f>IF(AND(COUNTBLANK(テーブル1[[#This Row],[料理名]:[画像]])=0,テーブル1[[#This Row],[印刷済]]=""),"〇","")</f>
        <v/>
      </c>
    </row>
    <row r="159" spans="12:12" x14ac:dyDescent="0.4">
      <c r="L159" t="str">
        <f>IF(AND(COUNTBLANK(テーブル1[[#This Row],[料理名]:[画像]])=0,テーブル1[[#This Row],[印刷済]]=""),"〇","")</f>
        <v/>
      </c>
    </row>
    <row r="160" spans="12:12" x14ac:dyDescent="0.4">
      <c r="L160" t="str">
        <f>IF(AND(COUNTBLANK(テーブル1[[#This Row],[料理名]:[画像]])=0,テーブル1[[#This Row],[印刷済]]=""),"〇","")</f>
        <v/>
      </c>
    </row>
    <row r="161" spans="12:12" x14ac:dyDescent="0.4">
      <c r="L161" t="str">
        <f>IF(AND(COUNTBLANK(テーブル1[[#This Row],[料理名]:[画像]])=0,テーブル1[[#This Row],[印刷済]]=""),"〇","")</f>
        <v/>
      </c>
    </row>
    <row r="162" spans="12:12" x14ac:dyDescent="0.4">
      <c r="L162" t="str">
        <f>IF(AND(COUNTBLANK(テーブル1[[#This Row],[料理名]:[画像]])=0,テーブル1[[#This Row],[印刷済]]=""),"〇","")</f>
        <v/>
      </c>
    </row>
    <row r="163" spans="12:12" x14ac:dyDescent="0.4">
      <c r="L163" t="str">
        <f>IF(AND(COUNTBLANK(テーブル1[[#This Row],[料理名]:[画像]])=0,テーブル1[[#This Row],[印刷済]]=""),"〇","")</f>
        <v/>
      </c>
    </row>
    <row r="164" spans="12:12" x14ac:dyDescent="0.4">
      <c r="L164" t="str">
        <f>IF(AND(COUNTBLANK(テーブル1[[#This Row],[料理名]:[画像]])=0,テーブル1[[#This Row],[印刷済]]=""),"〇","")</f>
        <v/>
      </c>
    </row>
    <row r="165" spans="12:12" x14ac:dyDescent="0.4">
      <c r="L165" t="str">
        <f>IF(AND(COUNTBLANK(テーブル1[[#This Row],[料理名]:[画像]])=0,テーブル1[[#This Row],[印刷済]]=""),"〇","")</f>
        <v/>
      </c>
    </row>
    <row r="166" spans="12:12" x14ac:dyDescent="0.4">
      <c r="L166" t="str">
        <f>IF(AND(COUNTBLANK(テーブル1[[#This Row],[料理名]:[画像]])=0,テーブル1[[#This Row],[印刷済]]=""),"〇","")</f>
        <v/>
      </c>
    </row>
    <row r="167" spans="12:12" x14ac:dyDescent="0.4">
      <c r="L167" t="str">
        <f>IF(AND(COUNTBLANK(テーブル1[[#This Row],[料理名]:[画像]])=0,テーブル1[[#This Row],[印刷済]]=""),"〇","")</f>
        <v/>
      </c>
    </row>
    <row r="168" spans="12:12" x14ac:dyDescent="0.4">
      <c r="L168" t="str">
        <f>IF(AND(COUNTBLANK(テーブル1[[#This Row],[料理名]:[画像]])=0,テーブル1[[#This Row],[印刷済]]=""),"〇","")</f>
        <v/>
      </c>
    </row>
    <row r="169" spans="12:12" x14ac:dyDescent="0.4">
      <c r="L169" t="str">
        <f>IF(AND(COUNTBLANK(テーブル1[[#This Row],[料理名]:[画像]])=0,テーブル1[[#This Row],[印刷済]]=""),"〇","")</f>
        <v/>
      </c>
    </row>
    <row r="170" spans="12:12" x14ac:dyDescent="0.4">
      <c r="L170" t="str">
        <f>IF(AND(COUNTBLANK(テーブル1[[#This Row],[料理名]:[画像]])=0,テーブル1[[#This Row],[印刷済]]=""),"〇","")</f>
        <v/>
      </c>
    </row>
    <row r="171" spans="12:12" x14ac:dyDescent="0.4">
      <c r="L171" t="str">
        <f>IF(AND(COUNTBLANK(テーブル1[[#This Row],[料理名]:[画像]])=0,テーブル1[[#This Row],[印刷済]]=""),"〇","")</f>
        <v/>
      </c>
    </row>
    <row r="172" spans="12:12" x14ac:dyDescent="0.4">
      <c r="L172" t="str">
        <f>IF(AND(COUNTBLANK(テーブル1[[#This Row],[料理名]:[画像]])=0,テーブル1[[#This Row],[印刷済]]=""),"〇","")</f>
        <v/>
      </c>
    </row>
    <row r="173" spans="12:12" x14ac:dyDescent="0.4">
      <c r="L173" t="str">
        <f>IF(AND(COUNTBLANK(テーブル1[[#This Row],[料理名]:[画像]])=0,テーブル1[[#This Row],[印刷済]]=""),"〇","")</f>
        <v/>
      </c>
    </row>
    <row r="174" spans="12:12" x14ac:dyDescent="0.4">
      <c r="L174" t="str">
        <f>IF(AND(COUNTBLANK(テーブル1[[#This Row],[料理名]:[画像]])=0,テーブル1[[#This Row],[印刷済]]=""),"〇","")</f>
        <v/>
      </c>
    </row>
    <row r="175" spans="12:12" x14ac:dyDescent="0.4">
      <c r="L175" t="str">
        <f>IF(AND(COUNTBLANK(テーブル1[[#This Row],[料理名]:[画像]])=0,テーブル1[[#This Row],[印刷済]]=""),"〇","")</f>
        <v/>
      </c>
    </row>
    <row r="176" spans="12:12" x14ac:dyDescent="0.4">
      <c r="L176" t="str">
        <f>IF(AND(COUNTBLANK(テーブル1[[#This Row],[料理名]:[画像]])=0,テーブル1[[#This Row],[印刷済]]=""),"〇","")</f>
        <v/>
      </c>
    </row>
    <row r="177" spans="12:12" x14ac:dyDescent="0.4">
      <c r="L177" t="str">
        <f>IF(AND(COUNTBLANK(テーブル1[[#This Row],[料理名]:[画像]])=0,テーブル1[[#This Row],[印刷済]]=""),"〇","")</f>
        <v/>
      </c>
    </row>
    <row r="178" spans="12:12" x14ac:dyDescent="0.4">
      <c r="L178" t="str">
        <f>IF(AND(COUNTBLANK(テーブル1[[#This Row],[料理名]:[画像]])=0,テーブル1[[#This Row],[印刷済]]=""),"〇","")</f>
        <v/>
      </c>
    </row>
    <row r="179" spans="12:12" x14ac:dyDescent="0.4">
      <c r="L179" t="str">
        <f>IF(AND(COUNTBLANK(テーブル1[[#This Row],[料理名]:[画像]])=0,テーブル1[[#This Row],[印刷済]]=""),"〇","")</f>
        <v/>
      </c>
    </row>
    <row r="180" spans="12:12" x14ac:dyDescent="0.4">
      <c r="L180" t="str">
        <f>IF(AND(COUNTBLANK(テーブル1[[#This Row],[料理名]:[画像]])=0,テーブル1[[#This Row],[印刷済]]=""),"〇","")</f>
        <v/>
      </c>
    </row>
    <row r="181" spans="12:12" x14ac:dyDescent="0.4">
      <c r="L181" t="str">
        <f>IF(AND(COUNTBLANK(テーブル1[[#This Row],[料理名]:[画像]])=0,テーブル1[[#This Row],[印刷済]]=""),"〇","")</f>
        <v/>
      </c>
    </row>
    <row r="182" spans="12:12" x14ac:dyDescent="0.4">
      <c r="L182" t="str">
        <f>IF(AND(COUNTBLANK(テーブル1[[#This Row],[料理名]:[画像]])=0,テーブル1[[#This Row],[印刷済]]=""),"〇","")</f>
        <v/>
      </c>
    </row>
    <row r="183" spans="12:12" x14ac:dyDescent="0.4">
      <c r="L183" t="str">
        <f>IF(AND(COUNTBLANK(テーブル1[[#This Row],[料理名]:[画像]])=0,テーブル1[[#This Row],[印刷済]]=""),"〇","")</f>
        <v/>
      </c>
    </row>
    <row r="184" spans="12:12" x14ac:dyDescent="0.4">
      <c r="L184" t="str">
        <f>IF(AND(COUNTBLANK(テーブル1[[#This Row],[料理名]:[画像]])=0,テーブル1[[#This Row],[印刷済]]=""),"〇","")</f>
        <v/>
      </c>
    </row>
    <row r="185" spans="12:12" x14ac:dyDescent="0.4">
      <c r="L185" t="str">
        <f>IF(AND(COUNTBLANK(テーブル1[[#This Row],[料理名]:[画像]])=0,テーブル1[[#This Row],[印刷済]]=""),"〇","")</f>
        <v/>
      </c>
    </row>
    <row r="186" spans="12:12" x14ac:dyDescent="0.4">
      <c r="L186" t="str">
        <f>IF(AND(COUNTBLANK(テーブル1[[#This Row],[料理名]:[画像]])=0,テーブル1[[#This Row],[印刷済]]=""),"〇","")</f>
        <v/>
      </c>
    </row>
    <row r="187" spans="12:12" x14ac:dyDescent="0.4">
      <c r="L187" t="str">
        <f>IF(AND(COUNTBLANK(テーブル1[[#This Row],[料理名]:[画像]])=0,テーブル1[[#This Row],[印刷済]]=""),"〇","")</f>
        <v/>
      </c>
    </row>
    <row r="188" spans="12:12" x14ac:dyDescent="0.4">
      <c r="L188" t="str">
        <f>IF(AND(COUNTBLANK(テーブル1[[#This Row],[料理名]:[画像]])=0,テーブル1[[#This Row],[印刷済]]=""),"〇","")</f>
        <v/>
      </c>
    </row>
    <row r="189" spans="12:12" x14ac:dyDescent="0.4">
      <c r="L189" t="str">
        <f>IF(AND(COUNTBLANK(テーブル1[[#This Row],[料理名]:[画像]])=0,テーブル1[[#This Row],[印刷済]]=""),"〇","")</f>
        <v/>
      </c>
    </row>
    <row r="190" spans="12:12" x14ac:dyDescent="0.4">
      <c r="L190" t="str">
        <f>IF(AND(COUNTBLANK(テーブル1[[#This Row],[料理名]:[画像]])=0,テーブル1[[#This Row],[印刷済]]=""),"〇","")</f>
        <v/>
      </c>
    </row>
    <row r="191" spans="12:12" x14ac:dyDescent="0.4">
      <c r="L191" t="str">
        <f>IF(AND(COUNTBLANK(テーブル1[[#This Row],[料理名]:[画像]])=0,テーブル1[[#This Row],[印刷済]]=""),"〇","")</f>
        <v/>
      </c>
    </row>
    <row r="192" spans="12:12" x14ac:dyDescent="0.4">
      <c r="L192" t="str">
        <f>IF(AND(COUNTBLANK(テーブル1[[#This Row],[料理名]:[画像]])=0,テーブル1[[#This Row],[印刷済]]=""),"〇","")</f>
        <v/>
      </c>
    </row>
    <row r="193" spans="12:12" x14ac:dyDescent="0.4">
      <c r="L193" t="str">
        <f>IF(AND(COUNTBLANK(テーブル1[[#This Row],[料理名]:[画像]])=0,テーブル1[[#This Row],[印刷済]]=""),"〇","")</f>
        <v/>
      </c>
    </row>
    <row r="194" spans="12:12" x14ac:dyDescent="0.4">
      <c r="L194" t="str">
        <f>IF(AND(COUNTBLANK(テーブル1[[#This Row],[料理名]:[画像]])=0,テーブル1[[#This Row],[印刷済]]=""),"〇","")</f>
        <v/>
      </c>
    </row>
    <row r="195" spans="12:12" x14ac:dyDescent="0.4">
      <c r="L195" t="str">
        <f>IF(AND(COUNTBLANK(テーブル1[[#This Row],[料理名]:[画像]])=0,テーブル1[[#This Row],[印刷済]]=""),"〇","")</f>
        <v/>
      </c>
    </row>
    <row r="196" spans="12:12" x14ac:dyDescent="0.4">
      <c r="L196" t="str">
        <f>IF(AND(COUNTBLANK(テーブル1[[#This Row],[料理名]:[画像]])=0,テーブル1[[#This Row],[印刷済]]=""),"〇","")</f>
        <v/>
      </c>
    </row>
    <row r="197" spans="12:12" x14ac:dyDescent="0.4">
      <c r="L197" t="str">
        <f>IF(AND(COUNTBLANK(テーブル1[[#This Row],[料理名]:[画像]])=0,テーブル1[[#This Row],[印刷済]]=""),"〇","")</f>
        <v/>
      </c>
    </row>
    <row r="198" spans="12:12" x14ac:dyDescent="0.4">
      <c r="L198" t="str">
        <f>IF(AND(COUNTBLANK(テーブル1[[#This Row],[料理名]:[画像]])=0,テーブル1[[#This Row],[印刷済]]=""),"〇","")</f>
        <v/>
      </c>
    </row>
    <row r="199" spans="12:12" x14ac:dyDescent="0.4">
      <c r="L199" t="str">
        <f>IF(AND(COUNTBLANK(テーブル1[[#This Row],[料理名]:[画像]])=0,テーブル1[[#This Row],[印刷済]]=""),"〇","")</f>
        <v/>
      </c>
    </row>
    <row r="200" spans="12:12" x14ac:dyDescent="0.4">
      <c r="L200" t="str">
        <f>IF(AND(COUNTBLANK(テーブル1[[#This Row],[料理名]:[画像]])=0,テーブル1[[#This Row],[印刷済]]=""),"〇","")</f>
        <v/>
      </c>
    </row>
    <row r="201" spans="12:12" x14ac:dyDescent="0.4">
      <c r="L201" t="str">
        <f>IF(AND(COUNTBLANK(テーブル1[[#This Row],[料理名]:[画像]])=0,テーブル1[[#This Row],[印刷済]]=""),"〇","")</f>
        <v/>
      </c>
    </row>
    <row r="202" spans="12:12" x14ac:dyDescent="0.4">
      <c r="L202" t="str">
        <f>IF(AND(COUNTBLANK(テーブル1[[#This Row],[料理名]:[画像]])=0,テーブル1[[#This Row],[印刷済]]=""),"〇","")</f>
        <v/>
      </c>
    </row>
    <row r="203" spans="12:12" x14ac:dyDescent="0.4">
      <c r="L203" t="str">
        <f>IF(AND(COUNTBLANK(テーブル1[[#This Row],[料理名]:[画像]])=0,テーブル1[[#This Row],[印刷済]]=""),"〇","")</f>
        <v/>
      </c>
    </row>
    <row r="204" spans="12:12" x14ac:dyDescent="0.4">
      <c r="L204" t="str">
        <f>IF(AND(COUNTBLANK(テーブル1[[#This Row],[料理名]:[画像]])=0,テーブル1[[#This Row],[印刷済]]=""),"〇","")</f>
        <v/>
      </c>
    </row>
    <row r="205" spans="12:12" x14ac:dyDescent="0.4">
      <c r="L205" t="str">
        <f>IF(AND(COUNTBLANK(テーブル1[[#This Row],[料理名]:[画像]])=0,テーブル1[[#This Row],[印刷済]]=""),"〇","")</f>
        <v/>
      </c>
    </row>
    <row r="206" spans="12:12" x14ac:dyDescent="0.4">
      <c r="L206" t="str">
        <f>IF(AND(COUNTBLANK(テーブル1[[#This Row],[料理名]:[画像]])=0,テーブル1[[#This Row],[印刷済]]=""),"〇","")</f>
        <v/>
      </c>
    </row>
    <row r="207" spans="12:12" x14ac:dyDescent="0.4">
      <c r="L207" t="str">
        <f>IF(AND(COUNTBLANK(テーブル1[[#This Row],[料理名]:[画像]])=0,テーブル1[[#This Row],[印刷済]]=""),"〇","")</f>
        <v/>
      </c>
    </row>
    <row r="208" spans="12:12" x14ac:dyDescent="0.4">
      <c r="L208" t="str">
        <f>IF(AND(COUNTBLANK(テーブル1[[#This Row],[料理名]:[画像]])=0,テーブル1[[#This Row],[印刷済]]=""),"〇","")</f>
        <v/>
      </c>
    </row>
    <row r="209" spans="12:12" x14ac:dyDescent="0.4">
      <c r="L209" t="str">
        <f>IF(AND(COUNTBLANK(テーブル1[[#This Row],[料理名]:[画像]])=0,テーブル1[[#This Row],[印刷済]]=""),"〇","")</f>
        <v/>
      </c>
    </row>
    <row r="210" spans="12:12" x14ac:dyDescent="0.4">
      <c r="L210" t="str">
        <f>IF(AND(COUNTBLANK(テーブル1[[#This Row],[料理名]:[画像]])=0,テーブル1[[#This Row],[印刷済]]=""),"〇","")</f>
        <v/>
      </c>
    </row>
    <row r="211" spans="12:12" x14ac:dyDescent="0.4">
      <c r="L211" t="str">
        <f>IF(AND(COUNTBLANK(テーブル1[[#This Row],[料理名]:[画像]])=0,テーブル1[[#This Row],[印刷済]]=""),"〇","")</f>
        <v/>
      </c>
    </row>
    <row r="212" spans="12:12" x14ac:dyDescent="0.4">
      <c r="L212" t="str">
        <f>IF(AND(COUNTBLANK(テーブル1[[#This Row],[料理名]:[画像]])=0,テーブル1[[#This Row],[印刷済]]=""),"〇","")</f>
        <v/>
      </c>
    </row>
    <row r="213" spans="12:12" x14ac:dyDescent="0.4">
      <c r="L213" t="str">
        <f>IF(AND(COUNTBLANK(テーブル1[[#This Row],[料理名]:[画像]])=0,テーブル1[[#This Row],[印刷済]]=""),"〇","")</f>
        <v/>
      </c>
    </row>
    <row r="214" spans="12:12" x14ac:dyDescent="0.4">
      <c r="L214" t="str">
        <f>IF(AND(COUNTBLANK(テーブル1[[#This Row],[料理名]:[画像]])=0,テーブル1[[#This Row],[印刷済]]=""),"〇","")</f>
        <v/>
      </c>
    </row>
    <row r="215" spans="12:12" x14ac:dyDescent="0.4">
      <c r="L215" t="str">
        <f>IF(AND(COUNTBLANK(テーブル1[[#This Row],[料理名]:[画像]])=0,テーブル1[[#This Row],[印刷済]]=""),"〇","")</f>
        <v/>
      </c>
    </row>
    <row r="216" spans="12:12" x14ac:dyDescent="0.4">
      <c r="L216" t="str">
        <f>IF(AND(COUNTBLANK(テーブル1[[#This Row],[料理名]:[画像]])=0,テーブル1[[#This Row],[印刷済]]=""),"〇","")</f>
        <v/>
      </c>
    </row>
    <row r="217" spans="12:12" x14ac:dyDescent="0.4">
      <c r="L217" t="str">
        <f>IF(AND(COUNTBLANK(テーブル1[[#This Row],[料理名]:[画像]])=0,テーブル1[[#This Row],[印刷済]]=""),"〇","")</f>
        <v/>
      </c>
    </row>
    <row r="218" spans="12:12" x14ac:dyDescent="0.4">
      <c r="L218" t="str">
        <f>IF(AND(COUNTBLANK(テーブル1[[#This Row],[料理名]:[画像]])=0,テーブル1[[#This Row],[印刷済]]=""),"〇","")</f>
        <v/>
      </c>
    </row>
    <row r="219" spans="12:12" x14ac:dyDescent="0.4">
      <c r="L219" t="str">
        <f>IF(AND(COUNTBLANK(テーブル1[[#This Row],[料理名]:[画像]])=0,テーブル1[[#This Row],[印刷済]]=""),"〇","")</f>
        <v/>
      </c>
    </row>
    <row r="220" spans="12:12" x14ac:dyDescent="0.4">
      <c r="L220" t="str">
        <f>IF(AND(COUNTBLANK(テーブル1[[#This Row],[料理名]:[画像]])=0,テーブル1[[#This Row],[印刷済]]=""),"〇","")</f>
        <v/>
      </c>
    </row>
    <row r="221" spans="12:12" x14ac:dyDescent="0.4">
      <c r="L221" t="str">
        <f>IF(AND(COUNTBLANK(テーブル1[[#This Row],[料理名]:[画像]])=0,テーブル1[[#This Row],[印刷済]]=""),"〇","")</f>
        <v/>
      </c>
    </row>
    <row r="222" spans="12:12" x14ac:dyDescent="0.4">
      <c r="L222" t="str">
        <f>IF(AND(COUNTBLANK(テーブル1[[#This Row],[料理名]:[画像]])=0,テーブル1[[#This Row],[印刷済]]=""),"〇","")</f>
        <v/>
      </c>
    </row>
    <row r="223" spans="12:12" x14ac:dyDescent="0.4">
      <c r="L223" t="str">
        <f>IF(AND(COUNTBLANK(テーブル1[[#This Row],[料理名]:[画像]])=0,テーブル1[[#This Row],[印刷済]]=""),"〇","")</f>
        <v/>
      </c>
    </row>
    <row r="224" spans="12:12" x14ac:dyDescent="0.4">
      <c r="L224" t="str">
        <f>IF(AND(COUNTBLANK(テーブル1[[#This Row],[料理名]:[画像]])=0,テーブル1[[#This Row],[印刷済]]=""),"〇","")</f>
        <v/>
      </c>
    </row>
    <row r="225" spans="12:12" x14ac:dyDescent="0.4">
      <c r="L225" t="str">
        <f>IF(AND(COUNTBLANK(テーブル1[[#This Row],[料理名]:[画像]])=0,テーブル1[[#This Row],[印刷済]]=""),"〇","")</f>
        <v/>
      </c>
    </row>
    <row r="226" spans="12:12" x14ac:dyDescent="0.4">
      <c r="L226" t="str">
        <f>IF(AND(COUNTBLANK(テーブル1[[#This Row],[料理名]:[画像]])=0,テーブル1[[#This Row],[印刷済]]=""),"〇","")</f>
        <v/>
      </c>
    </row>
    <row r="227" spans="12:12" x14ac:dyDescent="0.4">
      <c r="L227" t="str">
        <f>IF(AND(COUNTBLANK(テーブル1[[#This Row],[料理名]:[画像]])=0,テーブル1[[#This Row],[印刷済]]=""),"〇","")</f>
        <v/>
      </c>
    </row>
    <row r="228" spans="12:12" x14ac:dyDescent="0.4">
      <c r="L228" t="str">
        <f>IF(AND(COUNTBLANK(テーブル1[[#This Row],[料理名]:[画像]])=0,テーブル1[[#This Row],[印刷済]]=""),"〇","")</f>
        <v/>
      </c>
    </row>
    <row r="229" spans="12:12" x14ac:dyDescent="0.4">
      <c r="L229" t="str">
        <f>IF(AND(COUNTBLANK(テーブル1[[#This Row],[料理名]:[画像]])=0,テーブル1[[#This Row],[印刷済]]=""),"〇","")</f>
        <v/>
      </c>
    </row>
    <row r="230" spans="12:12" x14ac:dyDescent="0.4">
      <c r="L230" t="str">
        <f>IF(AND(COUNTBLANK(テーブル1[[#This Row],[料理名]:[画像]])=0,テーブル1[[#This Row],[印刷済]]=""),"〇","")</f>
        <v/>
      </c>
    </row>
    <row r="231" spans="12:12" x14ac:dyDescent="0.4">
      <c r="L231" t="str">
        <f>IF(AND(COUNTBLANK(テーブル1[[#This Row],[料理名]:[画像]])=0,テーブル1[[#This Row],[印刷済]]=""),"〇","")</f>
        <v/>
      </c>
    </row>
    <row r="232" spans="12:12" x14ac:dyDescent="0.4">
      <c r="L232" t="str">
        <f>IF(AND(COUNTBLANK(テーブル1[[#This Row],[料理名]:[画像]])=0,テーブル1[[#This Row],[印刷済]]=""),"〇","")</f>
        <v/>
      </c>
    </row>
    <row r="233" spans="12:12" x14ac:dyDescent="0.4">
      <c r="L233" t="str">
        <f>IF(AND(COUNTBLANK(テーブル1[[#This Row],[料理名]:[画像]])=0,テーブル1[[#This Row],[印刷済]]=""),"〇","")</f>
        <v/>
      </c>
    </row>
    <row r="234" spans="12:12" x14ac:dyDescent="0.4">
      <c r="L234" t="str">
        <f>IF(AND(COUNTBLANK(テーブル1[[#This Row],[料理名]:[画像]])=0,テーブル1[[#This Row],[印刷済]]=""),"〇","")</f>
        <v/>
      </c>
    </row>
    <row r="235" spans="12:12" x14ac:dyDescent="0.4">
      <c r="L235" t="str">
        <f>IF(AND(COUNTBLANK(テーブル1[[#This Row],[料理名]:[画像]])=0,テーブル1[[#This Row],[印刷済]]=""),"〇","")</f>
        <v/>
      </c>
    </row>
    <row r="236" spans="12:12" x14ac:dyDescent="0.4">
      <c r="L236" t="str">
        <f>IF(AND(COUNTBLANK(テーブル1[[#This Row],[料理名]:[画像]])=0,テーブル1[[#This Row],[印刷済]]=""),"〇","")</f>
        <v/>
      </c>
    </row>
    <row r="237" spans="12:12" x14ac:dyDescent="0.4">
      <c r="L237" t="str">
        <f>IF(AND(COUNTBLANK(テーブル1[[#This Row],[料理名]:[画像]])=0,テーブル1[[#This Row],[印刷済]]=""),"〇","")</f>
        <v/>
      </c>
    </row>
    <row r="238" spans="12:12" x14ac:dyDescent="0.4">
      <c r="L238" t="str">
        <f>IF(AND(COUNTBLANK(テーブル1[[#This Row],[料理名]:[画像]])=0,テーブル1[[#This Row],[印刷済]]=""),"〇","")</f>
        <v/>
      </c>
    </row>
    <row r="239" spans="12:12" x14ac:dyDescent="0.4">
      <c r="L239" t="str">
        <f>IF(AND(COUNTBLANK(テーブル1[[#This Row],[料理名]:[画像]])=0,テーブル1[[#This Row],[印刷済]]=""),"〇","")</f>
        <v/>
      </c>
    </row>
    <row r="240" spans="12:12" x14ac:dyDescent="0.4">
      <c r="L240" t="str">
        <f>IF(AND(COUNTBLANK(テーブル1[[#This Row],[料理名]:[画像]])=0,テーブル1[[#This Row],[印刷済]]=""),"〇","")</f>
        <v/>
      </c>
    </row>
    <row r="241" spans="12:12" x14ac:dyDescent="0.4">
      <c r="L241" t="str">
        <f>IF(AND(COUNTBLANK(テーブル1[[#This Row],[料理名]:[画像]])=0,テーブル1[[#This Row],[印刷済]]=""),"〇","")</f>
        <v/>
      </c>
    </row>
    <row r="242" spans="12:12" x14ac:dyDescent="0.4">
      <c r="L242" t="str">
        <f>IF(AND(COUNTBLANK(テーブル1[[#This Row],[料理名]:[画像]])=0,テーブル1[[#This Row],[印刷済]]=""),"〇","")</f>
        <v/>
      </c>
    </row>
    <row r="243" spans="12:12" x14ac:dyDescent="0.4">
      <c r="L243" t="str">
        <f>IF(AND(COUNTBLANK(テーブル1[[#This Row],[料理名]:[画像]])=0,テーブル1[[#This Row],[印刷済]]=""),"〇","")</f>
        <v/>
      </c>
    </row>
    <row r="244" spans="12:12" x14ac:dyDescent="0.4">
      <c r="L244" t="str">
        <f>IF(AND(COUNTBLANK(テーブル1[[#This Row],[料理名]:[画像]])=0,テーブル1[[#This Row],[印刷済]]=""),"〇","")</f>
        <v/>
      </c>
    </row>
    <row r="245" spans="12:12" x14ac:dyDescent="0.4">
      <c r="L245" t="str">
        <f>IF(AND(COUNTBLANK(テーブル1[[#This Row],[料理名]:[画像]])=0,テーブル1[[#This Row],[印刷済]]=""),"〇","")</f>
        <v/>
      </c>
    </row>
    <row r="246" spans="12:12" x14ac:dyDescent="0.4">
      <c r="L246" t="str">
        <f>IF(AND(COUNTBLANK(テーブル1[[#This Row],[料理名]:[画像]])=0,テーブル1[[#This Row],[印刷済]]=""),"〇","")</f>
        <v/>
      </c>
    </row>
    <row r="247" spans="12:12" x14ac:dyDescent="0.4">
      <c r="L247" t="str">
        <f>IF(AND(COUNTBLANK(テーブル1[[#This Row],[料理名]:[画像]])=0,テーブル1[[#This Row],[印刷済]]=""),"〇","")</f>
        <v/>
      </c>
    </row>
    <row r="248" spans="12:12" x14ac:dyDescent="0.4">
      <c r="L248" t="str">
        <f>IF(AND(COUNTBLANK(テーブル1[[#This Row],[料理名]:[画像]])=0,テーブル1[[#This Row],[印刷済]]=""),"〇","")</f>
        <v/>
      </c>
    </row>
    <row r="249" spans="12:12" x14ac:dyDescent="0.4">
      <c r="L249" t="str">
        <f>IF(AND(COUNTBLANK(テーブル1[[#This Row],[料理名]:[画像]])=0,テーブル1[[#This Row],[印刷済]]=""),"〇","")</f>
        <v/>
      </c>
    </row>
    <row r="250" spans="12:12" x14ac:dyDescent="0.4">
      <c r="L250" t="str">
        <f>IF(AND(COUNTBLANK(テーブル1[[#This Row],[料理名]:[画像]])=0,テーブル1[[#This Row],[印刷済]]=""),"〇","")</f>
        <v/>
      </c>
    </row>
    <row r="251" spans="12:12" x14ac:dyDescent="0.4">
      <c r="L251" t="str">
        <f>IF(AND(COUNTBLANK(テーブル1[[#This Row],[料理名]:[画像]])=0,テーブル1[[#This Row],[印刷済]]=""),"〇","")</f>
        <v/>
      </c>
    </row>
    <row r="252" spans="12:12" x14ac:dyDescent="0.4">
      <c r="L252" t="str">
        <f>IF(AND(COUNTBLANK(テーブル1[[#This Row],[料理名]:[画像]])=0,テーブル1[[#This Row],[印刷済]]=""),"〇","")</f>
        <v/>
      </c>
    </row>
    <row r="253" spans="12:12" x14ac:dyDescent="0.4">
      <c r="L253" t="str">
        <f>IF(AND(COUNTBLANK(テーブル1[[#This Row],[料理名]:[画像]])=0,テーブル1[[#This Row],[印刷済]]=""),"〇","")</f>
        <v/>
      </c>
    </row>
    <row r="254" spans="12:12" x14ac:dyDescent="0.4">
      <c r="L254" t="str">
        <f>IF(AND(COUNTBLANK(テーブル1[[#This Row],[料理名]:[画像]])=0,テーブル1[[#This Row],[印刷済]]=""),"〇","")</f>
        <v/>
      </c>
    </row>
    <row r="255" spans="12:12" x14ac:dyDescent="0.4">
      <c r="L255" t="str">
        <f>IF(AND(COUNTBLANK(テーブル1[[#This Row],[料理名]:[画像]])=0,テーブル1[[#This Row],[印刷済]]=""),"〇","")</f>
        <v/>
      </c>
    </row>
    <row r="256" spans="12:12" x14ac:dyDescent="0.4">
      <c r="L256" t="str">
        <f>IF(AND(COUNTBLANK(テーブル1[[#This Row],[料理名]:[画像]])=0,テーブル1[[#This Row],[印刷済]]=""),"〇","")</f>
        <v/>
      </c>
    </row>
    <row r="257" spans="12:12" x14ac:dyDescent="0.4">
      <c r="L257" t="str">
        <f>IF(AND(COUNTBLANK(テーブル1[[#This Row],[料理名]:[画像]])=0,テーブル1[[#This Row],[印刷済]]=""),"〇","")</f>
        <v/>
      </c>
    </row>
    <row r="258" spans="12:12" x14ac:dyDescent="0.4">
      <c r="L258" t="str">
        <f>IF(AND(COUNTBLANK(テーブル1[[#This Row],[料理名]:[画像]])=0,テーブル1[[#This Row],[印刷済]]=""),"〇","")</f>
        <v/>
      </c>
    </row>
    <row r="259" spans="12:12" x14ac:dyDescent="0.4">
      <c r="L259" t="str">
        <f>IF(AND(COUNTBLANK(テーブル1[[#This Row],[料理名]:[画像]])=0,テーブル1[[#This Row],[印刷済]]=""),"〇","")</f>
        <v/>
      </c>
    </row>
    <row r="260" spans="12:12" x14ac:dyDescent="0.4">
      <c r="L260" t="str">
        <f>IF(AND(COUNTBLANK(テーブル1[[#This Row],[料理名]:[画像]])=0,テーブル1[[#This Row],[印刷済]]=""),"〇","")</f>
        <v/>
      </c>
    </row>
    <row r="261" spans="12:12" x14ac:dyDescent="0.4">
      <c r="L261" t="str">
        <f>IF(AND(COUNTBLANK(テーブル1[[#This Row],[料理名]:[画像]])=0,テーブル1[[#This Row],[印刷済]]=""),"〇","")</f>
        <v/>
      </c>
    </row>
    <row r="262" spans="12:12" x14ac:dyDescent="0.4">
      <c r="L262" t="str">
        <f>IF(AND(COUNTBLANK(テーブル1[[#This Row],[料理名]:[画像]])=0,テーブル1[[#This Row],[印刷済]]=""),"〇","")</f>
        <v/>
      </c>
    </row>
    <row r="263" spans="12:12" x14ac:dyDescent="0.4">
      <c r="L263" t="str">
        <f>IF(AND(COUNTBLANK(テーブル1[[#This Row],[料理名]:[画像]])=0,テーブル1[[#This Row],[印刷済]]=""),"〇","")</f>
        <v/>
      </c>
    </row>
    <row r="264" spans="12:12" x14ac:dyDescent="0.4">
      <c r="L264" t="str">
        <f>IF(AND(COUNTBLANK(テーブル1[[#This Row],[料理名]:[画像]])=0,テーブル1[[#This Row],[印刷済]]=""),"〇","")</f>
        <v/>
      </c>
    </row>
    <row r="265" spans="12:12" x14ac:dyDescent="0.4">
      <c r="L265" t="str">
        <f>IF(AND(COUNTBLANK(テーブル1[[#This Row],[料理名]:[画像]])=0,テーブル1[[#This Row],[印刷済]]=""),"〇","")</f>
        <v/>
      </c>
    </row>
    <row r="266" spans="12:12" x14ac:dyDescent="0.4">
      <c r="L266" t="str">
        <f>IF(AND(COUNTBLANK(テーブル1[[#This Row],[料理名]:[画像]])=0,テーブル1[[#This Row],[印刷済]]=""),"〇","")</f>
        <v/>
      </c>
    </row>
    <row r="267" spans="12:12" x14ac:dyDescent="0.4">
      <c r="L267" t="str">
        <f>IF(AND(COUNTBLANK(テーブル1[[#This Row],[料理名]:[画像]])=0,テーブル1[[#This Row],[印刷済]]=""),"〇","")</f>
        <v/>
      </c>
    </row>
    <row r="268" spans="12:12" x14ac:dyDescent="0.4">
      <c r="L268" t="str">
        <f>IF(AND(COUNTBLANK(テーブル1[[#This Row],[料理名]:[画像]])=0,テーブル1[[#This Row],[印刷済]]=""),"〇","")</f>
        <v/>
      </c>
    </row>
    <row r="269" spans="12:12" x14ac:dyDescent="0.4">
      <c r="L269" t="str">
        <f>IF(AND(COUNTBLANK(テーブル1[[#This Row],[料理名]:[画像]])=0,テーブル1[[#This Row],[印刷済]]=""),"〇","")</f>
        <v/>
      </c>
    </row>
    <row r="270" spans="12:12" x14ac:dyDescent="0.4">
      <c r="L270" t="str">
        <f>IF(AND(COUNTBLANK(テーブル1[[#This Row],[料理名]:[画像]])=0,テーブル1[[#This Row],[印刷済]]=""),"〇","")</f>
        <v/>
      </c>
    </row>
    <row r="271" spans="12:12" x14ac:dyDescent="0.4">
      <c r="L271" t="str">
        <f>IF(AND(COUNTBLANK(テーブル1[[#This Row],[料理名]:[画像]])=0,テーブル1[[#This Row],[印刷済]]=""),"〇","")</f>
        <v/>
      </c>
    </row>
    <row r="272" spans="12:12" x14ac:dyDescent="0.4">
      <c r="L272" t="str">
        <f>IF(AND(COUNTBLANK(テーブル1[[#This Row],[料理名]:[画像]])=0,テーブル1[[#This Row],[印刷済]]=""),"〇","")</f>
        <v/>
      </c>
    </row>
    <row r="273" spans="12:12" x14ac:dyDescent="0.4">
      <c r="L273" t="str">
        <f>IF(AND(COUNTBLANK(テーブル1[[#This Row],[料理名]:[画像]])=0,テーブル1[[#This Row],[印刷済]]=""),"〇","")</f>
        <v/>
      </c>
    </row>
    <row r="274" spans="12:12" x14ac:dyDescent="0.4">
      <c r="L274" t="str">
        <f>IF(AND(COUNTBLANK(テーブル1[[#This Row],[料理名]:[画像]])=0,テーブル1[[#This Row],[印刷済]]=""),"〇","")</f>
        <v/>
      </c>
    </row>
    <row r="275" spans="12:12" x14ac:dyDescent="0.4">
      <c r="L275" t="str">
        <f>IF(AND(COUNTBLANK(テーブル1[[#This Row],[料理名]:[画像]])=0,テーブル1[[#This Row],[印刷済]]=""),"〇","")</f>
        <v/>
      </c>
    </row>
    <row r="276" spans="12:12" x14ac:dyDescent="0.4">
      <c r="L276" t="str">
        <f>IF(AND(COUNTBLANK(テーブル1[[#This Row],[料理名]:[画像]])=0,テーブル1[[#This Row],[印刷済]]=""),"〇","")</f>
        <v/>
      </c>
    </row>
    <row r="277" spans="12:12" x14ac:dyDescent="0.4">
      <c r="L277" t="str">
        <f>IF(AND(COUNTBLANK(テーブル1[[#This Row],[料理名]:[画像]])=0,テーブル1[[#This Row],[印刷済]]=""),"〇","")</f>
        <v/>
      </c>
    </row>
    <row r="278" spans="12:12" x14ac:dyDescent="0.4">
      <c r="L278" t="str">
        <f>IF(AND(COUNTBLANK(テーブル1[[#This Row],[料理名]:[画像]])=0,テーブル1[[#This Row],[印刷済]]=""),"〇","")</f>
        <v/>
      </c>
    </row>
    <row r="279" spans="12:12" x14ac:dyDescent="0.4">
      <c r="L279" t="str">
        <f>IF(AND(COUNTBLANK(テーブル1[[#This Row],[料理名]:[画像]])=0,テーブル1[[#This Row],[印刷済]]=""),"〇","")</f>
        <v/>
      </c>
    </row>
    <row r="280" spans="12:12" x14ac:dyDescent="0.4">
      <c r="L280" t="str">
        <f>IF(AND(COUNTBLANK(テーブル1[[#This Row],[料理名]:[画像]])=0,テーブル1[[#This Row],[印刷済]]=""),"〇","")</f>
        <v/>
      </c>
    </row>
    <row r="281" spans="12:12" x14ac:dyDescent="0.4">
      <c r="L281" t="str">
        <f>IF(AND(COUNTBLANK(テーブル1[[#This Row],[料理名]:[画像]])=0,テーブル1[[#This Row],[印刷済]]=""),"〇","")</f>
        <v/>
      </c>
    </row>
    <row r="282" spans="12:12" x14ac:dyDescent="0.4">
      <c r="L282" t="str">
        <f>IF(AND(COUNTBLANK(テーブル1[[#This Row],[料理名]:[画像]])=0,テーブル1[[#This Row],[印刷済]]=""),"〇","")</f>
        <v/>
      </c>
    </row>
    <row r="283" spans="12:12" x14ac:dyDescent="0.4">
      <c r="L283" t="str">
        <f>IF(AND(COUNTBLANK(テーブル1[[#This Row],[料理名]:[画像]])=0,テーブル1[[#This Row],[印刷済]]=""),"〇","")</f>
        <v/>
      </c>
    </row>
    <row r="284" spans="12:12" x14ac:dyDescent="0.4">
      <c r="L284" t="str">
        <f>IF(AND(COUNTBLANK(テーブル1[[#This Row],[料理名]:[画像]])=0,テーブル1[[#This Row],[印刷済]]=""),"〇","")</f>
        <v/>
      </c>
    </row>
    <row r="285" spans="12:12" x14ac:dyDescent="0.4">
      <c r="L285" t="str">
        <f>IF(AND(COUNTBLANK(テーブル1[[#This Row],[料理名]:[画像]])=0,テーブル1[[#This Row],[印刷済]]=""),"〇","")</f>
        <v/>
      </c>
    </row>
    <row r="286" spans="12:12" x14ac:dyDescent="0.4">
      <c r="L286" t="str">
        <f>IF(AND(COUNTBLANK(テーブル1[[#This Row],[料理名]:[画像]])=0,テーブル1[[#This Row],[印刷済]]=""),"〇","")</f>
        <v/>
      </c>
    </row>
    <row r="287" spans="12:12" x14ac:dyDescent="0.4">
      <c r="L287" t="str">
        <f>IF(AND(COUNTBLANK(テーブル1[[#This Row],[料理名]:[画像]])=0,テーブル1[[#This Row],[印刷済]]=""),"〇","")</f>
        <v/>
      </c>
    </row>
    <row r="288" spans="12:12" x14ac:dyDescent="0.4">
      <c r="L288" t="str">
        <f>IF(AND(COUNTBLANK(テーブル1[[#This Row],[料理名]:[画像]])=0,テーブル1[[#This Row],[印刷済]]=""),"〇","")</f>
        <v/>
      </c>
    </row>
    <row r="289" spans="12:12" x14ac:dyDescent="0.4">
      <c r="L289" t="str">
        <f>IF(AND(COUNTBLANK(テーブル1[[#This Row],[料理名]:[画像]])=0,テーブル1[[#This Row],[印刷済]]=""),"〇","")</f>
        <v/>
      </c>
    </row>
    <row r="290" spans="12:12" x14ac:dyDescent="0.4">
      <c r="L290" t="str">
        <f>IF(AND(COUNTBLANK(テーブル1[[#This Row],[料理名]:[画像]])=0,テーブル1[[#This Row],[印刷済]]=""),"〇","")</f>
        <v/>
      </c>
    </row>
    <row r="291" spans="12:12" x14ac:dyDescent="0.4">
      <c r="L291" t="str">
        <f>IF(AND(COUNTBLANK(テーブル1[[#This Row],[料理名]:[画像]])=0,テーブル1[[#This Row],[印刷済]]=""),"〇","")</f>
        <v/>
      </c>
    </row>
    <row r="292" spans="12:12" x14ac:dyDescent="0.4">
      <c r="L292" t="str">
        <f>IF(AND(COUNTBLANK(テーブル1[[#This Row],[料理名]:[画像]])=0,テーブル1[[#This Row],[印刷済]]=""),"〇","")</f>
        <v/>
      </c>
    </row>
    <row r="293" spans="12:12" x14ac:dyDescent="0.4">
      <c r="L293" t="str">
        <f>IF(AND(COUNTBLANK(テーブル1[[#This Row],[料理名]:[画像]])=0,テーブル1[[#This Row],[印刷済]]=""),"〇","")</f>
        <v/>
      </c>
    </row>
    <row r="294" spans="12:12" x14ac:dyDescent="0.4">
      <c r="L294" t="str">
        <f>IF(AND(COUNTBLANK(テーブル1[[#This Row],[料理名]:[画像]])=0,テーブル1[[#This Row],[印刷済]]=""),"〇","")</f>
        <v/>
      </c>
    </row>
    <row r="295" spans="12:12" x14ac:dyDescent="0.4">
      <c r="L295" t="str">
        <f>IF(AND(COUNTBLANK(テーブル1[[#This Row],[料理名]:[画像]])=0,テーブル1[[#This Row],[印刷済]]=""),"〇","")</f>
        <v/>
      </c>
    </row>
    <row r="296" spans="12:12" x14ac:dyDescent="0.4">
      <c r="L296" t="str">
        <f>IF(AND(COUNTBLANK(テーブル1[[#This Row],[料理名]:[画像]])=0,テーブル1[[#This Row],[印刷済]]=""),"〇","")</f>
        <v/>
      </c>
    </row>
    <row r="297" spans="12:12" x14ac:dyDescent="0.4">
      <c r="L297" t="str">
        <f>IF(AND(COUNTBLANK(テーブル1[[#This Row],[料理名]:[画像]])=0,テーブル1[[#This Row],[印刷済]]=""),"〇","")</f>
        <v/>
      </c>
    </row>
    <row r="298" spans="12:12" x14ac:dyDescent="0.4">
      <c r="L298" t="str">
        <f>IF(AND(COUNTBLANK(テーブル1[[#This Row],[料理名]:[画像]])=0,テーブル1[[#This Row],[印刷済]]=""),"〇","")</f>
        <v/>
      </c>
    </row>
    <row r="299" spans="12:12" x14ac:dyDescent="0.4">
      <c r="L299" t="str">
        <f>IF(AND(COUNTBLANK(テーブル1[[#This Row],[料理名]:[画像]])=0,テーブル1[[#This Row],[印刷済]]=""),"〇","")</f>
        <v/>
      </c>
    </row>
    <row r="300" spans="12:12" x14ac:dyDescent="0.4">
      <c r="L300" t="str">
        <f>IF(AND(COUNTBLANK(テーブル1[[#This Row],[料理名]:[画像]])=0,テーブル1[[#This Row],[印刷済]]=""),"〇","")</f>
        <v/>
      </c>
    </row>
    <row r="301" spans="12:12" x14ac:dyDescent="0.4">
      <c r="L301" t="str">
        <f>IF(AND(COUNTBLANK(テーブル1[[#This Row],[料理名]:[画像]])=0,テーブル1[[#This Row],[印刷済]]=""),"〇","")</f>
        <v/>
      </c>
    </row>
    <row r="302" spans="12:12" x14ac:dyDescent="0.4">
      <c r="L302" t="str">
        <f>IF(AND(COUNTBLANK(テーブル1[[#This Row],[料理名]:[画像]])=0,テーブル1[[#This Row],[印刷済]]=""),"〇","")</f>
        <v/>
      </c>
    </row>
    <row r="303" spans="12:12" x14ac:dyDescent="0.4">
      <c r="L303" t="str">
        <f>IF(AND(COUNTBLANK(テーブル1[[#This Row],[料理名]:[画像]])=0,テーブル1[[#This Row],[印刷済]]=""),"〇","")</f>
        <v/>
      </c>
    </row>
    <row r="304" spans="12:12" x14ac:dyDescent="0.4">
      <c r="L304" t="str">
        <f>IF(AND(COUNTBLANK(テーブル1[[#This Row],[料理名]:[画像]])=0,テーブル1[[#This Row],[印刷済]]=""),"〇","")</f>
        <v/>
      </c>
    </row>
    <row r="305" spans="12:12" x14ac:dyDescent="0.4">
      <c r="L305" t="str">
        <f>IF(AND(COUNTBLANK(テーブル1[[#This Row],[料理名]:[画像]])=0,テーブル1[[#This Row],[印刷済]]=""),"〇","")</f>
        <v/>
      </c>
    </row>
    <row r="306" spans="12:12" x14ac:dyDescent="0.4">
      <c r="L306" t="str">
        <f>IF(AND(COUNTBLANK(テーブル1[[#This Row],[料理名]:[画像]])=0,テーブル1[[#This Row],[印刷済]]=""),"〇","")</f>
        <v/>
      </c>
    </row>
    <row r="307" spans="12:12" x14ac:dyDescent="0.4">
      <c r="L307" t="str">
        <f>IF(AND(COUNTBLANK(テーブル1[[#This Row],[料理名]:[画像]])=0,テーブル1[[#This Row],[印刷済]]=""),"〇","")</f>
        <v/>
      </c>
    </row>
    <row r="308" spans="12:12" x14ac:dyDescent="0.4">
      <c r="L308" t="str">
        <f>IF(AND(COUNTBLANK(テーブル1[[#This Row],[料理名]:[画像]])=0,テーブル1[[#This Row],[印刷済]]=""),"〇","")</f>
        <v/>
      </c>
    </row>
    <row r="309" spans="12:12" x14ac:dyDescent="0.4">
      <c r="L309" t="str">
        <f>IF(AND(COUNTBLANK(テーブル1[[#This Row],[料理名]:[画像]])=0,テーブル1[[#This Row],[印刷済]]=""),"〇","")</f>
        <v/>
      </c>
    </row>
    <row r="310" spans="12:12" x14ac:dyDescent="0.4">
      <c r="L310" t="str">
        <f>IF(AND(COUNTBLANK(テーブル1[[#This Row],[料理名]:[画像]])=0,テーブル1[[#This Row],[印刷済]]=""),"〇","")</f>
        <v/>
      </c>
    </row>
    <row r="311" spans="12:12" x14ac:dyDescent="0.4">
      <c r="L311" t="str">
        <f>IF(AND(COUNTBLANK(テーブル1[[#This Row],[料理名]:[画像]])=0,テーブル1[[#This Row],[印刷済]]=""),"〇","")</f>
        <v/>
      </c>
    </row>
    <row r="312" spans="12:12" x14ac:dyDescent="0.4">
      <c r="L312" t="str">
        <f>IF(AND(COUNTBLANK(テーブル1[[#This Row],[料理名]:[画像]])=0,テーブル1[[#This Row],[印刷済]]=""),"〇","")</f>
        <v/>
      </c>
    </row>
    <row r="313" spans="12:12" x14ac:dyDescent="0.4">
      <c r="L313" t="str">
        <f>IF(AND(COUNTBLANK(テーブル1[[#This Row],[料理名]:[画像]])=0,テーブル1[[#This Row],[印刷済]]=""),"〇","")</f>
        <v/>
      </c>
    </row>
    <row r="314" spans="12:12" x14ac:dyDescent="0.4">
      <c r="L314" t="str">
        <f>IF(AND(COUNTBLANK(テーブル1[[#This Row],[料理名]:[画像]])=0,テーブル1[[#This Row],[印刷済]]=""),"〇","")</f>
        <v/>
      </c>
    </row>
    <row r="315" spans="12:12" x14ac:dyDescent="0.4">
      <c r="L315" t="str">
        <f>IF(AND(COUNTBLANK(テーブル1[[#This Row],[料理名]:[画像]])=0,テーブル1[[#This Row],[印刷済]]=""),"〇","")</f>
        <v/>
      </c>
    </row>
    <row r="316" spans="12:12" x14ac:dyDescent="0.4">
      <c r="L316" t="str">
        <f>IF(AND(COUNTBLANK(テーブル1[[#This Row],[料理名]:[画像]])=0,テーブル1[[#This Row],[印刷済]]=""),"〇","")</f>
        <v/>
      </c>
    </row>
    <row r="317" spans="12:12" x14ac:dyDescent="0.4">
      <c r="L317" t="str">
        <f>IF(AND(COUNTBLANK(テーブル1[[#This Row],[料理名]:[画像]])=0,テーブル1[[#This Row],[印刷済]]=""),"〇","")</f>
        <v/>
      </c>
    </row>
    <row r="318" spans="12:12" x14ac:dyDescent="0.4">
      <c r="L318" t="str">
        <f>IF(AND(COUNTBLANK(テーブル1[[#This Row],[料理名]:[画像]])=0,テーブル1[[#This Row],[印刷済]]=""),"〇","")</f>
        <v/>
      </c>
    </row>
    <row r="319" spans="12:12" x14ac:dyDescent="0.4">
      <c r="L319" t="str">
        <f>IF(AND(COUNTBLANK(テーブル1[[#This Row],[料理名]:[画像]])=0,テーブル1[[#This Row],[印刷済]]=""),"〇","")</f>
        <v/>
      </c>
    </row>
    <row r="320" spans="12:12" x14ac:dyDescent="0.4">
      <c r="L320" t="str">
        <f>IF(AND(COUNTBLANK(テーブル1[[#This Row],[料理名]:[画像]])=0,テーブル1[[#This Row],[印刷済]]=""),"〇","")</f>
        <v/>
      </c>
    </row>
    <row r="321" spans="12:12" x14ac:dyDescent="0.4">
      <c r="L321" t="str">
        <f>IF(AND(COUNTBLANK(テーブル1[[#This Row],[料理名]:[画像]])=0,テーブル1[[#This Row],[印刷済]]=""),"〇","")</f>
        <v/>
      </c>
    </row>
    <row r="322" spans="12:12" x14ac:dyDescent="0.4">
      <c r="L322" t="str">
        <f>IF(AND(COUNTBLANK(テーブル1[[#This Row],[料理名]:[画像]])=0,テーブル1[[#This Row],[印刷済]]=""),"〇","")</f>
        <v/>
      </c>
    </row>
    <row r="323" spans="12:12" x14ac:dyDescent="0.4">
      <c r="L323" t="str">
        <f>IF(AND(COUNTBLANK(テーブル1[[#This Row],[料理名]:[画像]])=0,テーブル1[[#This Row],[印刷済]]=""),"〇","")</f>
        <v/>
      </c>
    </row>
    <row r="324" spans="12:12" x14ac:dyDescent="0.4">
      <c r="L324" t="str">
        <f>IF(AND(COUNTBLANK(テーブル1[[#This Row],[料理名]:[画像]])=0,テーブル1[[#This Row],[印刷済]]=""),"〇","")</f>
        <v/>
      </c>
    </row>
    <row r="325" spans="12:12" x14ac:dyDescent="0.4">
      <c r="L325" t="str">
        <f>IF(AND(COUNTBLANK(テーブル1[[#This Row],[料理名]:[画像]])=0,テーブル1[[#This Row],[印刷済]]=""),"〇","")</f>
        <v/>
      </c>
    </row>
    <row r="326" spans="12:12" x14ac:dyDescent="0.4">
      <c r="L326" t="str">
        <f>IF(AND(COUNTBLANK(テーブル1[[#This Row],[料理名]:[画像]])=0,テーブル1[[#This Row],[印刷済]]=""),"〇","")</f>
        <v/>
      </c>
    </row>
    <row r="327" spans="12:12" x14ac:dyDescent="0.4">
      <c r="L327" t="str">
        <f>IF(AND(COUNTBLANK(テーブル1[[#This Row],[料理名]:[画像]])=0,テーブル1[[#This Row],[印刷済]]=""),"〇","")</f>
        <v/>
      </c>
    </row>
    <row r="328" spans="12:12" x14ac:dyDescent="0.4">
      <c r="L328" t="str">
        <f>IF(AND(COUNTBLANK(テーブル1[[#This Row],[料理名]:[画像]])=0,テーブル1[[#This Row],[印刷済]]=""),"〇","")</f>
        <v/>
      </c>
    </row>
    <row r="329" spans="12:12" x14ac:dyDescent="0.4">
      <c r="L329" t="str">
        <f>IF(AND(COUNTBLANK(テーブル1[[#This Row],[料理名]:[画像]])=0,テーブル1[[#This Row],[印刷済]]=""),"〇","")</f>
        <v/>
      </c>
    </row>
    <row r="330" spans="12:12" x14ac:dyDescent="0.4">
      <c r="L330" t="str">
        <f>IF(AND(COUNTBLANK(テーブル1[[#This Row],[料理名]:[画像]])=0,テーブル1[[#This Row],[印刷済]]=""),"〇","")</f>
        <v/>
      </c>
    </row>
    <row r="331" spans="12:12" x14ac:dyDescent="0.4">
      <c r="L331" t="str">
        <f>IF(AND(COUNTBLANK(テーブル1[[#This Row],[料理名]:[画像]])=0,テーブル1[[#This Row],[印刷済]]=""),"〇","")</f>
        <v/>
      </c>
    </row>
    <row r="332" spans="12:12" x14ac:dyDescent="0.4">
      <c r="L332" t="str">
        <f>IF(AND(COUNTBLANK(テーブル1[[#This Row],[料理名]:[画像]])=0,テーブル1[[#This Row],[印刷済]]=""),"〇","")</f>
        <v/>
      </c>
    </row>
    <row r="333" spans="12:12" x14ac:dyDescent="0.4">
      <c r="L333" t="str">
        <f>IF(AND(COUNTBLANK(テーブル1[[#This Row],[料理名]:[画像]])=0,テーブル1[[#This Row],[印刷済]]=""),"〇","")</f>
        <v/>
      </c>
    </row>
    <row r="334" spans="12:12" x14ac:dyDescent="0.4">
      <c r="L334" t="str">
        <f>IF(AND(COUNTBLANK(テーブル1[[#This Row],[料理名]:[画像]])=0,テーブル1[[#This Row],[印刷済]]=""),"〇","")</f>
        <v/>
      </c>
    </row>
    <row r="335" spans="12:12" x14ac:dyDescent="0.4">
      <c r="L335" t="str">
        <f>IF(AND(COUNTBLANK(テーブル1[[#This Row],[料理名]:[画像]])=0,テーブル1[[#This Row],[印刷済]]=""),"〇","")</f>
        <v/>
      </c>
    </row>
    <row r="336" spans="12:12" x14ac:dyDescent="0.4">
      <c r="L336" t="str">
        <f>IF(AND(COUNTBLANK(テーブル1[[#This Row],[料理名]:[画像]])=0,テーブル1[[#This Row],[印刷済]]=""),"〇","")</f>
        <v/>
      </c>
    </row>
    <row r="337" spans="12:12" x14ac:dyDescent="0.4">
      <c r="L337" t="str">
        <f>IF(AND(COUNTBLANK(テーブル1[[#This Row],[料理名]:[画像]])=0,テーブル1[[#This Row],[印刷済]]=""),"〇","")</f>
        <v/>
      </c>
    </row>
    <row r="338" spans="12:12" x14ac:dyDescent="0.4">
      <c r="L338" t="str">
        <f>IF(AND(COUNTBLANK(テーブル1[[#This Row],[料理名]:[画像]])=0,テーブル1[[#This Row],[印刷済]]=""),"〇","")</f>
        <v/>
      </c>
    </row>
    <row r="339" spans="12:12" x14ac:dyDescent="0.4">
      <c r="L339" t="str">
        <f>IF(AND(COUNTBLANK(テーブル1[[#This Row],[料理名]:[画像]])=0,テーブル1[[#This Row],[印刷済]]=""),"〇","")</f>
        <v/>
      </c>
    </row>
    <row r="340" spans="12:12" x14ac:dyDescent="0.4">
      <c r="L340" t="str">
        <f>IF(AND(COUNTBLANK(テーブル1[[#This Row],[料理名]:[画像]])=0,テーブル1[[#This Row],[印刷済]]=""),"〇","")</f>
        <v/>
      </c>
    </row>
    <row r="341" spans="12:12" x14ac:dyDescent="0.4">
      <c r="L341" t="str">
        <f>IF(AND(COUNTBLANK(テーブル1[[#This Row],[料理名]:[画像]])=0,テーブル1[[#This Row],[印刷済]]=""),"〇","")</f>
        <v/>
      </c>
    </row>
    <row r="342" spans="12:12" x14ac:dyDescent="0.4">
      <c r="L342" t="str">
        <f>IF(AND(COUNTBLANK(テーブル1[[#This Row],[料理名]:[画像]])=0,テーブル1[[#This Row],[印刷済]]=""),"〇","")</f>
        <v/>
      </c>
    </row>
    <row r="343" spans="12:12" x14ac:dyDescent="0.4">
      <c r="L343" t="str">
        <f>IF(AND(COUNTBLANK(テーブル1[[#This Row],[料理名]:[画像]])=0,テーブル1[[#This Row],[印刷済]]=""),"〇","")</f>
        <v/>
      </c>
    </row>
    <row r="344" spans="12:12" x14ac:dyDescent="0.4">
      <c r="L344" t="str">
        <f>IF(AND(COUNTBLANK(テーブル1[[#This Row],[料理名]:[画像]])=0,テーブル1[[#This Row],[印刷済]]=""),"〇","")</f>
        <v/>
      </c>
    </row>
    <row r="345" spans="12:12" x14ac:dyDescent="0.4">
      <c r="L345" t="str">
        <f>IF(AND(COUNTBLANK(テーブル1[[#This Row],[料理名]:[画像]])=0,テーブル1[[#This Row],[印刷済]]=""),"〇","")</f>
        <v/>
      </c>
    </row>
    <row r="346" spans="12:12" x14ac:dyDescent="0.4">
      <c r="L346" t="str">
        <f>IF(AND(COUNTBLANK(テーブル1[[#This Row],[料理名]:[画像]])=0,テーブル1[[#This Row],[印刷済]]=""),"〇","")</f>
        <v/>
      </c>
    </row>
    <row r="347" spans="12:12" x14ac:dyDescent="0.4">
      <c r="L347" t="str">
        <f>IF(AND(COUNTBLANK(テーブル1[[#This Row],[料理名]:[画像]])=0,テーブル1[[#This Row],[印刷済]]=""),"〇","")</f>
        <v/>
      </c>
    </row>
    <row r="348" spans="12:12" x14ac:dyDescent="0.4">
      <c r="L348" t="str">
        <f>IF(AND(COUNTBLANK(テーブル1[[#This Row],[料理名]:[画像]])=0,テーブル1[[#This Row],[印刷済]]=""),"〇","")</f>
        <v/>
      </c>
    </row>
    <row r="349" spans="12:12" x14ac:dyDescent="0.4">
      <c r="L349" t="str">
        <f>IF(AND(COUNTBLANK(テーブル1[[#This Row],[料理名]:[画像]])=0,テーブル1[[#This Row],[印刷済]]=""),"〇","")</f>
        <v/>
      </c>
    </row>
    <row r="350" spans="12:12" x14ac:dyDescent="0.4">
      <c r="L350" t="str">
        <f>IF(AND(COUNTBLANK(テーブル1[[#This Row],[料理名]:[画像]])=0,テーブル1[[#This Row],[印刷済]]=""),"〇","")</f>
        <v/>
      </c>
    </row>
    <row r="351" spans="12:12" x14ac:dyDescent="0.4">
      <c r="L351" t="str">
        <f>IF(AND(COUNTBLANK(テーブル1[[#This Row],[料理名]:[画像]])=0,テーブル1[[#This Row],[印刷済]]=""),"〇","")</f>
        <v/>
      </c>
    </row>
    <row r="352" spans="12:12" x14ac:dyDescent="0.4">
      <c r="L352" t="str">
        <f>IF(AND(COUNTBLANK(テーブル1[[#This Row],[料理名]:[画像]])=0,テーブル1[[#This Row],[印刷済]]=""),"〇","")</f>
        <v/>
      </c>
    </row>
    <row r="353" spans="12:12" x14ac:dyDescent="0.4">
      <c r="L353" t="str">
        <f>IF(AND(COUNTBLANK(テーブル1[[#This Row],[料理名]:[画像]])=0,テーブル1[[#This Row],[印刷済]]=""),"〇","")</f>
        <v/>
      </c>
    </row>
    <row r="354" spans="12:12" x14ac:dyDescent="0.4">
      <c r="L354" t="str">
        <f>IF(AND(COUNTBLANK(テーブル1[[#This Row],[料理名]:[画像]])=0,テーブル1[[#This Row],[印刷済]]=""),"〇","")</f>
        <v/>
      </c>
    </row>
    <row r="355" spans="12:12" x14ac:dyDescent="0.4">
      <c r="L355" t="str">
        <f>IF(AND(COUNTBLANK(テーブル1[[#This Row],[料理名]:[画像]])=0,テーブル1[[#This Row],[印刷済]]=""),"〇","")</f>
        <v/>
      </c>
    </row>
    <row r="356" spans="12:12" x14ac:dyDescent="0.4">
      <c r="L356" t="str">
        <f>IF(AND(COUNTBLANK(テーブル1[[#This Row],[料理名]:[画像]])=0,テーブル1[[#This Row],[印刷済]]=""),"〇","")</f>
        <v/>
      </c>
    </row>
    <row r="357" spans="12:12" x14ac:dyDescent="0.4">
      <c r="L357" t="str">
        <f>IF(AND(COUNTBLANK(テーブル1[[#This Row],[料理名]:[画像]])=0,テーブル1[[#This Row],[印刷済]]=""),"〇","")</f>
        <v/>
      </c>
    </row>
    <row r="358" spans="12:12" x14ac:dyDescent="0.4">
      <c r="L358" t="str">
        <f>IF(AND(COUNTBLANK(テーブル1[[#This Row],[料理名]:[画像]])=0,テーブル1[[#This Row],[印刷済]]=""),"〇","")</f>
        <v/>
      </c>
    </row>
    <row r="359" spans="12:12" x14ac:dyDescent="0.4">
      <c r="L359" t="str">
        <f>IF(AND(COUNTBLANK(テーブル1[[#This Row],[料理名]:[画像]])=0,テーブル1[[#This Row],[印刷済]]=""),"〇","")</f>
        <v/>
      </c>
    </row>
    <row r="360" spans="12:12" x14ac:dyDescent="0.4">
      <c r="L360" t="str">
        <f>IF(AND(COUNTBLANK(テーブル1[[#This Row],[料理名]:[画像]])=0,テーブル1[[#This Row],[印刷済]]=""),"〇","")</f>
        <v/>
      </c>
    </row>
    <row r="361" spans="12:12" x14ac:dyDescent="0.4">
      <c r="L361" t="str">
        <f>IF(AND(COUNTBLANK(テーブル1[[#This Row],[料理名]:[画像]])=0,テーブル1[[#This Row],[印刷済]]=""),"〇","")</f>
        <v/>
      </c>
    </row>
    <row r="362" spans="12:12" x14ac:dyDescent="0.4">
      <c r="L362" t="str">
        <f>IF(AND(COUNTBLANK(テーブル1[[#This Row],[料理名]:[画像]])=0,テーブル1[[#This Row],[印刷済]]=""),"〇","")</f>
        <v/>
      </c>
    </row>
    <row r="363" spans="12:12" x14ac:dyDescent="0.4">
      <c r="L363" t="str">
        <f>IF(AND(COUNTBLANK(テーブル1[[#This Row],[料理名]:[画像]])=0,テーブル1[[#This Row],[印刷済]]=""),"〇","")</f>
        <v/>
      </c>
    </row>
    <row r="364" spans="12:12" x14ac:dyDescent="0.4">
      <c r="L364" t="str">
        <f>IF(AND(COUNTBLANK(テーブル1[[#This Row],[料理名]:[画像]])=0,テーブル1[[#This Row],[印刷済]]=""),"〇","")</f>
        <v/>
      </c>
    </row>
    <row r="365" spans="12:12" x14ac:dyDescent="0.4">
      <c r="L365" t="str">
        <f>IF(AND(COUNTBLANK(テーブル1[[#This Row],[料理名]:[画像]])=0,テーブル1[[#This Row],[印刷済]]=""),"〇","")</f>
        <v/>
      </c>
    </row>
    <row r="366" spans="12:12" x14ac:dyDescent="0.4">
      <c r="L366" t="str">
        <f>IF(AND(COUNTBLANK(テーブル1[[#This Row],[料理名]:[画像]])=0,テーブル1[[#This Row],[印刷済]]=""),"〇","")</f>
        <v/>
      </c>
    </row>
    <row r="367" spans="12:12" x14ac:dyDescent="0.4">
      <c r="L367" t="str">
        <f>IF(AND(COUNTBLANK(テーブル1[[#This Row],[料理名]:[画像]])=0,テーブル1[[#This Row],[印刷済]]=""),"〇","")</f>
        <v/>
      </c>
    </row>
    <row r="368" spans="12:12" x14ac:dyDescent="0.4">
      <c r="L368" t="str">
        <f>IF(AND(COUNTBLANK(テーブル1[[#This Row],[料理名]:[画像]])=0,テーブル1[[#This Row],[印刷済]]=""),"〇","")</f>
        <v/>
      </c>
    </row>
    <row r="369" spans="12:12" x14ac:dyDescent="0.4">
      <c r="L369" t="str">
        <f>IF(AND(COUNTBLANK(テーブル1[[#This Row],[料理名]:[画像]])=0,テーブル1[[#This Row],[印刷済]]=""),"〇","")</f>
        <v/>
      </c>
    </row>
    <row r="370" spans="12:12" x14ac:dyDescent="0.4">
      <c r="L370" t="str">
        <f>IF(AND(COUNTBLANK(テーブル1[[#This Row],[料理名]:[画像]])=0,テーブル1[[#This Row],[印刷済]]=""),"〇","")</f>
        <v/>
      </c>
    </row>
    <row r="371" spans="12:12" x14ac:dyDescent="0.4">
      <c r="L371" t="str">
        <f>IF(AND(COUNTBLANK(テーブル1[[#This Row],[料理名]:[画像]])=0,テーブル1[[#This Row],[印刷済]]=""),"〇","")</f>
        <v/>
      </c>
    </row>
    <row r="372" spans="12:12" x14ac:dyDescent="0.4">
      <c r="L372" t="str">
        <f>IF(AND(COUNTBLANK(テーブル1[[#This Row],[料理名]:[画像]])=0,テーブル1[[#This Row],[印刷済]]=""),"〇","")</f>
        <v/>
      </c>
    </row>
    <row r="373" spans="12:12" x14ac:dyDescent="0.4">
      <c r="L373" t="str">
        <f>IF(AND(COUNTBLANK(テーブル1[[#This Row],[料理名]:[画像]])=0,テーブル1[[#This Row],[印刷済]]=""),"〇","")</f>
        <v/>
      </c>
    </row>
    <row r="374" spans="12:12" x14ac:dyDescent="0.4">
      <c r="L374" t="str">
        <f>IF(AND(COUNTBLANK(テーブル1[[#This Row],[料理名]:[画像]])=0,テーブル1[[#This Row],[印刷済]]=""),"〇","")</f>
        <v/>
      </c>
    </row>
    <row r="375" spans="12:12" x14ac:dyDescent="0.4">
      <c r="L375" t="str">
        <f>IF(AND(COUNTBLANK(テーブル1[[#This Row],[料理名]:[画像]])=0,テーブル1[[#This Row],[印刷済]]=""),"〇","")</f>
        <v/>
      </c>
    </row>
    <row r="376" spans="12:12" x14ac:dyDescent="0.4">
      <c r="L376" t="str">
        <f>IF(AND(COUNTBLANK(テーブル1[[#This Row],[料理名]:[画像]])=0,テーブル1[[#This Row],[印刷済]]=""),"〇","")</f>
        <v/>
      </c>
    </row>
    <row r="377" spans="12:12" x14ac:dyDescent="0.4">
      <c r="L377" t="str">
        <f>IF(AND(COUNTBLANK(テーブル1[[#This Row],[料理名]:[画像]])=0,テーブル1[[#This Row],[印刷済]]=""),"〇","")</f>
        <v/>
      </c>
    </row>
    <row r="378" spans="12:12" x14ac:dyDescent="0.4">
      <c r="L378" t="str">
        <f>IF(AND(COUNTBLANK(テーブル1[[#This Row],[料理名]:[画像]])=0,テーブル1[[#This Row],[印刷済]]=""),"〇","")</f>
        <v/>
      </c>
    </row>
    <row r="379" spans="12:12" x14ac:dyDescent="0.4">
      <c r="L379" t="str">
        <f>IF(AND(COUNTBLANK(テーブル1[[#This Row],[料理名]:[画像]])=0,テーブル1[[#This Row],[印刷済]]=""),"〇","")</f>
        <v/>
      </c>
    </row>
    <row r="380" spans="12:12" x14ac:dyDescent="0.4">
      <c r="L380" t="str">
        <f>IF(AND(COUNTBLANK(テーブル1[[#This Row],[料理名]:[画像]])=0,テーブル1[[#This Row],[印刷済]]=""),"〇","")</f>
        <v/>
      </c>
    </row>
    <row r="381" spans="12:12" x14ac:dyDescent="0.4">
      <c r="L381" t="str">
        <f>IF(AND(COUNTBLANK(テーブル1[[#This Row],[料理名]:[画像]])=0,テーブル1[[#This Row],[印刷済]]=""),"〇","")</f>
        <v/>
      </c>
    </row>
    <row r="382" spans="12:12" x14ac:dyDescent="0.4">
      <c r="L382" t="str">
        <f>IF(AND(COUNTBLANK(テーブル1[[#This Row],[料理名]:[画像]])=0,テーブル1[[#This Row],[印刷済]]=""),"〇","")</f>
        <v/>
      </c>
    </row>
    <row r="383" spans="12:12" x14ac:dyDescent="0.4">
      <c r="L383" t="str">
        <f>IF(AND(COUNTBLANK(テーブル1[[#This Row],[料理名]:[画像]])=0,テーブル1[[#This Row],[印刷済]]=""),"〇","")</f>
        <v/>
      </c>
    </row>
    <row r="384" spans="12:12" x14ac:dyDescent="0.4">
      <c r="L384" t="str">
        <f>IF(AND(COUNTBLANK(テーブル1[[#This Row],[料理名]:[画像]])=0,テーブル1[[#This Row],[印刷済]]=""),"〇","")</f>
        <v/>
      </c>
    </row>
    <row r="385" spans="12:12" x14ac:dyDescent="0.4">
      <c r="L385" t="str">
        <f>IF(AND(COUNTBLANK(テーブル1[[#This Row],[料理名]:[画像]])=0,テーブル1[[#This Row],[印刷済]]=""),"〇","")</f>
        <v/>
      </c>
    </row>
    <row r="386" spans="12:12" x14ac:dyDescent="0.4">
      <c r="L386" t="str">
        <f>IF(AND(COUNTBLANK(テーブル1[[#This Row],[料理名]:[画像]])=0,テーブル1[[#This Row],[印刷済]]=""),"〇","")</f>
        <v/>
      </c>
    </row>
    <row r="387" spans="12:12" x14ac:dyDescent="0.4">
      <c r="L387" t="str">
        <f>IF(AND(COUNTBLANK(テーブル1[[#This Row],[料理名]:[画像]])=0,テーブル1[[#This Row],[印刷済]]=""),"〇","")</f>
        <v/>
      </c>
    </row>
    <row r="388" spans="12:12" x14ac:dyDescent="0.4">
      <c r="L388" t="str">
        <f>IF(AND(COUNTBLANK(テーブル1[[#This Row],[料理名]:[画像]])=0,テーブル1[[#This Row],[印刷済]]=""),"〇","")</f>
        <v/>
      </c>
    </row>
    <row r="389" spans="12:12" x14ac:dyDescent="0.4">
      <c r="L389" t="str">
        <f>IF(AND(COUNTBLANK(テーブル1[[#This Row],[料理名]:[画像]])=0,テーブル1[[#This Row],[印刷済]]=""),"〇","")</f>
        <v/>
      </c>
    </row>
    <row r="390" spans="12:12" x14ac:dyDescent="0.4">
      <c r="L390" t="str">
        <f>IF(AND(COUNTBLANK(テーブル1[[#This Row],[料理名]:[画像]])=0,テーブル1[[#This Row],[印刷済]]=""),"〇","")</f>
        <v/>
      </c>
    </row>
    <row r="391" spans="12:12" x14ac:dyDescent="0.4">
      <c r="L391" t="str">
        <f>IF(AND(COUNTBLANK(テーブル1[[#This Row],[料理名]:[画像]])=0,テーブル1[[#This Row],[印刷済]]=""),"〇","")</f>
        <v/>
      </c>
    </row>
    <row r="392" spans="12:12" x14ac:dyDescent="0.4">
      <c r="L392" t="str">
        <f>IF(AND(COUNTBLANK(テーブル1[[#This Row],[料理名]:[画像]])=0,テーブル1[[#This Row],[印刷済]]=""),"〇","")</f>
        <v/>
      </c>
    </row>
    <row r="393" spans="12:12" x14ac:dyDescent="0.4">
      <c r="L393" t="str">
        <f>IF(AND(COUNTBLANK(テーブル1[[#This Row],[料理名]:[画像]])=0,テーブル1[[#This Row],[印刷済]]=""),"〇","")</f>
        <v/>
      </c>
    </row>
    <row r="394" spans="12:12" x14ac:dyDescent="0.4">
      <c r="L394" t="str">
        <f>IF(AND(COUNTBLANK(テーブル1[[#This Row],[料理名]:[画像]])=0,テーブル1[[#This Row],[印刷済]]=""),"〇","")</f>
        <v/>
      </c>
    </row>
    <row r="395" spans="12:12" x14ac:dyDescent="0.4">
      <c r="L395" t="str">
        <f>IF(AND(COUNTBLANK(テーブル1[[#This Row],[料理名]:[画像]])=0,テーブル1[[#This Row],[印刷済]]=""),"〇","")</f>
        <v/>
      </c>
    </row>
    <row r="396" spans="12:12" x14ac:dyDescent="0.4">
      <c r="L396" t="str">
        <f>IF(AND(COUNTBLANK(テーブル1[[#This Row],[料理名]:[画像]])=0,テーブル1[[#This Row],[印刷済]]=""),"〇","")</f>
        <v/>
      </c>
    </row>
    <row r="397" spans="12:12" x14ac:dyDescent="0.4">
      <c r="L397" t="str">
        <f>IF(AND(COUNTBLANK(テーブル1[[#This Row],[料理名]:[画像]])=0,テーブル1[[#This Row],[印刷済]]=""),"〇","")</f>
        <v/>
      </c>
    </row>
    <row r="398" spans="12:12" x14ac:dyDescent="0.4">
      <c r="L398" t="str">
        <f>IF(AND(COUNTBLANK(テーブル1[[#This Row],[料理名]:[画像]])=0,テーブル1[[#This Row],[印刷済]]=""),"〇","")</f>
        <v/>
      </c>
    </row>
    <row r="399" spans="12:12" x14ac:dyDescent="0.4">
      <c r="L399" t="str">
        <f>IF(AND(COUNTBLANK(テーブル1[[#This Row],[料理名]:[画像]])=0,テーブル1[[#This Row],[印刷済]]=""),"〇","")</f>
        <v/>
      </c>
    </row>
    <row r="400" spans="12:12" x14ac:dyDescent="0.4">
      <c r="L400" t="str">
        <f>IF(AND(COUNTBLANK(テーブル1[[#This Row],[料理名]:[画像]])=0,テーブル1[[#This Row],[印刷済]]=""),"〇","")</f>
        <v/>
      </c>
    </row>
    <row r="401" spans="12:12" x14ac:dyDescent="0.4">
      <c r="L401" t="str">
        <f>IF(AND(COUNTBLANK(テーブル1[[#This Row],[料理名]:[画像]])=0,テーブル1[[#This Row],[印刷済]]=""),"〇","")</f>
        <v/>
      </c>
    </row>
    <row r="402" spans="12:12" x14ac:dyDescent="0.4">
      <c r="L402" t="str">
        <f>IF(AND(COUNTBLANK(テーブル1[[#This Row],[料理名]:[画像]])=0,テーブル1[[#This Row],[印刷済]]=""),"〇","")</f>
        <v/>
      </c>
    </row>
    <row r="403" spans="12:12" x14ac:dyDescent="0.4">
      <c r="L403" t="str">
        <f>IF(AND(COUNTBLANK(テーブル1[[#This Row],[料理名]:[画像]])=0,テーブル1[[#This Row],[印刷済]]=""),"〇","")</f>
        <v/>
      </c>
    </row>
    <row r="404" spans="12:12" x14ac:dyDescent="0.4">
      <c r="L404" t="str">
        <f>IF(AND(COUNTBLANK(テーブル1[[#This Row],[料理名]:[画像]])=0,テーブル1[[#This Row],[印刷済]]=""),"〇","")</f>
        <v/>
      </c>
    </row>
    <row r="405" spans="12:12" x14ac:dyDescent="0.4">
      <c r="L405" t="str">
        <f>IF(AND(COUNTBLANK(テーブル1[[#This Row],[料理名]:[画像]])=0,テーブル1[[#This Row],[印刷済]]=""),"〇","")</f>
        <v/>
      </c>
    </row>
    <row r="406" spans="12:12" x14ac:dyDescent="0.4">
      <c r="L406" t="str">
        <f>IF(AND(COUNTBLANK(テーブル1[[#This Row],[料理名]:[画像]])=0,テーブル1[[#This Row],[印刷済]]=""),"〇","")</f>
        <v/>
      </c>
    </row>
    <row r="407" spans="12:12" x14ac:dyDescent="0.4">
      <c r="L407" t="str">
        <f>IF(AND(COUNTBLANK(テーブル1[[#This Row],[料理名]:[画像]])=0,テーブル1[[#This Row],[印刷済]]=""),"〇","")</f>
        <v/>
      </c>
    </row>
    <row r="408" spans="12:12" x14ac:dyDescent="0.4">
      <c r="L408" t="str">
        <f>IF(AND(COUNTBLANK(テーブル1[[#This Row],[料理名]:[画像]])=0,テーブル1[[#This Row],[印刷済]]=""),"〇","")</f>
        <v/>
      </c>
    </row>
    <row r="409" spans="12:12" x14ac:dyDescent="0.4">
      <c r="L409" t="str">
        <f>IF(AND(COUNTBLANK(テーブル1[[#This Row],[料理名]:[画像]])=0,テーブル1[[#This Row],[印刷済]]=""),"〇","")</f>
        <v/>
      </c>
    </row>
    <row r="410" spans="12:12" x14ac:dyDescent="0.4">
      <c r="L410" t="str">
        <f>IF(AND(COUNTBLANK(テーブル1[[#This Row],[料理名]:[画像]])=0,テーブル1[[#This Row],[印刷済]]=""),"〇","")</f>
        <v/>
      </c>
    </row>
    <row r="411" spans="12:12" x14ac:dyDescent="0.4">
      <c r="L411" t="str">
        <f>IF(AND(COUNTBLANK(テーブル1[[#This Row],[料理名]:[画像]])=0,テーブル1[[#This Row],[印刷済]]=""),"〇","")</f>
        <v/>
      </c>
    </row>
    <row r="412" spans="12:12" x14ac:dyDescent="0.4">
      <c r="L412" t="str">
        <f>IF(AND(COUNTBLANK(テーブル1[[#This Row],[料理名]:[画像]])=0,テーブル1[[#This Row],[印刷済]]=""),"〇","")</f>
        <v/>
      </c>
    </row>
    <row r="413" spans="12:12" x14ac:dyDescent="0.4">
      <c r="L413" t="str">
        <f>IF(AND(COUNTBLANK(テーブル1[[#This Row],[料理名]:[画像]])=0,テーブル1[[#This Row],[印刷済]]=""),"〇","")</f>
        <v/>
      </c>
    </row>
    <row r="414" spans="12:12" x14ac:dyDescent="0.4">
      <c r="L414" t="str">
        <f>IF(AND(COUNTBLANK(テーブル1[[#This Row],[料理名]:[画像]])=0,テーブル1[[#This Row],[印刷済]]=""),"〇","")</f>
        <v/>
      </c>
    </row>
    <row r="415" spans="12:12" x14ac:dyDescent="0.4">
      <c r="L415" t="str">
        <f>IF(AND(COUNTBLANK(テーブル1[[#This Row],[料理名]:[画像]])=0,テーブル1[[#This Row],[印刷済]]=""),"〇","")</f>
        <v/>
      </c>
    </row>
    <row r="416" spans="12:12" x14ac:dyDescent="0.4">
      <c r="L416" t="str">
        <f>IF(AND(COUNTBLANK(テーブル1[[#This Row],[料理名]:[画像]])=0,テーブル1[[#This Row],[印刷済]]=""),"〇","")</f>
        <v/>
      </c>
    </row>
    <row r="417" spans="12:12" x14ac:dyDescent="0.4">
      <c r="L417" t="str">
        <f>IF(AND(COUNTBLANK(テーブル1[[#This Row],[料理名]:[画像]])=0,テーブル1[[#This Row],[印刷済]]=""),"〇","")</f>
        <v/>
      </c>
    </row>
    <row r="418" spans="12:12" x14ac:dyDescent="0.4">
      <c r="L418" t="str">
        <f>IF(AND(COUNTBLANK(テーブル1[[#This Row],[料理名]:[画像]])=0,テーブル1[[#This Row],[印刷済]]=""),"〇","")</f>
        <v/>
      </c>
    </row>
    <row r="419" spans="12:12" x14ac:dyDescent="0.4">
      <c r="L419" t="str">
        <f>IF(AND(COUNTBLANK(テーブル1[[#This Row],[料理名]:[画像]])=0,テーブル1[[#This Row],[印刷済]]=""),"〇","")</f>
        <v/>
      </c>
    </row>
    <row r="420" spans="12:12" x14ac:dyDescent="0.4">
      <c r="L420" t="str">
        <f>IF(AND(COUNTBLANK(テーブル1[[#This Row],[料理名]:[画像]])=0,テーブル1[[#This Row],[印刷済]]=""),"〇","")</f>
        <v/>
      </c>
    </row>
    <row r="421" spans="12:12" x14ac:dyDescent="0.4">
      <c r="L421" t="str">
        <f>IF(AND(COUNTBLANK(テーブル1[[#This Row],[料理名]:[画像]])=0,テーブル1[[#This Row],[印刷済]]=""),"〇","")</f>
        <v/>
      </c>
    </row>
    <row r="422" spans="12:12" x14ac:dyDescent="0.4">
      <c r="L422" t="str">
        <f>IF(AND(COUNTBLANK(テーブル1[[#This Row],[料理名]:[画像]])=0,テーブル1[[#This Row],[印刷済]]=""),"〇","")</f>
        <v/>
      </c>
    </row>
    <row r="423" spans="12:12" x14ac:dyDescent="0.4">
      <c r="L423" t="str">
        <f>IF(AND(COUNTBLANK(テーブル1[[#This Row],[料理名]:[画像]])=0,テーブル1[[#This Row],[印刷済]]=""),"〇","")</f>
        <v/>
      </c>
    </row>
    <row r="424" spans="12:12" x14ac:dyDescent="0.4">
      <c r="L424" t="str">
        <f>IF(AND(COUNTBLANK(テーブル1[[#This Row],[料理名]:[画像]])=0,テーブル1[[#This Row],[印刷済]]=""),"〇","")</f>
        <v/>
      </c>
    </row>
    <row r="425" spans="12:12" x14ac:dyDescent="0.4">
      <c r="L425" t="str">
        <f>IF(AND(COUNTBLANK(テーブル1[[#This Row],[料理名]:[画像]])=0,テーブル1[[#This Row],[印刷済]]=""),"〇","")</f>
        <v/>
      </c>
    </row>
    <row r="426" spans="12:12" x14ac:dyDescent="0.4">
      <c r="L426" t="str">
        <f>IF(AND(COUNTBLANK(テーブル1[[#This Row],[料理名]:[画像]])=0,テーブル1[[#This Row],[印刷済]]=""),"〇","")</f>
        <v/>
      </c>
    </row>
    <row r="427" spans="12:12" x14ac:dyDescent="0.4">
      <c r="L427" t="str">
        <f>IF(AND(COUNTBLANK(テーブル1[[#This Row],[料理名]:[画像]])=0,テーブル1[[#This Row],[印刷済]]=""),"〇","")</f>
        <v/>
      </c>
    </row>
    <row r="428" spans="12:12" x14ac:dyDescent="0.4">
      <c r="L428" t="str">
        <f>IF(AND(COUNTBLANK(テーブル1[[#This Row],[料理名]:[画像]])=0,テーブル1[[#This Row],[印刷済]]=""),"〇","")</f>
        <v/>
      </c>
    </row>
    <row r="429" spans="12:12" x14ac:dyDescent="0.4">
      <c r="L429" t="str">
        <f>IF(AND(COUNTBLANK(テーブル1[[#This Row],[料理名]:[画像]])=0,テーブル1[[#This Row],[印刷済]]=""),"〇","")</f>
        <v/>
      </c>
    </row>
    <row r="430" spans="12:12" x14ac:dyDescent="0.4">
      <c r="L430" t="str">
        <f>IF(AND(COUNTBLANK(テーブル1[[#This Row],[料理名]:[画像]])=0,テーブル1[[#This Row],[印刷済]]=""),"〇","")</f>
        <v/>
      </c>
    </row>
    <row r="431" spans="12:12" x14ac:dyDescent="0.4">
      <c r="L431" t="str">
        <f>IF(AND(COUNTBLANK(テーブル1[[#This Row],[料理名]:[画像]])=0,テーブル1[[#This Row],[印刷済]]=""),"〇","")</f>
        <v/>
      </c>
    </row>
    <row r="432" spans="12:12" x14ac:dyDescent="0.4">
      <c r="L432" t="str">
        <f>IF(AND(COUNTBLANK(テーブル1[[#This Row],[料理名]:[画像]])=0,テーブル1[[#This Row],[印刷済]]=""),"〇","")</f>
        <v/>
      </c>
    </row>
    <row r="433" spans="12:12" x14ac:dyDescent="0.4">
      <c r="L433" t="str">
        <f>IF(AND(COUNTBLANK(テーブル1[[#This Row],[料理名]:[画像]])=0,テーブル1[[#This Row],[印刷済]]=""),"〇","")</f>
        <v/>
      </c>
    </row>
    <row r="434" spans="12:12" x14ac:dyDescent="0.4">
      <c r="L434" t="str">
        <f>IF(AND(COUNTBLANK(テーブル1[[#This Row],[料理名]:[画像]])=0,テーブル1[[#This Row],[印刷済]]=""),"〇","")</f>
        <v/>
      </c>
    </row>
    <row r="435" spans="12:12" x14ac:dyDescent="0.4">
      <c r="L435" t="str">
        <f>IF(AND(COUNTBLANK(テーブル1[[#This Row],[料理名]:[画像]])=0,テーブル1[[#This Row],[印刷済]]=""),"〇","")</f>
        <v/>
      </c>
    </row>
    <row r="436" spans="12:12" x14ac:dyDescent="0.4">
      <c r="L436" t="str">
        <f>IF(AND(COUNTBLANK(テーブル1[[#This Row],[料理名]:[画像]])=0,テーブル1[[#This Row],[印刷済]]=""),"〇","")</f>
        <v/>
      </c>
    </row>
    <row r="437" spans="12:12" x14ac:dyDescent="0.4">
      <c r="L437" t="str">
        <f>IF(AND(COUNTBLANK(テーブル1[[#This Row],[料理名]:[画像]])=0,テーブル1[[#This Row],[印刷済]]=""),"〇","")</f>
        <v/>
      </c>
    </row>
    <row r="438" spans="12:12" x14ac:dyDescent="0.4">
      <c r="L438" t="str">
        <f>IF(AND(COUNTBLANK(テーブル1[[#This Row],[料理名]:[画像]])=0,テーブル1[[#This Row],[印刷済]]=""),"〇","")</f>
        <v/>
      </c>
    </row>
    <row r="439" spans="12:12" x14ac:dyDescent="0.4">
      <c r="L439" t="str">
        <f>IF(AND(COUNTBLANK(テーブル1[[#This Row],[料理名]:[画像]])=0,テーブル1[[#This Row],[印刷済]]=""),"〇","")</f>
        <v/>
      </c>
    </row>
    <row r="440" spans="12:12" x14ac:dyDescent="0.4">
      <c r="L440" t="str">
        <f>IF(AND(COUNTBLANK(テーブル1[[#This Row],[料理名]:[画像]])=0,テーブル1[[#This Row],[印刷済]]=""),"〇","")</f>
        <v/>
      </c>
    </row>
    <row r="441" spans="12:12" x14ac:dyDescent="0.4">
      <c r="L441" t="str">
        <f>IF(AND(COUNTBLANK(テーブル1[[#This Row],[料理名]:[画像]])=0,テーブル1[[#This Row],[印刷済]]=""),"〇","")</f>
        <v/>
      </c>
    </row>
    <row r="442" spans="12:12" x14ac:dyDescent="0.4">
      <c r="L442" t="str">
        <f>IF(AND(COUNTBLANK(テーブル1[[#This Row],[料理名]:[画像]])=0,テーブル1[[#This Row],[印刷済]]=""),"〇","")</f>
        <v/>
      </c>
    </row>
    <row r="443" spans="12:12" x14ac:dyDescent="0.4">
      <c r="L443" t="str">
        <f>IF(AND(COUNTBLANK(テーブル1[[#This Row],[料理名]:[画像]])=0,テーブル1[[#This Row],[印刷済]]=""),"〇","")</f>
        <v/>
      </c>
    </row>
    <row r="444" spans="12:12" x14ac:dyDescent="0.4">
      <c r="L444" t="str">
        <f>IF(AND(COUNTBLANK(テーブル1[[#This Row],[料理名]:[画像]])=0,テーブル1[[#This Row],[印刷済]]=""),"〇","")</f>
        <v/>
      </c>
    </row>
    <row r="445" spans="12:12" x14ac:dyDescent="0.4">
      <c r="L445" t="str">
        <f>IF(AND(COUNTBLANK(テーブル1[[#This Row],[料理名]:[画像]])=0,テーブル1[[#This Row],[印刷済]]=""),"〇","")</f>
        <v/>
      </c>
    </row>
    <row r="446" spans="12:12" x14ac:dyDescent="0.4">
      <c r="L446" t="str">
        <f>IF(AND(COUNTBLANK(テーブル1[[#This Row],[料理名]:[画像]])=0,テーブル1[[#This Row],[印刷済]]=""),"〇","")</f>
        <v/>
      </c>
    </row>
    <row r="447" spans="12:12" x14ac:dyDescent="0.4">
      <c r="L447" t="str">
        <f>IF(AND(COUNTBLANK(テーブル1[[#This Row],[料理名]:[画像]])=0,テーブル1[[#This Row],[印刷済]]=""),"〇","")</f>
        <v/>
      </c>
    </row>
    <row r="448" spans="12:12" x14ac:dyDescent="0.4">
      <c r="L448" t="str">
        <f>IF(AND(COUNTBLANK(テーブル1[[#This Row],[料理名]:[画像]])=0,テーブル1[[#This Row],[印刷済]]=""),"〇","")</f>
        <v/>
      </c>
    </row>
    <row r="449" spans="12:12" x14ac:dyDescent="0.4">
      <c r="L449" t="str">
        <f>IF(AND(COUNTBLANK(テーブル1[[#This Row],[料理名]:[画像]])=0,テーブル1[[#This Row],[印刷済]]=""),"〇","")</f>
        <v/>
      </c>
    </row>
    <row r="450" spans="12:12" x14ac:dyDescent="0.4">
      <c r="L450" t="str">
        <f>IF(AND(COUNTBLANK(テーブル1[[#This Row],[料理名]:[画像]])=0,テーブル1[[#This Row],[印刷済]]=""),"〇","")</f>
        <v/>
      </c>
    </row>
    <row r="451" spans="12:12" x14ac:dyDescent="0.4">
      <c r="L451" t="str">
        <f>IF(AND(COUNTBLANK(テーブル1[[#This Row],[料理名]:[画像]])=0,テーブル1[[#This Row],[印刷済]]=""),"〇","")</f>
        <v/>
      </c>
    </row>
    <row r="452" spans="12:12" x14ac:dyDescent="0.4">
      <c r="L452" t="str">
        <f>IF(AND(COUNTBLANK(テーブル1[[#This Row],[料理名]:[画像]])=0,テーブル1[[#This Row],[印刷済]]=""),"〇","")</f>
        <v/>
      </c>
    </row>
    <row r="453" spans="12:12" x14ac:dyDescent="0.4">
      <c r="L453" t="str">
        <f>IF(AND(COUNTBLANK(テーブル1[[#This Row],[料理名]:[画像]])=0,テーブル1[[#This Row],[印刷済]]=""),"〇","")</f>
        <v/>
      </c>
    </row>
    <row r="454" spans="12:12" x14ac:dyDescent="0.4">
      <c r="L454" t="str">
        <f>IF(AND(COUNTBLANK(テーブル1[[#This Row],[料理名]:[画像]])=0,テーブル1[[#This Row],[印刷済]]=""),"〇","")</f>
        <v/>
      </c>
    </row>
    <row r="455" spans="12:12" x14ac:dyDescent="0.4">
      <c r="L455" t="str">
        <f>IF(AND(COUNTBLANK(テーブル1[[#This Row],[料理名]:[画像]])=0,テーブル1[[#This Row],[印刷済]]=""),"〇","")</f>
        <v/>
      </c>
    </row>
    <row r="456" spans="12:12" x14ac:dyDescent="0.4">
      <c r="L456" t="str">
        <f>IF(AND(COUNTBLANK(テーブル1[[#This Row],[料理名]:[画像]])=0,テーブル1[[#This Row],[印刷済]]=""),"〇","")</f>
        <v/>
      </c>
    </row>
    <row r="457" spans="12:12" x14ac:dyDescent="0.4">
      <c r="L457" t="str">
        <f>IF(AND(COUNTBLANK(テーブル1[[#This Row],[料理名]:[画像]])=0,テーブル1[[#This Row],[印刷済]]=""),"〇","")</f>
        <v/>
      </c>
    </row>
    <row r="458" spans="12:12" x14ac:dyDescent="0.4">
      <c r="L458" t="str">
        <f>IF(AND(COUNTBLANK(テーブル1[[#This Row],[料理名]:[画像]])=0,テーブル1[[#This Row],[印刷済]]=""),"〇","")</f>
        <v/>
      </c>
    </row>
    <row r="459" spans="12:12" x14ac:dyDescent="0.4">
      <c r="L459" t="str">
        <f>IF(AND(COUNTBLANK(テーブル1[[#This Row],[料理名]:[画像]])=0,テーブル1[[#This Row],[印刷済]]=""),"〇","")</f>
        <v/>
      </c>
    </row>
    <row r="460" spans="12:12" x14ac:dyDescent="0.4">
      <c r="L460" t="str">
        <f>IF(AND(COUNTBLANK(テーブル1[[#This Row],[料理名]:[画像]])=0,テーブル1[[#This Row],[印刷済]]=""),"〇","")</f>
        <v/>
      </c>
    </row>
    <row r="461" spans="12:12" x14ac:dyDescent="0.4">
      <c r="L461" t="str">
        <f>IF(AND(COUNTBLANK(テーブル1[[#This Row],[料理名]:[画像]])=0,テーブル1[[#This Row],[印刷済]]=""),"〇","")</f>
        <v/>
      </c>
    </row>
    <row r="462" spans="12:12" x14ac:dyDescent="0.4">
      <c r="L462" t="str">
        <f>IF(AND(COUNTBLANK(テーブル1[[#This Row],[料理名]:[画像]])=0,テーブル1[[#This Row],[印刷済]]=""),"〇","")</f>
        <v/>
      </c>
    </row>
    <row r="463" spans="12:12" x14ac:dyDescent="0.4">
      <c r="L463" t="str">
        <f>IF(AND(COUNTBLANK(テーブル1[[#This Row],[料理名]:[画像]])=0,テーブル1[[#This Row],[印刷済]]=""),"〇","")</f>
        <v/>
      </c>
    </row>
    <row r="464" spans="12:12" x14ac:dyDescent="0.4">
      <c r="L464" t="str">
        <f>IF(AND(COUNTBLANK(テーブル1[[#This Row],[料理名]:[画像]])=0,テーブル1[[#This Row],[印刷済]]=""),"〇","")</f>
        <v/>
      </c>
    </row>
    <row r="465" spans="12:12" x14ac:dyDescent="0.4">
      <c r="L465" t="str">
        <f>IF(AND(COUNTBLANK(テーブル1[[#This Row],[料理名]:[画像]])=0,テーブル1[[#This Row],[印刷済]]=""),"〇","")</f>
        <v/>
      </c>
    </row>
    <row r="466" spans="12:12" x14ac:dyDescent="0.4">
      <c r="L466" t="str">
        <f>IF(AND(COUNTBLANK(テーブル1[[#This Row],[料理名]:[画像]])=0,テーブル1[[#This Row],[印刷済]]=""),"〇","")</f>
        <v/>
      </c>
    </row>
    <row r="467" spans="12:12" x14ac:dyDescent="0.4">
      <c r="L467" t="str">
        <f>IF(AND(COUNTBLANK(テーブル1[[#This Row],[料理名]:[画像]])=0,テーブル1[[#This Row],[印刷済]]=""),"〇","")</f>
        <v/>
      </c>
    </row>
    <row r="468" spans="12:12" x14ac:dyDescent="0.4">
      <c r="L468" t="str">
        <f>IF(AND(COUNTBLANK(テーブル1[[#This Row],[料理名]:[画像]])=0,テーブル1[[#This Row],[印刷済]]=""),"〇","")</f>
        <v/>
      </c>
    </row>
    <row r="469" spans="12:12" x14ac:dyDescent="0.4">
      <c r="L469" t="str">
        <f>IF(AND(COUNTBLANK(テーブル1[[#This Row],[料理名]:[画像]])=0,テーブル1[[#This Row],[印刷済]]=""),"〇","")</f>
        <v/>
      </c>
    </row>
    <row r="470" spans="12:12" x14ac:dyDescent="0.4">
      <c r="L470" t="str">
        <f>IF(AND(COUNTBLANK(テーブル1[[#This Row],[料理名]:[画像]])=0,テーブル1[[#This Row],[印刷済]]=""),"〇","")</f>
        <v/>
      </c>
    </row>
    <row r="471" spans="12:12" x14ac:dyDescent="0.4">
      <c r="L471" t="str">
        <f>IF(AND(COUNTBLANK(テーブル1[[#This Row],[料理名]:[画像]])=0,テーブル1[[#This Row],[印刷済]]=""),"〇","")</f>
        <v/>
      </c>
    </row>
    <row r="472" spans="12:12" x14ac:dyDescent="0.4">
      <c r="L472" t="str">
        <f>IF(AND(COUNTBLANK(テーブル1[[#This Row],[料理名]:[画像]])=0,テーブル1[[#This Row],[印刷済]]=""),"〇","")</f>
        <v/>
      </c>
    </row>
    <row r="473" spans="12:12" x14ac:dyDescent="0.4">
      <c r="L473" t="str">
        <f>IF(AND(COUNTBLANK(テーブル1[[#This Row],[料理名]:[画像]])=0,テーブル1[[#This Row],[印刷済]]=""),"〇","")</f>
        <v/>
      </c>
    </row>
    <row r="474" spans="12:12" x14ac:dyDescent="0.4">
      <c r="L474" t="str">
        <f>IF(AND(COUNTBLANK(テーブル1[[#This Row],[料理名]:[画像]])=0,テーブル1[[#This Row],[印刷済]]=""),"〇","")</f>
        <v/>
      </c>
    </row>
    <row r="475" spans="12:12" x14ac:dyDescent="0.4">
      <c r="L475" t="str">
        <f>IF(AND(COUNTBLANK(テーブル1[[#This Row],[料理名]:[画像]])=0,テーブル1[[#This Row],[印刷済]]=""),"〇","")</f>
        <v/>
      </c>
    </row>
    <row r="476" spans="12:12" x14ac:dyDescent="0.4">
      <c r="L476" t="str">
        <f>IF(AND(COUNTBLANK(テーブル1[[#This Row],[料理名]:[画像]])=0,テーブル1[[#This Row],[印刷済]]=""),"〇","")</f>
        <v/>
      </c>
    </row>
    <row r="477" spans="12:12" x14ac:dyDescent="0.4">
      <c r="L477" t="str">
        <f>IF(AND(COUNTBLANK(テーブル1[[#This Row],[料理名]:[画像]])=0,テーブル1[[#This Row],[印刷済]]=""),"〇","")</f>
        <v/>
      </c>
    </row>
    <row r="478" spans="12:12" x14ac:dyDescent="0.4">
      <c r="L478" t="str">
        <f>IF(AND(COUNTBLANK(テーブル1[[#This Row],[料理名]:[画像]])=0,テーブル1[[#This Row],[印刷済]]=""),"〇","")</f>
        <v/>
      </c>
    </row>
    <row r="479" spans="12:12" x14ac:dyDescent="0.4">
      <c r="L479" t="str">
        <f>IF(AND(COUNTBLANK(テーブル1[[#This Row],[料理名]:[画像]])=0,テーブル1[[#This Row],[印刷済]]=""),"〇","")</f>
        <v/>
      </c>
    </row>
    <row r="480" spans="12:12" x14ac:dyDescent="0.4">
      <c r="L480" t="str">
        <f>IF(AND(COUNTBLANK(テーブル1[[#This Row],[料理名]:[画像]])=0,テーブル1[[#This Row],[印刷済]]=""),"〇","")</f>
        <v/>
      </c>
    </row>
    <row r="481" spans="12:12" x14ac:dyDescent="0.4">
      <c r="L481" t="str">
        <f>IF(AND(COUNTBLANK(テーブル1[[#This Row],[料理名]:[画像]])=0,テーブル1[[#This Row],[印刷済]]=""),"〇","")</f>
        <v/>
      </c>
    </row>
    <row r="482" spans="12:12" x14ac:dyDescent="0.4">
      <c r="L482" t="str">
        <f>IF(AND(COUNTBLANK(テーブル1[[#This Row],[料理名]:[画像]])=0,テーブル1[[#This Row],[印刷済]]=""),"〇","")</f>
        <v/>
      </c>
    </row>
    <row r="483" spans="12:12" x14ac:dyDescent="0.4">
      <c r="L483" t="str">
        <f>IF(AND(COUNTBLANK(テーブル1[[#This Row],[料理名]:[画像]])=0,テーブル1[[#This Row],[印刷済]]=""),"〇","")</f>
        <v/>
      </c>
    </row>
    <row r="484" spans="12:12" x14ac:dyDescent="0.4">
      <c r="L484" t="str">
        <f>IF(AND(COUNTBLANK(テーブル1[[#This Row],[料理名]:[画像]])=0,テーブル1[[#This Row],[印刷済]]=""),"〇","")</f>
        <v/>
      </c>
    </row>
    <row r="485" spans="12:12" x14ac:dyDescent="0.4">
      <c r="L485" t="str">
        <f>IF(AND(COUNTBLANK(テーブル1[[#This Row],[料理名]:[画像]])=0,テーブル1[[#This Row],[印刷済]]=""),"〇","")</f>
        <v/>
      </c>
    </row>
    <row r="486" spans="12:12" x14ac:dyDescent="0.4">
      <c r="L486" t="str">
        <f>IF(AND(COUNTBLANK(テーブル1[[#This Row],[料理名]:[画像]])=0,テーブル1[[#This Row],[印刷済]]=""),"〇","")</f>
        <v/>
      </c>
    </row>
    <row r="487" spans="12:12" x14ac:dyDescent="0.4">
      <c r="L487" t="str">
        <f>IF(AND(COUNTBLANK(テーブル1[[#This Row],[料理名]:[画像]])=0,テーブル1[[#This Row],[印刷済]]=""),"〇","")</f>
        <v/>
      </c>
    </row>
    <row r="488" spans="12:12" x14ac:dyDescent="0.4">
      <c r="L488" t="str">
        <f>IF(AND(COUNTBLANK(テーブル1[[#This Row],[料理名]:[画像]])=0,テーブル1[[#This Row],[印刷済]]=""),"〇","")</f>
        <v/>
      </c>
    </row>
    <row r="489" spans="12:12" x14ac:dyDescent="0.4">
      <c r="L489" t="str">
        <f>IF(AND(COUNTBLANK(テーブル1[[#This Row],[料理名]:[画像]])=0,テーブル1[[#This Row],[印刷済]]=""),"〇","")</f>
        <v/>
      </c>
    </row>
    <row r="490" spans="12:12" x14ac:dyDescent="0.4">
      <c r="L490" t="str">
        <f>IF(AND(COUNTBLANK(テーブル1[[#This Row],[料理名]:[画像]])=0,テーブル1[[#This Row],[印刷済]]=""),"〇","")</f>
        <v/>
      </c>
    </row>
    <row r="491" spans="12:12" x14ac:dyDescent="0.4">
      <c r="L491" t="str">
        <f>IF(AND(COUNTBLANK(テーブル1[[#This Row],[料理名]:[画像]])=0,テーブル1[[#This Row],[印刷済]]=""),"〇","")</f>
        <v/>
      </c>
    </row>
    <row r="492" spans="12:12" x14ac:dyDescent="0.4">
      <c r="L492" t="str">
        <f>IF(AND(COUNTBLANK(テーブル1[[#This Row],[料理名]:[画像]])=0,テーブル1[[#This Row],[印刷済]]=""),"〇","")</f>
        <v/>
      </c>
    </row>
    <row r="493" spans="12:12" x14ac:dyDescent="0.4">
      <c r="L493" t="str">
        <f>IF(AND(COUNTBLANK(テーブル1[[#This Row],[料理名]:[画像]])=0,テーブル1[[#This Row],[印刷済]]=""),"〇","")</f>
        <v/>
      </c>
    </row>
    <row r="494" spans="12:12" x14ac:dyDescent="0.4">
      <c r="L494" t="str">
        <f>IF(AND(COUNTBLANK(テーブル1[[#This Row],[料理名]:[画像]])=0,テーブル1[[#This Row],[印刷済]]=""),"〇","")</f>
        <v/>
      </c>
    </row>
    <row r="495" spans="12:12" x14ac:dyDescent="0.4">
      <c r="L495" t="str">
        <f>IF(AND(COUNTBLANK(テーブル1[[#This Row],[料理名]:[画像]])=0,テーブル1[[#This Row],[印刷済]]=""),"〇","")</f>
        <v/>
      </c>
    </row>
    <row r="496" spans="12:12" x14ac:dyDescent="0.4">
      <c r="L496" t="str">
        <f>IF(AND(COUNTBLANK(テーブル1[[#This Row],[料理名]:[画像]])=0,テーブル1[[#This Row],[印刷済]]=""),"〇","")</f>
        <v/>
      </c>
    </row>
    <row r="497" spans="12:12" x14ac:dyDescent="0.4">
      <c r="L497" t="str">
        <f>IF(AND(COUNTBLANK(テーブル1[[#This Row],[料理名]:[画像]])=0,テーブル1[[#This Row],[印刷済]]=""),"〇","")</f>
        <v/>
      </c>
    </row>
    <row r="498" spans="12:12" x14ac:dyDescent="0.4">
      <c r="L498" t="str">
        <f>IF(AND(COUNTBLANK(テーブル1[[#This Row],[料理名]:[画像]])=0,テーブル1[[#This Row],[印刷済]]=""),"〇","")</f>
        <v/>
      </c>
    </row>
    <row r="499" spans="12:12" x14ac:dyDescent="0.4">
      <c r="L499" t="str">
        <f>IF(AND(COUNTBLANK(テーブル1[[#This Row],[料理名]:[画像]])=0,テーブル1[[#This Row],[印刷済]]=""),"〇","")</f>
        <v/>
      </c>
    </row>
    <row r="500" spans="12:12" x14ac:dyDescent="0.4">
      <c r="L500" t="str">
        <f>IF(AND(COUNTBLANK(テーブル1[[#This Row],[料理名]:[画像]])=0,テーブル1[[#This Row],[印刷済]]=""),"〇","")</f>
        <v/>
      </c>
    </row>
  </sheetData>
  <phoneticPr fontId="1"/>
  <conditionalFormatting sqref="J5 I1:I500">
    <cfRule type="duplicateValues" dxfId="1" priority="1"/>
  </conditionalFormatting>
  <pageMargins left="0.7" right="0.7" top="0.75" bottom="0.75" header="0.3" footer="0.3"/>
  <pageSetup paperSize="11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381000</xdr:colOff>
                <xdr:row>0</xdr:row>
                <xdr:rowOff>85725</xdr:rowOff>
              </from>
              <to>
                <xdr:col>15</xdr:col>
                <xdr:colOff>390525</xdr:colOff>
                <xdr:row>9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Sheet2!$A$2:$A$10</xm:f>
          </x14:formula1>
          <xm:sqref>B2:B49</xm:sqref>
        </x14:dataValidation>
        <x14:dataValidation type="list" allowBlank="1" showInputMessage="1" showErrorMessage="1">
          <x14:formula1>
            <xm:f>Sheet2!$D$2:$D$10</xm:f>
          </x14:formula1>
          <xm:sqref>D2:D49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7" sqref="F7"/>
    </sheetView>
  </sheetViews>
  <sheetFormatPr defaultRowHeight="18.75" x14ac:dyDescent="0.4"/>
  <cols>
    <col min="2" max="2" width="13.375" bestFit="1" customWidth="1"/>
    <col min="3" max="3" width="3.25" customWidth="1"/>
    <col min="4" max="4" width="11" bestFit="1" customWidth="1"/>
    <col min="5" max="5" width="11.25" bestFit="1" customWidth="1"/>
  </cols>
  <sheetData>
    <row r="1" spans="1:5" x14ac:dyDescent="0.4">
      <c r="A1" t="s">
        <v>7</v>
      </c>
      <c r="B1" t="s">
        <v>9</v>
      </c>
      <c r="D1" t="s">
        <v>8</v>
      </c>
      <c r="E1" t="s">
        <v>9</v>
      </c>
    </row>
    <row r="2" spans="1:5" x14ac:dyDescent="0.4">
      <c r="A2" t="s">
        <v>10</v>
      </c>
      <c r="B2" t="s">
        <v>13</v>
      </c>
      <c r="D2" t="s">
        <v>17</v>
      </c>
      <c r="E2" t="s">
        <v>25</v>
      </c>
    </row>
    <row r="3" spans="1:5" x14ac:dyDescent="0.4">
      <c r="A3" t="s">
        <v>11</v>
      </c>
      <c r="B3" t="s">
        <v>14</v>
      </c>
      <c r="D3" t="s">
        <v>18</v>
      </c>
      <c r="E3" t="s">
        <v>26</v>
      </c>
    </row>
    <row r="4" spans="1:5" x14ac:dyDescent="0.4">
      <c r="A4" t="s">
        <v>12</v>
      </c>
      <c r="B4" t="s">
        <v>15</v>
      </c>
      <c r="D4" t="s">
        <v>20</v>
      </c>
      <c r="E4" t="s">
        <v>27</v>
      </c>
    </row>
    <row r="5" spans="1:5" x14ac:dyDescent="0.4">
      <c r="D5" t="s">
        <v>21</v>
      </c>
      <c r="E5" t="s">
        <v>24</v>
      </c>
    </row>
    <row r="6" spans="1:5" x14ac:dyDescent="0.4">
      <c r="D6" t="s">
        <v>22</v>
      </c>
      <c r="E6" t="s">
        <v>23</v>
      </c>
    </row>
    <row r="7" spans="1:5" x14ac:dyDescent="0.4">
      <c r="D7" t="s">
        <v>79</v>
      </c>
      <c r="E7" t="s">
        <v>24</v>
      </c>
    </row>
  </sheetData>
  <phoneticPr fontId="1"/>
  <pageMargins left="0.7" right="0.7" top="0.75" bottom="0.75" header="0.3" footer="0.3"/>
  <pageSetup paperSize="11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差し込み用シート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多田有希</dc:creator>
  <cp:lastModifiedBy>多田有希</cp:lastModifiedBy>
  <cp:lastPrinted>2016-09-06T11:43:05Z</cp:lastPrinted>
  <dcterms:created xsi:type="dcterms:W3CDTF">2016-04-28T14:43:40Z</dcterms:created>
  <dcterms:modified xsi:type="dcterms:W3CDTF">2016-10-15T14:09:39Z</dcterms:modified>
</cp:coreProperties>
</file>