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시보드" sheetId="1" r:id="rId4"/>
    <sheet state="visible" name="플랫폼서비스" sheetId="2" r:id="rId5"/>
    <sheet state="visible" name="정부기관" sheetId="3" r:id="rId6"/>
    <sheet state="visible" name="공모전" sheetId="4" r:id="rId7"/>
    <sheet state="visible" name="포털카페" sheetId="5" r:id="rId8"/>
    <sheet state="visible" name="SNS그룹" sheetId="6" r:id="rId9"/>
    <sheet state="visible" name="커뮤니티" sheetId="7" r:id="rId10"/>
    <sheet state="visible" name="블로그" sheetId="8" r:id="rId11"/>
    <sheet state="visible" name="오픈단톡방" sheetId="9" r:id="rId12"/>
    <sheet state="visible" name="대학교공문" sheetId="10" r:id="rId13"/>
    <sheet state="visible" name="디스코드" sheetId="11" r:id="rId14"/>
    <sheet state="visible" name="대학원공문" sheetId="12" r:id="rId15"/>
    <sheet state="visible" name="고등학교공문" sheetId="13" r:id="rId16"/>
    <sheet state="visible" name="기관공문" sheetId="14" r:id="rId17"/>
    <sheet state="visible" name="DM-학회" sheetId="15" r:id="rId18"/>
    <sheet state="visible" name="DM-협회" sheetId="16" r:id="rId19"/>
    <sheet state="visible" name="DM-대학" sheetId="17" r:id="rId20"/>
    <sheet state="visible" name="옥외광고-대학" sheetId="18" r:id="rId21"/>
    <sheet state="visible" name="옥외광고-출연연NST" sheetId="19" r:id="rId22"/>
    <sheet state="visible" name="옥외광고-협력기관" sheetId="20" r:id="rId23"/>
    <sheet state="visible" name="퍼포먼스" sheetId="21" r:id="rId24"/>
    <sheet state="visible" name="이벤트사이트" sheetId="22" r:id="rId25"/>
  </sheets>
  <definedNames/>
  <calcPr/>
</workbook>
</file>

<file path=xl/sharedStrings.xml><?xml version="1.0" encoding="utf-8"?>
<sst xmlns="http://schemas.openxmlformats.org/spreadsheetml/2006/main" count="6413" uniqueCount="3686">
  <si>
    <t>구분</t>
  </si>
  <si>
    <t>등록</t>
  </si>
  <si>
    <t>게재</t>
  </si>
  <si>
    <t>게재율</t>
  </si>
  <si>
    <t>조회수</t>
  </si>
  <si>
    <t>통계 항목</t>
  </si>
  <si>
    <t>값</t>
  </si>
  <si>
    <t>플랫폼서비스</t>
  </si>
  <si>
    <t>정부기관</t>
  </si>
  <si>
    <t>공모전</t>
  </si>
  <si>
    <t>포털카페</t>
  </si>
  <si>
    <t>SNS그룹</t>
  </si>
  <si>
    <t>커뮤니티</t>
  </si>
  <si>
    <t>오픈단톡방</t>
  </si>
  <si>
    <t>디스코드</t>
  </si>
  <si>
    <t>대학원공문</t>
  </si>
  <si>
    <t>대학교공문</t>
  </si>
  <si>
    <t>고등학교공문</t>
  </si>
  <si>
    <t>기관공문</t>
  </si>
  <si>
    <t>DM-학회</t>
  </si>
  <si>
    <t>DM-협회</t>
  </si>
  <si>
    <t>DM-대학</t>
  </si>
  <si>
    <t>옥외광고-대학</t>
  </si>
  <si>
    <t>옥외광고-출연연NST</t>
  </si>
  <si>
    <t>옥외광고-협력기관</t>
  </si>
  <si>
    <t>퍼포먼스</t>
  </si>
  <si>
    <t>이벤트사이트</t>
  </si>
  <si>
    <t>게재일</t>
  </si>
  <si>
    <t xml:space="preserve">이름 </t>
  </si>
  <si>
    <t>회원수</t>
  </si>
  <si>
    <t>등록일</t>
  </si>
  <si>
    <t>삭제일</t>
  </si>
  <si>
    <t>주소</t>
  </si>
  <si>
    <t>결과</t>
  </si>
  <si>
    <t>메모</t>
  </si>
  <si>
    <t>태스크</t>
  </si>
  <si>
    <t>2025. 1. 1.</t>
  </si>
  <si>
    <t>https://aifactory.space/task/9197/overview</t>
  </si>
  <si>
    <t>사전설명회 - 온라인</t>
  </si>
  <si>
    <t>https://www.youtube.com/watch?v=mFDCHinLJ9k</t>
  </si>
  <si>
    <t>사전설명회 - 오프라인</t>
  </si>
  <si>
    <t>회원 메일링</t>
  </si>
  <si>
    <t>배너</t>
  </si>
  <si>
    <t>https://aifactory.space/</t>
  </si>
  <si>
    <t>팝업창</t>
  </si>
  <si>
    <t>유튜브 - 티저영상</t>
  </si>
  <si>
    <t>페이스북 페이지 (카드뉴스)</t>
  </si>
  <si>
    <t>https://www.facebook.com/aifactory.space</t>
  </si>
  <si>
    <t>인스타그램 (카드뉴스)</t>
  </si>
  <si>
    <t>스레드 (카드뉴스)</t>
  </si>
  <si>
    <t>X (구 트위터) (카드뉴스)</t>
  </si>
  <si>
    <t>보도자료 - 개최</t>
  </si>
  <si>
    <t>보도자료 - 종료</t>
  </si>
  <si>
    <t>소통24</t>
  </si>
  <si>
    <t>2025. 9. 1.</t>
  </si>
  <si>
    <t>https://sotong.go.kr</t>
  </si>
  <si>
    <t>https://sotong.go.kr/front/epilogue/epilogueNewViewPage.do?bbs_id=109685c9417242ff94e9401c7b34a880&amp;pagetype=bbs&amp;search_result=&amp;search_result_cnddt=&amp;epilogue_bgnde=&amp;epilogue_endde=&amp;date_range=all&amp;epilogue_bgnde_cnddt=&amp;epilogue_endde_cnddt=&amp;date_range_cnddt=all&amp;search_title_contents=&amp;search_insttNm=&amp;miv_pageNo=1&amp;preDate=&amp;endDate=</t>
  </si>
  <si>
    <t>온나라</t>
  </si>
  <si>
    <t>행정안전부 하모니</t>
  </si>
  <si>
    <t>스펙토리</t>
  </si>
  <si>
    <t>https://www.spectory.net/contest/share?uid=56460</t>
  </si>
  <si>
    <t>씽굿</t>
  </si>
  <si>
    <t>https://www.thinkcontest.com/thinkgood/user/educate/view.do?querystr=rSW3rryZv7-Ml0u2sExn_IEyKBxQFlYA4cseY26X3X8</t>
  </si>
  <si>
    <t>씽유</t>
  </si>
  <si>
    <t>https://thinkyou.co.kr/contest/sector_view.asp?idx=58274</t>
  </si>
  <si>
    <t>온오프믹스</t>
  </si>
  <si>
    <t>https://onoffmix.com/event/331962</t>
  </si>
  <si>
    <t>올콘</t>
  </si>
  <si>
    <t>https://www.all-con.co.kr/view/contest/530626?page=1&amp;sortname=cl_order&amp;sortorder=asc&amp;stx=%EB%94%A5%ED%8E%98%EC%9D%B4%ED%81%AC</t>
  </si>
  <si>
    <t>요즘것들</t>
  </si>
  <si>
    <t>https://www.allforyoung.com/posts/72178</t>
  </si>
  <si>
    <t>이벤터스</t>
  </si>
  <si>
    <t>https://event-us.kr/maycan/event/113610</t>
  </si>
  <si>
    <t>인크루트</t>
  </si>
  <si>
    <t>https://gongmo.incruit.com/info/gongmolistinfo.asp?contestno=202509300000</t>
  </si>
  <si>
    <t>공모전알고</t>
  </si>
  <si>
    <t>https://www.contestalgo.com/sub/contest_view.php?num=8008</t>
  </si>
  <si>
    <t>https://www.contestalgo.com/sub/contest_view.php?num=8295</t>
  </si>
  <si>
    <t>공모탑</t>
  </si>
  <si>
    <t>https://www.gongmotop.com/bbs/board.php?bo_table=b0101&amp;wr_id=8305</t>
  </si>
  <si>
    <t>https://www.gongmotop.com/bbs/board.php?bo_table=b0101&amp;wr_id=8579</t>
  </si>
  <si>
    <t>대티즌</t>
  </si>
  <si>
    <t>https://www.detizen.com/contest/view/0/6899aba8452ce905d1fa77e6</t>
  </si>
  <si>
    <t>게시대기중</t>
  </si>
  <si>
    <t>더콘테스트</t>
  </si>
  <si>
    <t>홈페이지접속불가</t>
  </si>
  <si>
    <t>데모데이</t>
  </si>
  <si>
    <t>http://www.demoday.co.kr/community/event/3294</t>
  </si>
  <si>
    <t>http://www.demoday.co.kr/community/event/3399</t>
  </si>
  <si>
    <t>링커리어(Linkareer)</t>
  </si>
  <si>
    <t>https://linkareer.com/activity/254347</t>
  </si>
  <si>
    <t>https://linkareer.com/activity/276040</t>
  </si>
  <si>
    <t>슈퍼루키</t>
  </si>
  <si>
    <t>https://www.superookie.com/activities/686f4457034fab484a66df6a</t>
  </si>
  <si>
    <t>스팩토리</t>
  </si>
  <si>
    <t>https://www.spectory.net/search/results?searchTxt=%EC%9D%B8%EA%B3%B5%EC%A7%80%EB%8A%A5</t>
  </si>
  <si>
    <t>https://www.spectory.net/pages/mypage/manager</t>
  </si>
  <si>
    <t>위비티</t>
  </si>
  <si>
    <t>https://www.wevity.com/</t>
  </si>
  <si>
    <t>검토중</t>
  </si>
  <si>
    <t>캠퍼즈</t>
  </si>
  <si>
    <t>https://www.campuz.net/index.php?mid=upload_contest&amp;document_srl=477681</t>
  </si>
  <si>
    <t>https://www.campuz.net/index.php?mid=upload_contest&amp;document_srl=483411</t>
  </si>
  <si>
    <t>컬처플</t>
  </si>
  <si>
    <t>https://www.cultureple.com/?c=challenge&amp;s=1&amp;gp=1&amp;ob=idx&amp;gbn=viewok&amp;ix=27167</t>
  </si>
  <si>
    <t>https://www.cultureple.com/?c=challenge&amp;s=1&amp;gp=1&amp;ob=idx&amp;gbn=viewok&amp;ix=27301</t>
  </si>
  <si>
    <t>코워커(co-worker)</t>
  </si>
  <si>
    <t>https://co-worker.co.kr/Contest/contest_view?idx=13074</t>
  </si>
  <si>
    <t>https://co-worker.co.kr/Contest/contest_view?idx=13729</t>
  </si>
  <si>
    <t>콘테스트 코리아</t>
  </si>
  <si>
    <t>https://www.contestkorea.com/sub/view.php?displayrow=20&amp;int_gbn=1&amp;Txt_key=all&amp;Txt_word=&amp;Txt_sortkey=a.int_sort&amp;Txt_sortword=desc&amp;page=1&amp;int_gbn=1&amp;Txt_bcode=030310001&amp;str_no=202507100062</t>
  </si>
  <si>
    <t>패스타</t>
  </si>
  <si>
    <t>홈페이지리뉴얼중</t>
  </si>
  <si>
    <t>g콘테스트</t>
  </si>
  <si>
    <t>https://gcontest.co.kr/front/m/comp/view/26847</t>
  </si>
  <si>
    <t>https://gcontest.co.kr/front/m/comp/view/29880</t>
  </si>
  <si>
    <t>인공지능 스타트업 커뮤니티, AI startup community</t>
  </si>
  <si>
    <t>https://cafe.naver.com/2018startup/6867</t>
  </si>
  <si>
    <t>대학홍보마케팅전문가카페</t>
  </si>
  <si>
    <t>https://cafe.naver.com/aduniv/4656</t>
  </si>
  <si>
    <t>https://cafe.naver.com/aduniv?iframe_url_utf8=%2FArticleRead.nhn%253Fclubid%3D17929772%2526articleid%3D4684%2526menuid%3D2%2526boardtype%3DL</t>
  </si>
  <si>
    <t>폴리텍대학 대전캠퍼스전기전자제어과 인공지능 개론</t>
  </si>
  <si>
    <t>https://cafe.naver.com/ai2022/808</t>
  </si>
  <si>
    <t>https://cafe.naver.com/ai2022?iframe_url_utf8=%2FArticleRead.nhn%253Fclubid%3D30670410%2526articleid%3D821%2526menuid%3D1%2526boardtype%3DL</t>
  </si>
  <si>
    <t>한국인공지능커뮤니티</t>
  </si>
  <si>
    <t>https://cafe.naver.com/ai4kr/1036</t>
  </si>
  <si>
    <t>https://cafe.naver.com/ai4kr?iframe_url_utf8=%2FArticleRead.nhn%253Fclubid%3D30409079%2526articleid%3D1076%2526menuid%3D1%2526boardtype%3DL</t>
  </si>
  <si>
    <t>인공지능을 꿈꾸는 사람들</t>
  </si>
  <si>
    <t>https://cafe.naver.com/aidreaming/768</t>
  </si>
  <si>
    <t>https://cafe.naver.com/aidreaming?iframe_url_utf8=%2FArticleRead.nhn%253Fclubid%3D25716140%2526articleid%3D787%2526menuid%3D5%2526boardtype%3DL</t>
  </si>
  <si>
    <t>AI 매니아 - 인공지능비서 네이버 대표카페</t>
  </si>
  <si>
    <t>https://cafe.naver.com/aimania/240</t>
  </si>
  <si>
    <t>https://cafe.naver.com/aimania?iframe_url_utf8=%2FArticleRead.nhn%253Fclubid%3D28910660%2526articleid%3D255%2526menuid%3D1%2526boardtype%3DL</t>
  </si>
  <si>
    <t>Artificial Intelligence Researchers</t>
  </si>
  <si>
    <t>https://cafe.naver.com/airesearchers/3413</t>
  </si>
  <si>
    <t>알기쉬운 정보보안기사/정보보안산업기사</t>
  </si>
  <si>
    <t>https://cafe.naver.com/algisa/65386</t>
  </si>
  <si>
    <t>대학시절 경력쌓기</t>
  </si>
  <si>
    <t>https://cafe.naver.com/betterfuture1/5845</t>
  </si>
  <si>
    <t>https://cafe.naver.com/betterfuture1?iframe_url_utf8=%2FArticleRead.nhn%253Fclubid%3D17002564%2526articleid%3D5905%2526menuid%3D49%2526boardtype%3DL</t>
  </si>
  <si>
    <t>선한인공지능연구소</t>
  </si>
  <si>
    <t>https://cafe.naver.com/coyedu/38927</t>
  </si>
  <si>
    <t>https://cafe.naver.com/coyedu?iframe_url_utf8=%2FArticleRead.nhn%253Fclubid%3D19384686%2526articleid%3D38954%2526menuid%3D788%2526boardtype%3DL</t>
  </si>
  <si>
    <t>다음 세상을 대비하는 소프트웨어 협동조합</t>
  </si>
  <si>
    <t>https://cafe.naver.com/danmuzy/2246</t>
  </si>
  <si>
    <t>https://cafe.naver.com/danmuzy?iframe_url_utf8=%2FArticleRead.nhn%253Fclubid%3D10660029%2526articleid%3D2259%2526menuid%3D65%2526boardtype%3DL</t>
  </si>
  <si>
    <t>정보나눔대학생카페</t>
  </si>
  <si>
    <t>https://cafe.naver.com/davidfm/82864</t>
  </si>
  <si>
    <t>https://cafe.naver.com/davidfm?iframe_url_utf8=%2FArticleRead.nhn%253Fclubid%3D20419340%2526articleid%3D83512%2526menuid%3D236%2526boardtype%3DL</t>
  </si>
  <si>
    <t>공모전으로 취업하자! ★공모전/인턴/취업박람회★</t>
  </si>
  <si>
    <t>https://cafe.naver.com/dcontest/54542</t>
  </si>
  <si>
    <t>https://cafe.naver.com/dcontest?iframe_url_utf8=%2FArticleRead.nhn%253Fclubid%3D12301611%2526articleid%3D54933%2526menuid%3D3%2526boardtype%3DL</t>
  </si>
  <si>
    <t>펀디 (Fun.D) IT 프로젝트 커뮤니티</t>
  </si>
  <si>
    <t>https://cafe.naver.com/eofl7942/2384</t>
  </si>
  <si>
    <t>https://cafe.naver.com/eofl7942?iframe_url_utf8=%2FArticleRead.nhn%253Fclubid%3D27607764%2526articleid%3D2502%2526menuid%3D73%2526boardtype%3DL</t>
  </si>
  <si>
    <t>!!공모전 으로 뚫자 !!!! 취업대란</t>
  </si>
  <si>
    <t>https://cafe.naver.com/gongmojun/11321</t>
  </si>
  <si>
    <t>https://cafe.naver.com/gongmojun?iframe_url_utf8=%2FArticleRead.nhn%253Fclubid%3D10149239%2526articleid%3D11490%2526menuid%3D14%2526boardtype%3DL</t>
  </si>
  <si>
    <t xml:space="preserve">정보보안저문가 취업카페 스칼라 </t>
  </si>
  <si>
    <t>https://cafe.naver.com/neteg/279548</t>
  </si>
  <si>
    <t>https://cafe.naver.com/itscholar/70043</t>
  </si>
  <si>
    <t>공연과문화[공연,문화,축제,전시,공모전,취업,알바,창업,자격증]</t>
  </si>
  <si>
    <t>https://cafe.naver.com/moolpas/2593314</t>
  </si>
  <si>
    <t>https://cafe.naver.com/moolpas?iframe_url_utf8=%2FArticleRead.nhn%253Fclubid%3D10942133%2526articleid%3D2596120%2526menuid%3D51%2526boardtype%3DL</t>
  </si>
  <si>
    <t>IT인프라&amp;네트워크 전문가 따라잡기</t>
  </si>
  <si>
    <t>알기사</t>
  </si>
  <si>
    <t>https://cafe.naver.com/peopleofit/128901</t>
  </si>
  <si>
    <t>전산실 사람들</t>
  </si>
  <si>
    <t>산업보안관리사 연합</t>
  </si>
  <si>
    <t>https://cafe.naver.com/sanbosa/8291</t>
  </si>
  <si>
    <t>데이터 전문가 포럼 (DPForum)</t>
  </si>
  <si>
    <t>https://cafe.naver.com/sqlpd/90920</t>
  </si>
  <si>
    <t>https://cafe.naver.com/sqlpd/95296</t>
  </si>
  <si>
    <t>SW 개발자 취업&amp;이직 정보공유</t>
  </si>
  <si>
    <t>https://cafe.naver.com/workhub/24862</t>
  </si>
  <si>
    <t>갑취공</t>
  </si>
  <si>
    <t>https://cafe.naver.com/0eagle0/1037</t>
  </si>
  <si>
    <t>https://cafe.naver.com/0eagle0?iframe_url_utf8=%2FArticleRead.nhn%253Fclubid%3D15975313%2526articleid%3D1065%2526menuid%3D92%2526boardtype%3DL</t>
  </si>
  <si>
    <t>https://cafe.naver.com/airesearchers/3306</t>
  </si>
  <si>
    <t>https://cafe.naver.com/airesearchers?iframe_url_utf8=%2FArticleRead.nhn%253Fclubid%3D30174813%2526articleid%3D3416%2526menuid%3D1%2526boardtype%3DL</t>
  </si>
  <si>
    <t>창업지원센터</t>
  </si>
  <si>
    <t>https://cafe.naver.com/alsoo/16066</t>
  </si>
  <si>
    <t>https://cafe.naver.com/alsoo?iframe_url_utf8=%2FArticleRead.nhn%253Fclubid%3D24000553%2526articleid%3D16094%2526menuid%3D41%2526boardtype%3DL</t>
  </si>
  <si>
    <t>MOTIVE - 공모전의 모든것</t>
  </si>
  <si>
    <t>https://cafe.naver.com/motive3be/5091</t>
  </si>
  <si>
    <t>https://cafe.naver.com/motive3be?iframe_url_utf8=%2FArticleRead.nhn%253Fclubid%3D30384112%2526articleid%3D5177%2526menuid%3D41%2526boardtype%3DL</t>
  </si>
  <si>
    <t>https://cafe.naver.com/neteg/277098</t>
  </si>
  <si>
    <t>https://cafe.naver.com/neteg?iframe_url_utf8=%2FArticleRead.nhn%253Fclubid%3D10344409%2526articleid%3D279601%2526menuid%3D20%2526boardtype%3DL</t>
  </si>
  <si>
    <t>아라공</t>
  </si>
  <si>
    <t>https://cafe.naver.com/sdk800402/426874</t>
  </si>
  <si>
    <t>https://cafe.naver.com/sdk800402?iframe_url_utf8=%2FArticleRead.nhn%253Fclubid%3D15249111%2526articleid%3D429296%2526menuid%3D554%2526boardtype%3DL</t>
  </si>
  <si>
    <t>스마트팜야학</t>
  </si>
  <si>
    <t>https://cafe.naver.com/sfyahak/30873</t>
  </si>
  <si>
    <t>https://cafe.naver.com/sfyahak?iframe_url_utf8=%2FArticleRead.nhn%253Fclubid%3D30611638%2526articleid%3D30893%2526menuid%3D1%2526boardtype%3DL</t>
  </si>
  <si>
    <r>
      <rPr>
        <rFont val="Arial"/>
        <color theme="1"/>
      </rPr>
      <t>제약회사 취업전문 "파마메디잡"</t>
    </r>
  </si>
  <si>
    <t>https://cafe.naver.com/1063216</t>
  </si>
  <si>
    <t>https://cafe.naver.com/1063216?iframe_url_utf8=%2FArticleRead.nhn%253Fclubid%3D10444735%2526articleid%3D379708%2526menuid%3D715%2526boardtype%3DL</t>
  </si>
  <si>
    <t>AI Startup community, AI 스타트업 커뮤니티</t>
  </si>
  <si>
    <t>https://cafe.naver.com/2018startup/6399?art=ZXh0ZXJuYWwtc2VydmljZS1uYXZlci1zZWFyY2gtY2FmZS1wcg.eyJhbGciOiJIUzI1NiIsInR5cCI6IkpXVCJ9.eyJjYWZlVHlwZSI6IkNBRkVfVVJMIiwiY2FmZVVybCI6IjIwMThzdGFydHVwIiwiYXJ0aWNsZUlkIjo2Mzk5LCJpc3N1ZWRBdCI6MTc1MzY5MTYwMzQ5OH0.JBqJg4tOw3vDzs5tBlDTNYmST8r4srNS78FUR5mVv70</t>
  </si>
  <si>
    <t>https://cafe.naver.com/2018startup?iframe_url_utf8=%2FArticleRead.nhn%253Fclubid%3D29302637%2526articleid%3D6940%2526menuid%3D1%2526boardtype%3DL</t>
  </si>
  <si>
    <t>[마케팅형] 실무 디지컬마케팅 쏙쏙 배울 수 있는 카페</t>
  </si>
  <si>
    <t>https://cafe.naver.com/38005548/13514</t>
  </si>
  <si>
    <t>https://cafe.naver.com/38005548?iframe_url_utf8=%2FArticleRead.nhn%253Fclubid%3D30650226%2526articleid%3D13547%2526menuid%3D53%2526boardtype%3DL</t>
  </si>
  <si>
    <t>인공지능LLM RAG Lanchain개발자모임</t>
  </si>
  <si>
    <t>https://cafe.naver.com/aidev/997</t>
  </si>
  <si>
    <t>https://cafe.naver.com/aidev?iframe_url_utf8=%2FArticleRead.nhn%253Fclubid%3D30081332%2526articleid%3D1217%2526menuid%3D1%2526boardtype%3DL</t>
  </si>
  <si>
    <t>인공지능과 교육</t>
  </si>
  <si>
    <t>https://cafe.naver.com/aied/162</t>
  </si>
  <si>
    <t>https://cafe.naver.com/aied?iframe_url_utf8=%2FArticleRead.nhn%253Fclubid%3D30008659%2526articleid%3D177%2526menuid%3D1%2526boardtype%3DL</t>
  </si>
  <si>
    <r>
      <rPr>
        <rFont val="Arial"/>
        <color theme="1"/>
      </rPr>
      <t>AI World</t>
    </r>
    <r>
      <rPr>
        <rFont val="Arial"/>
        <color theme="1"/>
      </rPr>
      <t xml:space="preserve"> 인공지능 ( ChatGPT | BingAI | Google Bard )</t>
    </r>
  </si>
  <si>
    <t>https://cafe.naver.com/aiworldcafe/61633</t>
  </si>
  <si>
    <t>https://cafe.naver.com/aiworldcafe?iframe_url_utf8=%2FArticleRead.nhn%253Fclubid%3D30960143%2526articleid%3D61860%2526menuid%3D36%2526boardtype%3DL</t>
  </si>
  <si>
    <t>인사이드(inside)</t>
  </si>
  <si>
    <t>https://cafe.naver.com/allcontests?iframe_url=%2FArticleRead.nhn%3Fclubid%3D26847419%26articleid%3D46155%26art%3DaW50ZXJuYWwtY2FmZS13ZWItc2VjdGlvbi1zZWFyY2gtbGlzdA.eyJ0eXAiOiJKV1QiLCJhbGciOiJIUzI1NiJ9.eyJjYWZlVHlwZSI6IkNBRkVfVVJMIiwiYXJ0aWNsZUlkIjo0NjE1NSwiY2FmZVVybCI6ImFsbGNvbnRlc3RzIiwiaXNzdWVkQXQiOjE3NTMxNjY1NTA0MDN9.RcTpmV7lDxQxwF1SygEZnl9_PhS6rTi9OXRCMOXqwEA%26query%3D%25EB%2584%25A4%25ED%258A%25B8%25EC%259B%258C%25ED%2581%25AC%2520%25EC%25A7%2580%25EB%258A%25A5%25ED%2599%2594%2520%25EC%259D%25B8%25EA%25B3%25B5%25EC%25A7%2580%25EB%258A%25A5%2520%25ED%2595%25B4%25EC%25BB%25A4%25ED%2586%25A4</t>
  </si>
  <si>
    <t>https://cafe.naver.com/allcontests?iframe_url_utf8=%2FArticleRead.nhn%253Fclubid%3D26847419%2526articleid%3D48081%2526menuid%3D17%2526boardtype%3DL</t>
  </si>
  <si>
    <r>
      <rPr>
        <rFont val="Arial"/>
        <color theme="1"/>
      </rPr>
      <t>[안드로이] 안드로이드(Android) 개발자 커뮤니티</t>
    </r>
  </si>
  <si>
    <t>https://cafe.naver.com/androi/21471</t>
  </si>
  <si>
    <t>https://cafe.naver.com/androi?iframe_url_utf8=%2FArticleRead.nhn%253Fclubid%3D20032691%2526articleid%3D21512%2526menuid%3D2%2526boardtype%3DL</t>
  </si>
  <si>
    <r>
      <rPr>
        <rFont val="Arial"/>
        <color theme="1"/>
      </rPr>
      <t>안드로이드21 개발자 기술 교류 카페</t>
    </r>
  </si>
  <si>
    <t>https://cafe.naver.com/android21/2407</t>
  </si>
  <si>
    <t>https://cafe.naver.com/android21?iframe_url_utf8=%2FArticleRead.nhn%253Fclubid%3D20755628%2526articleid%3D2446%2526menuid%3D29%2526boardtype%3DL</t>
  </si>
  <si>
    <r>
      <rPr>
        <rFont val="Arial"/>
        <color theme="1"/>
      </rPr>
      <t>인데포 - 인공지능 데이터 전문가 포럼</t>
    </r>
  </si>
  <si>
    <t>https://cafe.naver.com/artificialintellige/409</t>
  </si>
  <si>
    <t>https://cafe.naver.com/artificialintellige?iframe_url_utf8=%2FArticleRead.nhn%253Fclubid%3D30897051%2526articleid%3D541%2526menuid%3D5%2526boardtype%3DL</t>
  </si>
  <si>
    <r>
      <rPr>
        <rFont val="Arial"/>
        <color theme="1"/>
      </rPr>
      <t>AI매니아 ★ AI툴 활용&amp;작품 (</t>
    </r>
    <r>
      <rPr>
        <rFont val="Arial"/>
        <color theme="1"/>
      </rPr>
      <t>인공지능 글그림 영상음악 챗GPT)</t>
    </r>
  </si>
  <si>
    <t>https://cafe.naver.com/ball4u/680230</t>
  </si>
  <si>
    <t>https://cafe.naver.com/ball4u?iframe_url_utf8=%2FArticleRead.nhn%253Fclubid%3D10571874%2526articleid%3D681339</t>
  </si>
  <si>
    <r>
      <rPr>
        <rFont val="Arial"/>
        <color theme="1"/>
      </rPr>
      <t>바이오 기업 취업정보 공유하기 - 바이오링크(BIOLINK)</t>
    </r>
  </si>
  <si>
    <t>https://cafe.naver.com/biolink</t>
  </si>
  <si>
    <t>https://cafe.naver.com/biolink?iframe_url_utf8=%2FArticleRead.nhn%253Fclubid%3D13067159%2526articleid%3D123050%2526menuid%3D164%2526boardtype%3DL</t>
  </si>
  <si>
    <r>
      <rPr>
        <rFont val="Arial"/>
        <color theme="1"/>
      </rPr>
      <t>CHATGPT 매니아 -챗지피티 사용법,gpt chat 한글 어플,챗GPT 앱</t>
    </r>
  </si>
  <si>
    <t>https://cafe.naver.com/bobs79/1956</t>
  </si>
  <si>
    <t>https://cafe.naver.com/f-e/cafes/27893151/articles/1997?boardtype=L&amp;menuid=14&amp;referrerAllArticles=false</t>
  </si>
  <si>
    <r>
      <rPr>
        <rFont val="Arial"/>
        <color theme="1"/>
      </rPr>
      <t>돌 프로그래밍 카페 (개발자, 프리랜서, IT 프로그래머의 모임)</t>
    </r>
  </si>
  <si>
    <t>https://cafe.naver.com/buldon/21068</t>
  </si>
  <si>
    <t>https://cafe.naver.com/buldon?iframe_url_utf8=%2FArticleRead.nhn%253Fclubid%3D17799215%2526articleid%3D21448</t>
  </si>
  <si>
    <r>
      <rPr>
        <rFont val="Arial"/>
        <color theme="1"/>
      </rPr>
      <t>취업뽀 ★ 취업 뽀개기 (대기업,공기업,공사공단,공공기관,NCS)</t>
    </r>
  </si>
  <si>
    <t>https://cafe.naver.com/cafenema</t>
  </si>
  <si>
    <t>https://cafe.naver.com/cafenema?iframe_url_utf8=%2FArticleRead.nhn%253Fclubid%3D27480756%2526articleid%3D31898%2526menuid%3D484%2526boardtype%3DL</t>
  </si>
  <si>
    <t>코딩 커뮤니티 - 코뮤니티 [파이썬/C언어/자바/웹,앱개발/독학]</t>
  </si>
  <si>
    <t>https://cafe.naver.com/codeuniv/94612</t>
  </si>
  <si>
    <t>https://cafe.naver.com/codeuniv?iframe_url_utf8=%2FArticleRead.nhn%253Fclubid%3D30026525%2526articleid%3D95724</t>
  </si>
  <si>
    <r>
      <rPr>
        <rFont val="Arial"/>
        <color theme="1"/>
      </rPr>
      <t>I ♡ Pharm。_ 국내외 제약,바이오 관련 채용 정보</t>
    </r>
  </si>
  <si>
    <t>https://cafe.naver.com/cracrm</t>
  </si>
  <si>
    <t>https://cafe.naver.com/f-e/cafes/23867457/articles/29603?boardtype=L&amp;menuid=50&amp;referrerAllArticles=false</t>
  </si>
  <si>
    <t>공취모</t>
  </si>
  <si>
    <t>https://cafe.naver.com/dakchi?iframe_url_utf8=%2FArticleRead.nhn%253Fclubid%3D21160703%2526articleid%3D3025175%2526menuid%3D254%2526boardtype%3DL</t>
  </si>
  <si>
    <t>https://cafe.naver.com/f-e/cafes/21160703/members/cX3ne3M9EarIXv2q81jnkVSQKFS9dear4-ADS9fZBQM?tab=articles</t>
  </si>
  <si>
    <r>
      <rPr>
        <rFont val="Arial"/>
        <color theme="1"/>
      </rPr>
      <t>데이터 분석 활용</t>
    </r>
  </si>
  <si>
    <t>https://cafe.naver.com/datageeks/4573</t>
  </si>
  <si>
    <t>https://cafe.naver.com/f-e/cafes/26910945/articles/4634?boardtype=L&amp;menuid=13&amp;referrerAllArticles=false</t>
  </si>
  <si>
    <r>
      <rPr>
        <rFont val="Arial"/>
        <color theme="1"/>
      </rPr>
      <t>&lt;외계인&gt;외국계기업 채용,해외취업,자소서,레쥬메,커버레터,토스</t>
    </r>
  </si>
  <si>
    <t>https://cafe.naver.com/doubleeight</t>
  </si>
  <si>
    <t>https://cafe.naver.com/doubleeight?iframe_url_utf8=%2FArticleRead.nhn%253Fclubid%3D21871832%2526articleid%3D120967%2526menuid%3D441%2526boardtype%3DL</t>
  </si>
  <si>
    <t>진로 정보 창체마을</t>
  </si>
  <si>
    <t>https://cafe.naver.com/dreamdeo1/16036</t>
  </si>
  <si>
    <t>https://cafe.naver.com/dreamdeo1?iframe_url_utf8=%2FArticleRead.nhn%253Fclubid%3D29039495%2526articleid%3D16215%2526menuid%3D44%2526boardtype%3DL</t>
  </si>
  <si>
    <t>사이드프로젝트 팀빌딩부터 스타트업까지, 사이프로 Sipro</t>
  </si>
  <si>
    <t>기존 홍보채널 (경희대)</t>
  </si>
  <si>
    <t>https://cafe.naver.com/sidepro/2593</t>
  </si>
  <si>
    <r>
      <rPr>
        <rFont val="Arial"/>
        <color theme="1"/>
      </rPr>
      <t>IT취업 꿈꾸기 '아.이.꿈'</t>
    </r>
  </si>
  <si>
    <t>https://cafe.naver.com/dreamingit/31772</t>
  </si>
  <si>
    <t>https://cafe.naver.com/f-e/cafes/21576449/menus/188?viewType=L</t>
  </si>
  <si>
    <t>인공지능</t>
  </si>
  <si>
    <t>https://cafe.naver.com/ds344/57</t>
  </si>
  <si>
    <t>https://cafe.naver.com/ds344?iframe_url_utf8=%2FArticleRead.nhn%253Fclubid%3D24802777%2526articleid%3D72%2526menuid%3D5%2526boardtype%3DL</t>
  </si>
  <si>
    <t>{이지패스!} ADsP, SQLD (데이터분석준전문가, SQL개발자)</t>
  </si>
  <si>
    <t>https://cafe.naver.com/easyadsp/25462</t>
  </si>
  <si>
    <t>https://cafe.naver.com/easyadsp?iframe_url_utf8=%2FArticleRead.nhn%253Fclubid%3D30362995%2526articleid%3D31146%2526menuid%3D93%2526boardtype%3DL</t>
  </si>
  <si>
    <t>AI 잘 활용하기</t>
  </si>
  <si>
    <t>https://cafe.naver.com/facebookapp/32513</t>
  </si>
  <si>
    <t>https://cafe.naver.com/facebookapp?iframe_url_utf8=%2FArticleRead.nhn%253Fclubid%3D22370886%2526articleid%3D32558</t>
  </si>
  <si>
    <t xml:space="preserve">인잇(init) </t>
  </si>
  <si>
    <t>https://cafe.naver.com/freecar?iframe_url_utf8=%2FArticleRead.nhn%253Fclubid%3D10606449%2526articleid%3D118263%2526menuid%3D360%2526boardtype%3DL</t>
  </si>
  <si>
    <t>https://cafe.naver.com/freecar?iframe_url_utf8=%2FArticleRead.nhn%253Fclubid%3D10606449%2526articleid%3D118753%2526menuid%3D365%2526boardtype%3DL</t>
  </si>
  <si>
    <t>생성 AI 코리아</t>
  </si>
  <si>
    <t>https://cafe.naver.com/genai/3392</t>
  </si>
  <si>
    <t>https://cafe.naver.com/genai?iframe_url_utf8=%2FArticleRead.nhn%253Fclubid%3D31015097%2526articleid%3D3546</t>
  </si>
  <si>
    <t>인공지능 유전자 알고리즘연구회</t>
  </si>
  <si>
    <t>https://cafe.naver.com/geneticalgorithm/31096</t>
  </si>
  <si>
    <t>https://cafe.naver.com/geneticalgorithm?iframe_url_utf8=%2FArticleRead.nhn%253Fclubid%3D18586206%2526articleid%3D31112</t>
  </si>
  <si>
    <r>
      <rPr>
        <rFont val="Arial"/>
        <color theme="1"/>
      </rPr>
      <t>AI스터디(AI툴에 대한 모든 정보와 수다)</t>
    </r>
  </si>
  <si>
    <t>https://cafe.naver.com/royaltyserver/13178</t>
  </si>
  <si>
    <t>Hacking Master</t>
  </si>
  <si>
    <t>https://cafe.naver.com/goingnow/30562</t>
  </si>
  <si>
    <t>https://cafe.naver.com/goingnow?iframe_url_utf8=%2FArticleRead.nhn%253Fclubid%3D13106002%2526articleid%3D30576</t>
  </si>
  <si>
    <t>★공모탑★ 공모전/이벤트/경품/체험단/유머/연애/친목/UCC</t>
  </si>
  <si>
    <t>https://cafe.naver.com/gongmotop/16834</t>
  </si>
  <si>
    <t>https://cafe.naver.com/gongmotop?iframe_url_utf8=%2FArticleRead.nhn%253Fclubid%3D24559985%2526articleid%3D17262</t>
  </si>
  <si>
    <r>
      <rPr>
        <rFont val="Arial"/>
        <color theme="1"/>
      </rPr>
      <t>잡코리아 좋은일연구소 -취업,채용,인턴,이력서,NCS,직업,공기업</t>
    </r>
  </si>
  <si>
    <t>https://cafe.naver.com/goodlab</t>
  </si>
  <si>
    <t>https://cafe.naver.com/goodlab?iframe_url_utf8=%2FArticleRead.nhn%253Fclubid%3D25361825%2526articleid%3D217804%2526menuid%3D2262%2526boardtype%3DL</t>
  </si>
  <si>
    <r>
      <rPr>
        <rFont val="Arial"/>
        <color theme="1"/>
      </rPr>
      <t>이게 되네? 챗GPT - [챗GPT, 업무 자동화, 앱스스, 파이썬]</t>
    </r>
  </si>
  <si>
    <t>https://cafe.naver.com/gpto/447</t>
  </si>
  <si>
    <t>https://cafe.naver.com/gpto?iframe_url_utf8=%2FArticleRead.nhn%253Fclubid%3D31294580%2526articleid%3D707</t>
  </si>
  <si>
    <t>하자하자공모전</t>
  </si>
  <si>
    <t>https://cafe.naver.com/hazahaza/10837</t>
  </si>
  <si>
    <t>https://cafe.naver.com/hazahaza?iframe_url_utf8=%2FArticleRead.nhn%253Fclubid%3D10112537%2526articleid%3D10897</t>
  </si>
  <si>
    <r>
      <rPr>
        <rFont val="Arial"/>
        <color theme="1"/>
      </rPr>
      <t>바이오 인재 양성소</t>
    </r>
  </si>
  <si>
    <t>https://cafe.naver.com/heritage22</t>
  </si>
  <si>
    <t>https://cafe.naver.com/heritage22?iframe_url_utf8=%2FArticleRead.nhn%253Fclubid%3D30854335%2526articleid%3D20448</t>
  </si>
  <si>
    <t xml:space="preserve">스펙뽀개기 </t>
  </si>
  <si>
    <t>https://cafe.naver.com/hotengnet?iframe_url_utf8=%2FArticleRead.nhn%253Fclubid%3D10106545%2526articleid%3D961343%2526menuid%3D430%2526boardtype%3DL</t>
  </si>
  <si>
    <t>https://cafe.naver.com/hotengnet?iframe_url_utf8=%2FArticleRead.nhn%253Fclubid%3D10106545%2526articleid%3D964754%2526menuid%3D1055%2526boardtype%3DL</t>
  </si>
  <si>
    <t>아이디어원-광고/대행/홍보/마케팅/영상/프로모션/이벤트/공모전</t>
  </si>
  <si>
    <t>https://cafe.naver.com/ideawon/284</t>
  </si>
  <si>
    <t>https://cafe.naver.com/ideawon?iframe_url_utf8=%2FArticleRead.nhn%253Fclubid%3D26065800%2526articleid%3D312</t>
  </si>
  <si>
    <r>
      <rPr>
        <rFont val="Arial"/>
        <color theme="1"/>
      </rPr>
      <t>아이리포(빅데이터분석기사, ADsP, SQLD 모든 것)</t>
    </r>
  </si>
  <si>
    <t>https://cafe.naver.com/ilifobooks/2781</t>
  </si>
  <si>
    <t>https://cafe.naver.com/ilifobooks?iframe_url_utf8=%2FArticleRead.nhn%253Fclubid%3D30631365%2526articleid%3D3027</t>
  </si>
  <si>
    <t>IT 코딩 교육 알리미</t>
  </si>
  <si>
    <t>https://cafe.naver.com/itgodmeeting/3359</t>
  </si>
  <si>
    <t>https://cafe.naver.com/itgodmeeting?iframe_url_utf8=%2FArticleRead.nhn%253Fclubid%3D29227263%2526articleid%3D3570</t>
  </si>
  <si>
    <r>
      <rPr>
        <rFont val="Arial"/>
        <color theme="1"/>
      </rPr>
      <t>취업의달인-인턴,공기업,채용,면접,이력서자기소개서,NCS,공모전</t>
    </r>
  </si>
  <si>
    <t>https://cafe.naver.com/jobtong</t>
  </si>
  <si>
    <t>https://cafe.naver.com/jobtong?iframe_url_utf8=%2FArticleRead.nhn%253Fclubid%3D12166238%2526articleid%3D1436844%2526menuid%3D2130%2526boardtype%3DL</t>
  </si>
  <si>
    <r>
      <rPr>
        <rFont val="Arial"/>
        <color theme="1"/>
      </rPr>
      <t>미래에너지포럼 (신재생에너지,연료전지,</t>
    </r>
    <r>
      <rPr>
        <rFont val="Arial"/>
        <color theme="1"/>
      </rPr>
      <t>인공지능 전문가 카페)</t>
    </r>
  </si>
  <si>
    <t>https://cafe.naver.com/jongroinf/127877</t>
  </si>
  <si>
    <t>https://cafe.naver.com/jongroinf?iframe_url_utf8=%2FArticleRead.nhn%253Fclubid%3D13087220%2526articleid%3D128101</t>
  </si>
  <si>
    <r>
      <rPr>
        <rFont val="Arial"/>
        <color theme="1"/>
      </rPr>
      <t>IT 스터디 카페 [코딩, 프로그래밍, C언어, 파이썬, 자바]</t>
    </r>
  </si>
  <si>
    <t>https://cafe.naver.com/khkc/22151</t>
  </si>
  <si>
    <t>https://cafe.naver.com/khkc?iframe_url_utf8=%2FArticleRead.nhn%253Fclubid%3D12939099%2526articleid%3D22424</t>
  </si>
  <si>
    <t>국비모(국비교육의 모든것)</t>
  </si>
  <si>
    <t>https://cafe.naver.com/kkaebangjeong?iframe_url_utf8=%2FArticleRead.nhn%253Fclubid%3D24029166%2526articleid%3D225210%2526menuid%3D926%2526boardtype%3DL</t>
  </si>
  <si>
    <t>https://cafe.naver.com/kkaebangjeong?iframe_url_utf8=%2FArticleRead.nhn%253Fclubid%3D24029166%2526articleid%3D240484%2526menuid%3D926%2526boardtype%3DL</t>
  </si>
  <si>
    <t>한국 인공지능협회 공식카페</t>
  </si>
  <si>
    <t>https://cafe.naver.com/koai/474</t>
  </si>
  <si>
    <t>https://cafe.naver.com/koai?iframe_url_utf8=%2FArticleRead.nhn%253Fclubid%3D28888148%2526articleid%3D488</t>
  </si>
  <si>
    <t>공모전의미래</t>
  </si>
  <si>
    <t>https://cafe.naver.com/ksaj2007/284</t>
  </si>
  <si>
    <t>https://cafe.naver.com/ksaj2007?iframe_url_utf8=%2FArticleRead.nhn%253Fclubid%3D17027961%2526articleid%3D307</t>
  </si>
  <si>
    <r>
      <rPr>
        <rFont val="Arial"/>
        <color theme="1"/>
      </rPr>
      <t>챗GPT랩-CHATGPT/챗GPT/챗지피티/사용법/가입/어플/AI/미드저니</t>
    </r>
  </si>
  <si>
    <t>https://cafe.naver.com/lilazone/37126</t>
  </si>
  <si>
    <t>https://cafe.naver.com/lilazone?iframe_url_utf8=%2FArticleRead.nhn%253Fclubid%3D26253150%2526articleid%3D37259</t>
  </si>
  <si>
    <t>공모전을 공모하는 공모자들</t>
  </si>
  <si>
    <t>https://cafe.naver.com/linew/9303</t>
  </si>
  <si>
    <t>https://cafe.naver.com/linew?iframe_url_utf8=%2FArticleRead.nhn%253Fclubid%3D17560591%2526articleid%3D9349</t>
  </si>
  <si>
    <t>인공지능과 기독교교육</t>
  </si>
  <si>
    <t>https://cafe.naver.com/lovetrinity/30114</t>
  </si>
  <si>
    <t>https://cafe.naver.com/lovetrinity?iframe_url_utf8=%2FArticleRead.nhn%253Fclubid%3D28900126%2526articleid%3D30128</t>
  </si>
  <si>
    <r>
      <rPr>
        <rFont val="Arial"/>
        <color theme="1"/>
      </rPr>
      <t>ChatGPT 국내 사용자 모임 (인공지능, 챗지피티, 챗GPT, AI)</t>
    </r>
  </si>
  <si>
    <t>https://cafe.naver.com/mschatgpt/978</t>
  </si>
  <si>
    <t>https://cafe.naver.com/mschatgpt?iframe_url_utf8=%2FArticleRead.nhn%253Fclubid%3D30943219%2526articleid%3D1207</t>
  </si>
  <si>
    <t>개발자의 하루_코딩/파이썬/자바/C언어/앱웹기획/정보보안/취업</t>
  </si>
  <si>
    <t>https://cafe.naver.com/musicinutorrent/19340</t>
  </si>
  <si>
    <t>https://cafe.naver.com/musicinutorrent?iframe_url_utf8=%2FArticleRead.nhn%253Fclubid%3D25973506%2526articleid%3D19957</t>
  </si>
  <si>
    <r>
      <rPr>
        <rFont val="Arial"/>
        <color theme="1"/>
      </rPr>
      <t>4차산업 지식포털</t>
    </r>
  </si>
  <si>
    <t>https://cafe.naver.com/newled/3408</t>
  </si>
  <si>
    <t>https://cafe.naver.com/newled?iframe_url_utf8=%2FArticleRead.nhn%253Fclubid%3D18425049%2526articleid%3D3425</t>
  </si>
  <si>
    <t>인공지능투자연구소</t>
  </si>
  <si>
    <t>https://cafe.naver.com/novple/941</t>
  </si>
  <si>
    <t>https://cafe.naver.com/novple?iframe_url_utf8=%2FArticleRead.nhn%253Fclubid%3D22837783%2526articleid%3D955</t>
  </si>
  <si>
    <t>ICT트렌드카페</t>
  </si>
  <si>
    <t>https://cafe.naver.com/oursocietyofficial/1808</t>
  </si>
  <si>
    <t>https://cafe.naver.com/oursocietyofficial?iframe_url_utf8=%2FArticleRead.nhn%253Fclubid%3D30015741%2526articleid%3D1833</t>
  </si>
  <si>
    <t>아웃캠퍼스</t>
  </si>
  <si>
    <t>https://cafe.naver.com/outcampus/784745</t>
  </si>
  <si>
    <t>https://cafe.naver.com/outcampus?iframe_url_utf8=%2FArticleRead.nhn%253Fclubid%3D18173846%2526articleid%3D794337</t>
  </si>
  <si>
    <r>
      <rPr>
        <rFont val="Arial"/>
        <color theme="1"/>
      </rPr>
      <t>피플앤잡-외국계기업채용, 외국기업 취업, 해외취업, Resume, CV</t>
    </r>
  </si>
  <si>
    <t>https://cafe.naver.com/peoplenjob</t>
  </si>
  <si>
    <t>https://cafe.naver.com/peoplenjob?iframe_url_utf8=%2FArticleRead.nhn%253Fclubid%3D25497717%2526articleid%3D64969%2526menuid%3D59%2526boardtype%3DL</t>
  </si>
  <si>
    <t>인공지능로봇"프렌드피노"</t>
  </si>
  <si>
    <t>https://cafe.naver.com/pinopino/117</t>
  </si>
  <si>
    <t>https://cafe.naver.com/pinopino?iframe_url_utf8=%2FArticleRead.nhn%253Fclubid%3D10396344%2526articleid%3D131</t>
  </si>
  <si>
    <r>
      <rPr>
        <rFont val="Arial"/>
        <color theme="1"/>
      </rPr>
      <t>미드저니와 오픈AI 챗GPT 챗지피티 생성형 인공지능 커뮤니티</t>
    </r>
  </si>
  <si>
    <t>https://cafe.naver.com/printerr/133</t>
  </si>
  <si>
    <t>https://cafe.naver.com/printerr?iframe_url_utf8=%2FArticleRead.nhn%253Fclubid%3D26485975%2526articleid%3D325</t>
  </si>
  <si>
    <r>
      <rPr>
        <rFont val="Arial"/>
        <color theme="1"/>
      </rPr>
      <t>소프트웨어 교육</t>
    </r>
  </si>
  <si>
    <t>https://cafe.naver.com/scratchprogramming/14208</t>
  </si>
  <si>
    <t>https://cafe.naver.com/scratchprogramming?iframe_url_utf8=%2FArticleRead.nhn%253Fclubid%3D26395989%2526articleid%3D14695</t>
  </si>
  <si>
    <t>메타버스 오큘러스 퀘스트2 HTC 바이브 AR VR NFT 메타오디세이</t>
  </si>
  <si>
    <t>https://cafe.naver.com/slatepc/119509</t>
  </si>
  <si>
    <t>https://cafe.naver.com/slatepc?iframe_url_utf8=%2FArticleRead.nhn%253Fclubid%3D20573559%2526articleid%3D119624</t>
  </si>
  <si>
    <t>스펙의 달인</t>
  </si>
  <si>
    <t>https://cafe.naver.com/specmaster/485194</t>
  </si>
  <si>
    <t>https://cafe.naver.com/specmaster?iframe_url_utf8=%2FArticleRead.nhn%253Fclubid%3D19569851%2526articleid%3D486387</t>
  </si>
  <si>
    <r>
      <rPr>
        <rFont val="Arial"/>
        <color theme="1"/>
      </rPr>
      <t>스펙업｜취업,대학생,인턴,대기업,공기업,GSAT,대외활동,공모전</t>
    </r>
  </si>
  <si>
    <t>https://cafe.naver.com/specup</t>
  </si>
  <si>
    <t>https://cafe.naver.com/specup?iframe_url_utf8=%2FArticleRead.nhn%253Fclubid%3D15754634%2526articleid%3D7693195%2526menuid%3D486%2526boardtype%3DL</t>
  </si>
  <si>
    <t>스타트★열정★꿈★공모전★취업★홍보★이벤트★평생교육★광고</t>
  </si>
  <si>
    <t>https://cafe.naver.com/startgodream/30112</t>
  </si>
  <si>
    <t>https://cafe.naver.com/startgodream?iframe_url_utf8=%2FArticleRead.nhn%253Fclubid%3D28250542%2526articleid%3D30131</t>
  </si>
  <si>
    <r>
      <rPr>
        <rFont val="Arial"/>
        <color theme="1"/>
      </rPr>
      <t>데이터공부하는사람들[빅데이터분석기사&amp;통계대학원&amp;adsp,adp]</t>
    </r>
  </si>
  <si>
    <t>https://cafe.naver.com/statisticmathbigdata/325</t>
  </si>
  <si>
    <t>https://cafe.naver.com/statisticmathbigdata?iframe_url_utf8=%2FArticleRead.nhn%253Fclubid%3D30180898%2526articleid%3D370</t>
  </si>
  <si>
    <r>
      <rPr>
        <rFont val="Arial"/>
        <color theme="1"/>
      </rPr>
      <t>미드저니 GPT Ai 아카데미 / 인공지능 온라인 수익화</t>
    </r>
  </si>
  <si>
    <t>https://cafe.naver.com/vvdvvdkqk/30424</t>
  </si>
  <si>
    <t>https://cafe.naver.com/vvdvvdkqk?iframe_url_utf8=%2FArticleRead.nhn%253Fclubid%3D24825142%2526articleid%3D30452</t>
  </si>
  <si>
    <t>취준진담 l 취업정보, 채용,자소서,대외활동,스펙,금융권,외국계</t>
  </si>
  <si>
    <t>https://cafe.naver.com/wansaeng/4313</t>
  </si>
  <si>
    <t>https://cafe.naver.com/wansaeng?iframe_url_utf8=%2FArticleRead.nhn%253Fclubid%3D27960069%2526articleid%3D4594</t>
  </si>
  <si>
    <t>웹프론트엔드 개발자 모임</t>
  </si>
  <si>
    <t>https://cafe.naver.com/webappdev/70304</t>
  </si>
  <si>
    <t>https://cafe.naver.com/webappdev?iframe_url_utf8=%2FArticleRead.nhn%253Fclubid%3D21265108%2526articleid%3D70623</t>
  </si>
  <si>
    <r>
      <rPr>
        <rFont val="Arial"/>
        <color theme="1"/>
      </rPr>
      <t>빌게이츠의 후손들 모임</t>
    </r>
  </si>
  <si>
    <t>https://cafe.naver.com/windowsapi/2331</t>
  </si>
  <si>
    <t>https://cafe.naver.com/windowsapi?iframe_url_utf8=%2FArticleRead.nhn%253Fclubid%3D24868881%2526articleid%3D2503</t>
  </si>
  <si>
    <r>
      <rPr>
        <rFont val="Arial"/>
        <color theme="1"/>
      </rPr>
      <t>윈스펙｜IT,개발자,취업,코딩,부트캠프,직업교육,내일배움카드</t>
    </r>
  </si>
  <si>
    <t>https://cafe.naver.com/winspec/578145</t>
  </si>
  <si>
    <t>https://cafe.naver.com/winspec?iframe_url_utf8=%2FArticleRead.nhn%253Fclubid%3D19903032%2526articleid%3D579904</t>
  </si>
  <si>
    <t>2025. 10.13.</t>
  </si>
  <si>
    <t>https://cafe.naver.com/easyadsp?iframe_url_utf8=%2FArticleRead.nhn%253Fclubid%3D30362995%2526articleid%3D31041</t>
  </si>
  <si>
    <r>
      <rPr>
        <rFont val="Arial"/>
        <color theme="1"/>
      </rPr>
      <t>정보보안전문가 취업카페 스칼라</t>
    </r>
  </si>
  <si>
    <t>https://cafe.naver.com/itscholar?iframe_url_utf8=%2FArticleRead.nhn%253Fclubid%3D24010784%2526articleid%3D70145</t>
  </si>
  <si>
    <r>
      <rPr>
        <rFont val="Arial"/>
        <color theme="1"/>
      </rPr>
      <t>돌 프로그래밍 카페 (개발자, 프리랜서, IT 프로그래머의 모임)</t>
    </r>
  </si>
  <si>
    <r>
      <rPr>
        <rFont val="Arial"/>
        <color theme="1"/>
      </rPr>
      <t>[안드로이] 안드로이드(Android) 개발자 커뮤니티</t>
    </r>
  </si>
  <si>
    <t>https://cafe.naver.com/androi?iframe_url_utf8=%2FArticleRead.nhn%253Fclubid%3D20032691%2526articleid%3D21512</t>
  </si>
  <si>
    <r>
      <rPr>
        <rFont val="Arial"/>
        <color theme="1"/>
      </rPr>
      <t>안드로이드21 개발자 기술 교류 카페</t>
    </r>
  </si>
  <si>
    <t>https://cafe.naver.com/android21?iframe_url_utf8=%2FArticleRead.nhn%253Fclubid%3D20755628%2526articleid%3D2446</t>
  </si>
  <si>
    <r>
      <rPr>
        <rFont val="Arial"/>
        <color theme="1"/>
      </rPr>
      <t>데이터 분석 활용</t>
    </r>
  </si>
  <si>
    <t>https://cafe.naver.com/datageeks?iframe_url_utf8=%2FArticleRead.nhn%253Fclubid%3D26910945%2526articleid%3D4634</t>
  </si>
  <si>
    <r>
      <rPr>
        <rFont val="Arial"/>
        <color theme="1"/>
      </rPr>
      <t>프로그래밍 아카데미</t>
    </r>
  </si>
  <si>
    <t>https://cafe.naver.com/ehdl24eek?iframe_url_utf8=%2FArticleRead.nhn%253Fclubid%3D24182693%2526articleid%3D37171</t>
  </si>
  <si>
    <r>
      <rPr>
        <rFont val="Arial"/>
        <color theme="1"/>
      </rPr>
      <t>소프트웨어 교육</t>
    </r>
  </si>
  <si>
    <r>
      <rPr>
        <rFont val="Arial"/>
        <color theme="1"/>
      </rPr>
      <t>IT취업 꿈꾸기 '아.이.꿈'</t>
    </r>
  </si>
  <si>
    <t>https://cafe.naver.com/dreamingit?iframe_url_utf8=%2FArticleRead.nhn%253Fclubid%3D21576449%2526articleid%3D32054</t>
  </si>
  <si>
    <r>
      <rPr>
        <rFont val="Arial"/>
        <color theme="1"/>
      </rPr>
      <t>빌게이츠의 후손들 모임</t>
    </r>
  </si>
  <si>
    <r>
      <rPr>
        <rFont val="Arial"/>
        <color theme="1"/>
      </rPr>
      <t>IT 스터디 카페 [코딩, 프로그래밍, C언어, 파이썬, 자바]</t>
    </r>
  </si>
  <si>
    <r>
      <rPr>
        <rFont val="Arial"/>
        <color theme="1"/>
      </rPr>
      <t>아이리포(빅데이터분석기사, ADsP, SQLD 모든 것)</t>
    </r>
  </si>
  <si>
    <r>
      <rPr>
        <rFont val="Arial"/>
        <color theme="1"/>
      </rPr>
      <t>데이터공부하는사람들[빅데이터분석기사&amp;통계대학원&amp;adsp,adp]</t>
    </r>
  </si>
  <si>
    <r>
      <rPr>
        <rFont val="Arial"/>
        <color theme="1"/>
      </rPr>
      <t>바이오 인재 양성소</t>
    </r>
  </si>
  <si>
    <r>
      <rPr>
        <rFont val="Arial"/>
        <color theme="1"/>
      </rPr>
      <t>바이오 기업 취업정보 공유하기 - 바이오링크(BIOLINK)</t>
    </r>
  </si>
  <si>
    <t>https://cafe.naver.com/biolink?iframe_url_utf8=%2FArticleRead.nhn%253Fclubid%3D13067159%2526articleid%3D123038</t>
  </si>
  <si>
    <r>
      <rPr>
        <rFont val="Arial"/>
        <color theme="1"/>
      </rPr>
      <t>I ♡ Pharm。_ 국내외 제약,바이오 관련 채용 정보</t>
    </r>
  </si>
  <si>
    <t>AI Startup community, 인공지능 스타트업 커뮤니티</t>
  </si>
  <si>
    <t>https://www.facebook.com/groups/aitutor21</t>
  </si>
  <si>
    <t>https://www.facebook.com/groups/aitutor21/posts/2382430348837053/</t>
  </si>
  <si>
    <t>AI Korea</t>
  </si>
  <si>
    <t>https://www.facebook.com/groups/AIKoreaOpen</t>
  </si>
  <si>
    <t xml:space="preserve">김지원 문의중 </t>
  </si>
  <si>
    <t>R Korea - KRUG(Korean R User Group)</t>
  </si>
  <si>
    <t>(20+) R Korea - KRUG(Korean R User Group) | Facebook</t>
  </si>
  <si>
    <t>https://www.facebook.com/groups/KoreaRUsers/?ref=share_group_link&amp;rdid=bRmNqOscsK18T1Rq&amp;share_url=https%3A%2F%2Fwww.facebook.com%2Fshare%2Fg%2F1Ap8VKTDBe</t>
  </si>
  <si>
    <t>정우준 문의중</t>
  </si>
  <si>
    <t>4차산업혁명포럼</t>
  </si>
  <si>
    <t>2025. 10. 13.</t>
  </si>
  <si>
    <t>https://www.facebook.com/groups/SIGFIR</t>
  </si>
  <si>
    <t>https://www.facebook.com/groups/1073935326009614?locale=ko_KR</t>
  </si>
  <si>
    <t>Yong Joon Moon 문의중</t>
  </si>
  <si>
    <t>PyData Korea</t>
  </si>
  <si>
    <t>https://www.facebook.com/groups/pydatakorea</t>
  </si>
  <si>
    <t xml:space="preserve">관리자 컨택 불가 </t>
  </si>
  <si>
    <t>케라스 코리아 (Keras Korea)</t>
  </si>
  <si>
    <t>https://www.facebook.com/groups/KerasKorea</t>
  </si>
  <si>
    <t xml:space="preserve">황준원 문의중 </t>
  </si>
  <si>
    <t>데이터야놀자 - 노는 사람들</t>
  </si>
  <si>
    <t>https://www.facebook.com/groups/318994605688517</t>
  </si>
  <si>
    <t>강민구 문의 중</t>
  </si>
  <si>
    <t>DevOps Korea</t>
  </si>
  <si>
    <t>https://www.facebook.com/groups/TeAnE/</t>
  </si>
  <si>
    <t xml:space="preserve">곽상용 문의중 </t>
  </si>
  <si>
    <t>한국데이터사이언스학회(Korean Association of Data Science)</t>
  </si>
  <si>
    <t>https://www.facebook.com/groups/datasci/</t>
  </si>
  <si>
    <t>이해인 문의중</t>
  </si>
  <si>
    <r>
      <rPr>
        <rFont val="Arial"/>
        <color theme="1"/>
      </rPr>
      <t>H-지식공유-Blockchain / AI / Cloud / Big data</t>
    </r>
  </si>
  <si>
    <t>https://www.facebook.com/groups/1614897388572764/</t>
  </si>
  <si>
    <t>가입대기중</t>
  </si>
  <si>
    <r>
      <rPr>
        <rFont val="Arial"/>
        <color theme="1"/>
      </rPr>
      <t>AI Art Metaverse</t>
    </r>
  </si>
  <si>
    <t>https://www.facebook.com/groups/2874402582680461/</t>
  </si>
  <si>
    <t>승인대기중</t>
  </si>
  <si>
    <r>
      <rPr>
        <rFont val="Arial"/>
        <color theme="1"/>
      </rPr>
      <t>AI Trenz -by 오늘배움</t>
    </r>
  </si>
  <si>
    <t>https://www.facebook.com/groups/aitrenz/</t>
  </si>
  <si>
    <t>Joo Banghyun 문의 중</t>
  </si>
  <si>
    <r>
      <rPr>
        <rFont val="Arial"/>
        <color theme="1"/>
      </rPr>
      <t>GenAI Korea</t>
    </r>
  </si>
  <si>
    <t>https://www.facebook.com/groups/genaikorea/</t>
  </si>
  <si>
    <t>AI관련행사 언제나 자유게재 가능, 김성완 문의중</t>
  </si>
  <si>
    <r>
      <rPr>
        <rFont val="Arial"/>
        <color theme="1"/>
      </rPr>
      <t>모두의AI</t>
    </r>
  </si>
  <si>
    <t>https://www.facebook.com/groups/moduai/</t>
  </si>
  <si>
    <t>Goos Kim 문의중</t>
  </si>
  <si>
    <r>
      <rPr>
        <rFont val="Arial"/>
        <color theme="1"/>
      </rPr>
      <t>Korea Azure &amp; AI Group</t>
    </r>
  </si>
  <si>
    <t>https://www.facebook.com/groups/krazure/</t>
  </si>
  <si>
    <t>이철성 문의중</t>
  </si>
  <si>
    <r>
      <rPr>
        <rFont val="Arial"/>
        <color theme="1"/>
      </rPr>
      <t>AI Innovation</t>
    </r>
  </si>
  <si>
    <t>https://www.facebook.com/groups/1886103104972694/</t>
  </si>
  <si>
    <t>Janghee Lee 문의 중</t>
  </si>
  <si>
    <r>
      <rPr>
        <rFont val="Arial"/>
        <color theme="1"/>
      </rPr>
      <t>Spatial AI KR</t>
    </r>
  </si>
  <si>
    <t>https://www.facebook.com/groups/spatialaikr/</t>
  </si>
  <si>
    <t xml:space="preserve">이종훈 문의중 </t>
  </si>
  <si>
    <r>
      <rPr>
        <rFont val="Arial"/>
        <color theme="1"/>
      </rPr>
      <t>AI 테크 포럼</t>
    </r>
  </si>
  <si>
    <t>https://www.facebook.com/groups/488633848223116/</t>
  </si>
  <si>
    <t xml:space="preserve">모바일테크 계정 문의중 </t>
  </si>
  <si>
    <r>
      <rPr>
        <rFont val="Arial"/>
        <color theme="1"/>
      </rPr>
      <t>ETRI.AI</t>
    </r>
  </si>
  <si>
    <t>https://www.facebook.com/groups/2075201289192559/</t>
  </si>
  <si>
    <t xml:space="preserve">이상광 문의중 </t>
  </si>
  <si>
    <r>
      <rPr>
        <rFont val="Arial"/>
        <color theme="1"/>
      </rPr>
      <t>AI 포럼/세미나/컨퍼런스/컨설팅</t>
    </r>
  </si>
  <si>
    <t>https://www.facebook.com/groups/929996580371773/</t>
  </si>
  <si>
    <t>비지니스 네트워크 만들기 문의중</t>
  </si>
  <si>
    <r>
      <rPr>
        <rFont val="Arial"/>
        <color theme="1"/>
      </rPr>
      <t>Generative AI - Vision &amp; Graphics</t>
    </r>
  </si>
  <si>
    <t>https://www.facebook.com/groups/847991005393886/</t>
  </si>
  <si>
    <t xml:space="preserve">김형섭 문의중 </t>
  </si>
  <si>
    <t>AI와 함께하는 교육자 모임</t>
  </si>
  <si>
    <t>https://www.facebook.com/groups/365415614171876/</t>
  </si>
  <si>
    <t xml:space="preserve">황유리 문의중 </t>
  </si>
  <si>
    <r>
      <rPr>
        <rFont val="Arial"/>
        <color theme="1"/>
      </rPr>
      <t>XRGen AI</t>
    </r>
  </si>
  <si>
    <t>https://www.facebook.com/groups/990479344355711/</t>
  </si>
  <si>
    <t xml:space="preserve">Max Yoon 문의중 </t>
  </si>
  <si>
    <r>
      <rPr>
        <rFont val="Arial"/>
        <color theme="1"/>
      </rPr>
      <t>VAAX(VR/AR/AI/XR) 트렌드</t>
    </r>
  </si>
  <si>
    <t>https://www.facebook.com/groups/AR.VR.MR.AI.trend/</t>
  </si>
  <si>
    <t xml:space="preserve">Aiden 문의중 </t>
  </si>
  <si>
    <r>
      <rPr>
        <rFont val="Arial"/>
        <color theme="1"/>
      </rPr>
      <t>AI 메타버스연구회</t>
    </r>
  </si>
  <si>
    <t>https://www.facebook.com/groups/188483807345796/</t>
  </si>
  <si>
    <t xml:space="preserve">이건호 문의중 </t>
  </si>
  <si>
    <r>
      <rPr>
        <rFont val="Arial"/>
        <color theme="1"/>
      </rPr>
      <t>사단법인 한국인공지능데이터과학협회</t>
    </r>
  </si>
  <si>
    <t>https://www.facebook.com/groups/SeoulDataScienceForum/</t>
  </si>
  <si>
    <t>윤석준 문의중</t>
  </si>
  <si>
    <r>
      <rPr>
        <rFont val="Arial"/>
        <color theme="1"/>
      </rPr>
      <t>마이크로서비스와 도메인 주도 SW 모델링과 생성형 AI</t>
    </r>
  </si>
  <si>
    <t>https://www.facebook.com/groups/cloudswmoding/</t>
  </si>
  <si>
    <t xml:space="preserve">김형국 문의중 </t>
  </si>
  <si>
    <r>
      <rPr>
        <rFont val="Arial"/>
        <color theme="1"/>
      </rPr>
      <t>[챗봇공장]챗봇,인공지능,AI,4차산업,로봇</t>
    </r>
  </si>
  <si>
    <t>https://www.facebook.com/groups/hongmario1/</t>
  </si>
  <si>
    <t xml:space="preserve">황홍식 문의중 </t>
  </si>
  <si>
    <r>
      <rPr>
        <rFont val="Arial"/>
        <color theme="1"/>
      </rPr>
      <t>챗GPT(ChatGPT) 인공지능 AI활용 커뮤니티</t>
    </r>
  </si>
  <si>
    <t>https://www.facebook.com/groups/koreanairealestateassociation/</t>
  </si>
  <si>
    <t xml:space="preserve">유형범 문의중 </t>
  </si>
  <si>
    <r>
      <rPr>
        <rFont val="Arial"/>
        <color theme="1"/>
      </rPr>
      <t>통계분석연구회</t>
    </r>
  </si>
  <si>
    <t>https://www.facebook.com/groups/statsas/</t>
  </si>
  <si>
    <t>백승민 문의중</t>
  </si>
  <si>
    <r>
      <rPr>
        <rFont val="Arial"/>
        <color theme="1"/>
      </rPr>
      <t>인공지능 비즈니스모델 연구회</t>
    </r>
  </si>
  <si>
    <t>https://www.facebook.com/groups/intellligent/</t>
  </si>
  <si>
    <t>스마트비즈니스 연구회 문의중</t>
  </si>
  <si>
    <r>
      <rPr>
        <rFont val="Arial"/>
        <color theme="1"/>
      </rPr>
      <t>챗봇 코리아</t>
    </r>
  </si>
  <si>
    <t>https://www.facebook.com/groups/ChatbotDevKR/</t>
  </si>
  <si>
    <t>Kevin go 문의중</t>
  </si>
  <si>
    <r>
      <rPr>
        <rFont val="Arial"/>
        <color theme="1"/>
      </rPr>
      <t>인공지능 chatGPT 투자 전략연구소</t>
    </r>
  </si>
  <si>
    <t>https://www.facebook.com/groups/AiTransformation/</t>
  </si>
  <si>
    <t xml:space="preserve">배운철 문의중 </t>
  </si>
  <si>
    <r>
      <rPr>
        <rFont val="Arial"/>
        <color theme="1"/>
      </rPr>
      <t>로봇공학을 위한 열린모임</t>
    </r>
  </si>
  <si>
    <t>https://www.facebook.com/groups/KoreanRobotics/</t>
  </si>
  <si>
    <t>진우현 문의중</t>
  </si>
  <si>
    <r>
      <rPr>
        <rFont val="Arial"/>
        <color theme="1"/>
      </rPr>
      <t>생활 속 인공지능 기술 연구소</t>
    </r>
  </si>
  <si>
    <t>https://www.facebook.com/groups/732528290506779/</t>
  </si>
  <si>
    <t>kim sammy 문의 중</t>
  </si>
  <si>
    <r>
      <rPr>
        <rFont val="Arial"/>
        <color theme="1"/>
      </rPr>
      <t>IT 인프라 엔지니어 그룹</t>
    </r>
  </si>
  <si>
    <t>https://www.facebook.com/groups/InfraEngineer/</t>
  </si>
  <si>
    <t>gnu shim 문의 중</t>
  </si>
  <si>
    <r>
      <rPr>
        <rFont val="Arial"/>
        <color theme="1"/>
      </rPr>
      <t>(주)인공지능연구원</t>
    </r>
  </si>
  <si>
    <t>https://www.facebook.com/groups/366011137202790/</t>
  </si>
  <si>
    <t>김진형 문의 중</t>
  </si>
  <si>
    <r>
      <rPr>
        <rFont val="Arial"/>
        <color theme="1"/>
      </rPr>
      <t>[AI &amp; Business] 인공지능과 경영</t>
    </r>
  </si>
  <si>
    <t>https://www.facebook.com/groups/6814591838571629/</t>
  </si>
  <si>
    <t>Kyusuh Park 문의 중</t>
  </si>
  <si>
    <r>
      <rPr>
        <rFont val="Arial"/>
        <color theme="1"/>
      </rPr>
      <t>GPTers 커뮤니티</t>
    </r>
  </si>
  <si>
    <t>https://www.facebook.com/groups/chatgpters/</t>
  </si>
  <si>
    <t>김욱영 문의 중</t>
  </si>
  <si>
    <r>
      <rPr>
        <rFont val="Arial"/>
        <color theme="1"/>
      </rPr>
      <t>클라우드 아키텍트(Cloud Architect)</t>
    </r>
  </si>
  <si>
    <t>https://www.facebook.com/groups/1963638103652580/</t>
  </si>
  <si>
    <t>Alice Mun 문의 중</t>
  </si>
  <si>
    <r>
      <rPr>
        <rFont val="Arial"/>
        <color theme="1"/>
      </rPr>
      <t>스타트업투게더</t>
    </r>
  </si>
  <si>
    <t>https://www.facebook.com/groups/407526539318489/</t>
  </si>
  <si>
    <t xml:space="preserve">Kanghun Lee 문의 중 </t>
  </si>
  <si>
    <r>
      <rPr>
        <rFont val="Arial"/>
        <color theme="1"/>
      </rPr>
      <t>D²: Developer Square</t>
    </r>
  </si>
  <si>
    <t>https://www.facebook.com/groups/550561588856217/</t>
  </si>
  <si>
    <t xml:space="preserve">강민구 문의중 </t>
  </si>
  <si>
    <r>
      <rPr>
        <rFont val="Arial"/>
        <color theme="1"/>
      </rPr>
      <t>한국 데이터 엔지니어 &amp; 머신러닝 엔지니어 모임</t>
    </r>
  </si>
  <si>
    <t>https://www.facebook.com/groups/koreandataengineer/</t>
  </si>
  <si>
    <t xml:space="preserve">Won-young Choi 문의 중 </t>
  </si>
  <si>
    <r>
      <rPr>
        <rFont val="Arial"/>
        <color theme="1"/>
      </rPr>
      <t>Artificial Intelligence Art - 3D Printing , Korea.</t>
    </r>
  </si>
  <si>
    <t>https://www.facebook.com/groups/willybot/</t>
  </si>
  <si>
    <t xml:space="preserve">seunghwan joo문의 중 </t>
  </si>
  <si>
    <r>
      <rPr>
        <rFont val="Arial"/>
        <color theme="1"/>
      </rPr>
      <t>데이터 분석 스터디</t>
    </r>
  </si>
  <si>
    <t>https://www.facebook.com/groups/dastudy/</t>
  </si>
  <si>
    <t>DongHwan Yu 승인 완료</t>
  </si>
  <si>
    <r>
      <rPr>
        <rFont val="Arial"/>
        <color theme="1"/>
      </rPr>
      <t>프론트엔드 스터디 그룹</t>
    </r>
  </si>
  <si>
    <t>https://www.facebook.com/groups/714671295358301/</t>
  </si>
  <si>
    <t>이웅모 문의중</t>
  </si>
  <si>
    <r>
      <rPr>
        <rFont val="Arial"/>
        <color theme="1"/>
      </rPr>
      <t>나, 개발 한번 해보려고 그룹</t>
    </r>
  </si>
  <si>
    <t>https://www.facebook.com/groups/829865883847246/</t>
  </si>
  <si>
    <t>김인권 승인 완료</t>
  </si>
  <si>
    <r>
      <rPr>
        <rFont val="Arial"/>
        <color theme="1"/>
      </rPr>
      <t>디지털 트랜스포메이션과 산업지능화</t>
    </r>
  </si>
  <si>
    <t>https://www.facebook.com/groups/industrialdigitaltransformation/</t>
  </si>
  <si>
    <t xml:space="preserve">이상진 문의 중 </t>
  </si>
  <si>
    <r>
      <rPr>
        <rFont val="Arial"/>
        <color theme="1"/>
      </rPr>
      <t>Little Big Data: 다양한 사람들의 데이터 사이언스 이야기</t>
    </r>
  </si>
  <si>
    <t>https://www.facebook.com/groups/littlebigdata/</t>
  </si>
  <si>
    <t xml:space="preserve">Wooju Jeong 문의 중 </t>
  </si>
  <si>
    <r>
      <rPr>
        <rFont val="Arial"/>
        <color theme="1"/>
      </rPr>
      <t>스타트업 생태계</t>
    </r>
  </si>
  <si>
    <t>https://www.facebook.com/groups/207695952659035/</t>
  </si>
  <si>
    <t xml:space="preserve">강정문 문의 중 </t>
  </si>
  <si>
    <r>
      <rPr>
        <rFont val="Arial"/>
        <color theme="1"/>
      </rPr>
      <t>로봇활용코딩교육</t>
    </r>
  </si>
  <si>
    <t>https://www.facebook.com/groups/robotcodingedu/</t>
  </si>
  <si>
    <t xml:space="preserve">박광현 문의 중 </t>
  </si>
  <si>
    <r>
      <rPr>
        <rFont val="Arial"/>
        <color theme="1"/>
      </rPr>
      <t>[IT &amp; 보안] 세미나 &amp; 교육 &amp; 설문조사</t>
    </r>
  </si>
  <si>
    <t>https://www.facebook.com/groups/ITnSEC/</t>
  </si>
  <si>
    <t xml:space="preserve">정회원 문의 중 </t>
  </si>
  <si>
    <r>
      <rPr>
        <rFont val="Arial"/>
        <color theme="1"/>
      </rPr>
      <t>메타버스 사용자 커뮤니티</t>
    </r>
  </si>
  <si>
    <t>https://www.facebook.com/groups/vrheadsetgrp/</t>
  </si>
  <si>
    <t xml:space="preserve">Sangho Lee 문의 중 </t>
  </si>
  <si>
    <r>
      <rPr>
        <rFont val="Arial"/>
        <color theme="1"/>
      </rPr>
      <t>파이썬 사랑방 with Django/React</t>
    </r>
  </si>
  <si>
    <t>https://www.facebook.com/groups/askdjango/</t>
  </si>
  <si>
    <t>이진석 문의중</t>
  </si>
  <si>
    <r>
      <rPr>
        <rFont val="Arial"/>
        <color theme="1"/>
      </rPr>
      <t>AI CONTENTS</t>
    </r>
  </si>
  <si>
    <t>https://www.facebook.com/groups/1111223483178711/</t>
  </si>
  <si>
    <t>HoGyu Maeng 문의중</t>
  </si>
  <si>
    <r>
      <rPr>
        <rFont val="Arial"/>
        <color theme="1"/>
      </rPr>
      <t>코리아그래픽스/XR/메타버스</t>
    </r>
  </si>
  <si>
    <t>https://www.facebook.com/groups/koreagraphics/</t>
  </si>
  <si>
    <t>박경수 문의 중</t>
  </si>
  <si>
    <r>
      <rPr>
        <rFont val="Arial"/>
        <color theme="1"/>
      </rPr>
      <t>대한민국ESG메타버스포럼(KEMF)</t>
    </r>
  </si>
  <si>
    <t>https://www.facebook.com/groups/290169579766826/</t>
  </si>
  <si>
    <t>문형남 문의 중</t>
  </si>
  <si>
    <t xml:space="preserve">여기까지 문의 완료 </t>
  </si>
  <si>
    <r>
      <rPr>
        <rFont val="Arial"/>
        <color theme="1"/>
      </rPr>
      <t>노마드 세상 - 개발자, 디자이너, 기획자, 스타트업, 네트워킹, 코워킹, IT 트렌드</t>
    </r>
  </si>
  <si>
    <t>https://www.facebook.com/groups/itnomad/</t>
  </si>
  <si>
    <t>김영환 문의 중</t>
  </si>
  <si>
    <r>
      <rPr>
        <rFont val="Arial"/>
        <color theme="1"/>
      </rPr>
      <t>[스터디 그룹] 혼자 공부하는 프로그래밍</t>
    </r>
  </si>
  <si>
    <t>https://www.facebook.com/groups/hongong/</t>
  </si>
  <si>
    <t>혼고양 문의 중</t>
  </si>
  <si>
    <r>
      <rPr>
        <rFont val="Arial"/>
        <color theme="1"/>
      </rPr>
      <t>한국스마트마트포럼</t>
    </r>
  </si>
  <si>
    <t>https://www.facebook.com/groups/smaremartfourm/</t>
  </si>
  <si>
    <t>관리자 컨택 불가</t>
  </si>
  <si>
    <r>
      <rPr>
        <rFont val="Arial"/>
        <color theme="1"/>
      </rPr>
      <t>4차산업혁명 시대, 스마트제조</t>
    </r>
  </si>
  <si>
    <t>https://www.facebook.com/groups/plmcafe/</t>
  </si>
  <si>
    <t>한국 스프링 사용자 모임</t>
  </si>
  <si>
    <t>https://www.facebook.com/groups/springkorea/</t>
  </si>
  <si>
    <t>김석현 문의 중</t>
  </si>
  <si>
    <r>
      <rPr>
        <rFont val="Arial"/>
        <color theme="1"/>
      </rPr>
      <t>Kubernetes Korea Group</t>
    </r>
  </si>
  <si>
    <t>https://www.facebook.com/groups/k8skr/</t>
  </si>
  <si>
    <t>서한배 문의 중</t>
  </si>
  <si>
    <t>딥러닝 자연어처리 연구그룹 - AI NLP KOREA</t>
  </si>
  <si>
    <t>https://www.facebook.com/groups/ainlp/</t>
  </si>
  <si>
    <t>한국 인공지능 연구원 문의 중</t>
  </si>
  <si>
    <r>
      <rPr>
        <rFont val="Arial"/>
        <color theme="1"/>
      </rPr>
      <t>파이썬 코딩</t>
    </r>
  </si>
  <si>
    <t>https://www.facebook.com/groups/189445102003919/</t>
  </si>
  <si>
    <t>정지숙 문의 중</t>
  </si>
  <si>
    <r>
      <rPr>
        <rFont val="Arial"/>
        <color theme="1"/>
      </rPr>
      <t>IT업계에 사랑 받는 기술 For 개발자 / 디자이너 / IT기획자</t>
    </r>
  </si>
  <si>
    <t>https://www.facebook.com/groups/itsideprojects/</t>
  </si>
  <si>
    <t>내취미 문의 중</t>
  </si>
  <si>
    <r>
      <rPr>
        <rFont val="Arial"/>
        <color theme="1"/>
      </rPr>
      <t>IT 다 봐요</t>
    </r>
  </si>
  <si>
    <t>https://www.facebook.com/groups/itallview/</t>
  </si>
  <si>
    <t>정태환 문의 중</t>
  </si>
  <si>
    <r>
      <rPr>
        <rFont val="Arial"/>
        <color theme="1"/>
      </rPr>
      <t>SaaS 스터디 그룹</t>
    </r>
  </si>
  <si>
    <t>https://www.facebook.com/groups/SaasStudyGroupKR/</t>
  </si>
  <si>
    <t>임찬균 문의 중</t>
  </si>
  <si>
    <r>
      <rPr>
        <rFont val="Arial"/>
        <color rgb="FF000000"/>
      </rPr>
      <t>AI Startup community, 인공지능 스타트업 커뮤니티</t>
    </r>
  </si>
  <si>
    <r>
      <rPr>
        <color rgb="FF1155CC"/>
        <u/>
      </rPr>
      <t>AI Startup community, 인공지능 스타트업 커뮤니티</t>
    </r>
  </si>
  <si>
    <t>gpt magazine 문의중</t>
  </si>
  <si>
    <t>Kotlin Korea</t>
  </si>
  <si>
    <t>https://www.facebook.com/groups/kotlinkr/members</t>
  </si>
  <si>
    <t>허재위 문의중</t>
  </si>
  <si>
    <t>Node.js Korea</t>
  </si>
  <si>
    <t>https://www.facebook.com/groups/nodejskr</t>
  </si>
  <si>
    <t xml:space="preserve">강규현 문의중 </t>
  </si>
  <si>
    <t>AWSKRUG- AWS한국사용자모임</t>
  </si>
  <si>
    <t>https://www.facebook.com/groups/awskrug</t>
  </si>
  <si>
    <t>박태성 문의중</t>
  </si>
  <si>
    <t>생활코딩</t>
  </si>
  <si>
    <t>https://www.facebook.com/groups/codingeverybody/</t>
  </si>
  <si>
    <t>영인운 문의중</t>
  </si>
  <si>
    <t>모각코</t>
  </si>
  <si>
    <t>https://www.facebook.com/groups/mogaco/</t>
  </si>
  <si>
    <t>유성민 문의중</t>
  </si>
  <si>
    <t>에이전틱AI</t>
  </si>
  <si>
    <t>https://www.facebook.com/groups/agentic.ai.kr</t>
  </si>
  <si>
    <t>Goos kim 문의중</t>
  </si>
  <si>
    <t>AI Video creator Startup community, 인공지능 비디오 크리에이터 스타트업 커뮤니티</t>
  </si>
  <si>
    <t>https://www.facebook.com/groups/233223248568623</t>
  </si>
  <si>
    <t>윤주호 문의중</t>
  </si>
  <si>
    <t>AI in Healthcare | 헬스케어 AI</t>
  </si>
  <si>
    <t>https://www.facebook.com/groups/healthcareai</t>
  </si>
  <si>
    <t>최형진 문의중</t>
  </si>
  <si>
    <t>카이스트 ai</t>
  </si>
  <si>
    <t>https://www.facebook.com/groups/366316917243114</t>
  </si>
  <si>
    <t>윤혜진 문의중</t>
  </si>
  <si>
    <t>_x0008_AI Agents KR</t>
  </si>
  <si>
    <t>https://www.facebook.com/groups/9546662462016100</t>
  </si>
  <si>
    <t>Kangmo Kim 문의중</t>
  </si>
  <si>
    <t>실무코딩withAI</t>
  </si>
  <si>
    <t>https://www.facebook.com/groups/smcoding</t>
  </si>
  <si>
    <t>한국금융AI퀀트협회</t>
  </si>
  <si>
    <t>https://www.facebook.com/groups/342801969073425</t>
  </si>
  <si>
    <t>AI Storyteller</t>
  </si>
  <si>
    <t>https://www.facebook.com/groups/aistoryteller</t>
  </si>
  <si>
    <t>Kangmo kim 문의중</t>
  </si>
  <si>
    <t>인공지능 비즈니스모델 연구회(AI Intelligent Digital Transformation)</t>
  </si>
  <si>
    <t>https://www.facebook.com/groups/intellligent</t>
  </si>
  <si>
    <t>임경민 문의중</t>
  </si>
  <si>
    <t>[AI &amp; Business] 인공지능과 경영</t>
  </si>
  <si>
    <t>https://www.facebook.com/groups/6814591838571629</t>
  </si>
  <si>
    <t>홍창수 문의중</t>
  </si>
  <si>
    <t>AI Robotics KR (인공지능 로봇틱스 코리아)</t>
  </si>
  <si>
    <r>
      <rPr>
        <color rgb="FF1155CC"/>
        <u/>
      </rPr>
      <t>AI Robotics KR (인공지능 로봇틱스 코리아)</t>
    </r>
  </si>
  <si>
    <t>이민경 문의중</t>
  </si>
  <si>
    <t>한국인공지능포럼 (Korea AI Forum) w/ 생성 AI 아카데미</t>
  </si>
  <si>
    <t>https://www.facebook.com/groups/KoreaAIforum</t>
  </si>
  <si>
    <t>이장우 문의중</t>
  </si>
  <si>
    <t>AI 포럼/세미나/컨퍼런스/컨설팅</t>
  </si>
  <si>
    <t>https://www.facebook.com/groups/929996580371773</t>
  </si>
  <si>
    <t>컨설팅토크 문의중</t>
  </si>
  <si>
    <t>AI Korea (Deep Learning)</t>
  </si>
  <si>
    <t>김지원 문의중</t>
  </si>
  <si>
    <t>IT독서실</t>
  </si>
  <si>
    <t>https://www.facebook.com/groups/itbook4u</t>
  </si>
  <si>
    <t>대한민국 IT개발자 프로그래머 이야기 (진로, 연봉, 회사 생활, 취업, 이직, 자기 개발)</t>
  </si>
  <si>
    <t>https://www.facebook.com/groups/devlife</t>
  </si>
  <si>
    <t>모바일앱개발 문의중</t>
  </si>
  <si>
    <t>IT인프라&amp;네트워크전문가따라잡기</t>
  </si>
  <si>
    <t>https://www.facebook.com/groups/768728079812565</t>
  </si>
  <si>
    <t>jung jae ra 문의중</t>
  </si>
  <si>
    <t>[IT &amp; 보안] 세미나 &amp; 교육 &amp; 설문조사</t>
  </si>
  <si>
    <t>https://www.facebook.com/groups/ITnSEC</t>
  </si>
  <si>
    <t>auditor lee 문의중</t>
  </si>
  <si>
    <t>이오플래닛</t>
  </si>
  <si>
    <t>https://eopla.net/magazines/34726</t>
  </si>
  <si>
    <t>디씨인사이드 프로그래밍 갤러리</t>
  </si>
  <si>
    <t>https://gall.dcinside.com/board/view/?id=programming&amp;no=2893079&amp;page=1</t>
  </si>
  <si>
    <t>인디터웹</t>
  </si>
  <si>
    <t>https://inditor.co.kr/bbs/board.php?bo_table=str&amp;wr_id=358</t>
  </si>
  <si>
    <t>AI Dev - 인공지능 개발자 모임</t>
  </si>
  <si>
    <t>http://aidev.co.kr/freeboard/11797</t>
  </si>
  <si>
    <t>https://aidev.co.kr/index.php?mid=freeboard&amp;document_srl=16663</t>
  </si>
  <si>
    <t>AITUTOR21</t>
  </si>
  <si>
    <t>http://aitutor21.com/bbs/board.php?bo_table=contest&amp;wr_id=59</t>
  </si>
  <si>
    <t>https://aitutor21.com/contest/830</t>
  </si>
  <si>
    <t>데브코리아</t>
  </si>
  <si>
    <t>http://devkorea.co.kr/m01_seminar/1650</t>
  </si>
  <si>
    <t>돌고넷</t>
  </si>
  <si>
    <t>http://dolgo.net/tag/etc/question/767</t>
  </si>
  <si>
    <t>꿈꾸는 개발자, DBA 커뮤니티 구루비</t>
  </si>
  <si>
    <t>http://gurubee.net/article/86058</t>
  </si>
  <si>
    <t>구루비</t>
  </si>
  <si>
    <t>http://www.gurubee.net/article/90044</t>
  </si>
  <si>
    <t>Iamroot</t>
  </si>
  <si>
    <t>http://www.iamroot.org/xe/index.php?mid=Knowledge&amp;document_srl=219077</t>
  </si>
  <si>
    <t>http://www.iamroot.org/xe/index.php?mid=Knowledge&amp;document_srl=222816</t>
  </si>
  <si>
    <t>aigee</t>
  </si>
  <si>
    <t>https://aigee.ai/community/111916/%EC%A0%9C3%ED%9A%8C-%EB%84%A4%ED%8A%B8%EC%9B%8C%ED%81%AC-%EC%A7%80%EB%8A%A5%ED%99%94%EB%A5%BC-%EC%9C%84%ED%95%9C-%EC%9D%B8%EA%B3%B5%EC%A7%80%EB%8A%A5-%ED%95%B4%EC%BB%A4%ED%86%A4</t>
  </si>
  <si>
    <t>https://aigee.ai/community/113244/%EB%94%A5%ED%8E%98%EC%9D%B4%ED%81%AC-%EB%B2%94%EC%A3%84-%EB%8C%80%EC%9D%91%EC%9D%84-%EC%9C%84%ED%95%9C-AI-%ED%83%90%EC%A7%80-%EB%AA%A8%EB%8D%B8-%EA%B2%BD%EC%A7%84%EB%8C%80%ED%9A%8C-</t>
  </si>
  <si>
    <t>커리어리</t>
  </si>
  <si>
    <t>https://careerly.co.kr/comments/121148</t>
  </si>
  <si>
    <t>https://careerly.co.kr/comments/122750</t>
  </si>
  <si>
    <t>뎁스노트</t>
  </si>
  <si>
    <t>https://devsnote.com/writings/4058</t>
  </si>
  <si>
    <t>https://devsnote.com/@2555/post/9564</t>
  </si>
  <si>
    <t>파이토치</t>
  </si>
  <si>
    <t>https://discuss.pytorch.kr/t/topic/7241</t>
  </si>
  <si>
    <t>https://discuss.pytorch.kr/t/ai/7951</t>
  </si>
  <si>
    <t>하모니케이알</t>
  </si>
  <si>
    <t>https://hamonikr.org/index.php?mid=Free_Board&amp;document_srl=144907</t>
  </si>
  <si>
    <t>https://hamonikr.org/index.php?mid=Free_Board&amp;document_srl=145884</t>
  </si>
  <si>
    <t>자바스크립트데브</t>
  </si>
  <si>
    <t>https://jsdev.kr/t/2022-nh/6992</t>
  </si>
  <si>
    <t>오키코리아</t>
  </si>
  <si>
    <t>https://okky.kr/articles/1317344</t>
  </si>
  <si>
    <t>https://okky.kr/articles/1544519</t>
  </si>
  <si>
    <t>PHP스쿨</t>
  </si>
  <si>
    <t>https://phpschool.com/gnuboard4/bbs/board.php?bo_table=adpr&amp;wr_id=1427&amp;page=&amp;sfl=&amp;stx=&amp;sst=&amp;sod=&amp;spt=&amp;page=&amp;sca=%B1%E2%C5%B8</t>
  </si>
  <si>
    <t>스프</t>
  </si>
  <si>
    <t>https://soup.pw/projects/8595</t>
  </si>
  <si>
    <t>https://soup.pw/projects/66407</t>
  </si>
  <si>
    <t>CodeIgniter(한국 사용자포럼)</t>
  </si>
  <si>
    <t>https://www.cikorea.net/bbs/view/ad?idx=24740&amp;page=1&amp;lists_style=</t>
  </si>
  <si>
    <t>https://www.cikorea.net/bbs/view/free?idx=28963&amp;page=1&amp;lists_style=</t>
  </si>
  <si>
    <t>LDS</t>
  </si>
  <si>
    <t>https://www.linuxdata.org/bbs/board.php?bo_table=info&amp;wr_id=186&amp;sfl=wr_subject&amp;stx=2&amp;sst=wr_datetime&amp;sod=desc&amp;sop=and&amp;page=1&amp;device=pc</t>
  </si>
  <si>
    <t>https://www.linuxdata.org/bbs/board.php?bo_table=free&amp;wr_id=411</t>
  </si>
  <si>
    <t>http://www.bizk.co.kr/board/new_read.php?sno=31511</t>
  </si>
  <si>
    <t>창업코리아커뮤니티</t>
  </si>
  <si>
    <t>https://www.dream.go.kr/changup/bbsCrd/communityDetail.do?seq=255&amp;gubunType=A</t>
  </si>
  <si>
    <t>대구창조경제혁신센터</t>
  </si>
  <si>
    <t>https://startup.daegu.go.kr/index.do?menu_id=00002800&amp;menu_link=/front/forum/forumMyList.do</t>
  </si>
  <si>
    <t>넥스트유니콘</t>
  </si>
  <si>
    <t>https://www.nextunicorn.kr/company/d3169c3cf8c3fb58</t>
  </si>
  <si>
    <t>https://blog.naver.com/allforyoung</t>
  </si>
  <si>
    <t>https://blog.naver.com/allforyoung/224026707765</t>
  </si>
  <si>
    <t>뎁스노트 - 메이캔 블로그</t>
  </si>
  <si>
    <t>https://devsnote.com/%403101/post/9526</t>
  </si>
  <si>
    <t>뎁스노트 - 인공지능팩토리 블로그</t>
  </si>
  <si>
    <t>https://devsnote.com/@2555/post/9176</t>
  </si>
  <si>
    <t>https://blog.naver.com/aifactory20/224041049679</t>
  </si>
  <si>
    <t>AI스타트업스터디커뮤니티_코드2969</t>
  </si>
  <si>
    <t>https://open.kakao.com/o/gqnC0JM</t>
  </si>
  <si>
    <t>AI양자컴퓨팅스타트업스터디_코드2019</t>
  </si>
  <si>
    <t>https://open.kakao.com/o/gSr7ISrd</t>
  </si>
  <si>
    <t xml:space="preserve">IT 톡 </t>
  </si>
  <si>
    <t>https://open.kakao.com/o/gRaittKg</t>
  </si>
  <si>
    <t>개발자커뮤니티</t>
  </si>
  <si>
    <t>https://open.kakao.com/o/gkERC3ce</t>
  </si>
  <si>
    <t xml:space="preserve">게임개발101번지 </t>
  </si>
  <si>
    <t>https://open.kakao.com/o/gmRxmxv</t>
  </si>
  <si>
    <t>겜</t>
  </si>
  <si>
    <t>https://open.kakao.com/o/gxaZ4uA</t>
  </si>
  <si>
    <t>데이터분석과 기계학습</t>
  </si>
  <si>
    <t>https://open.kakao.com/o/gHY6rPp</t>
  </si>
  <si>
    <t>데이터사이언스 취업/이직</t>
  </si>
  <si>
    <t>https://open.kakao.com/o/g5Yqyctb</t>
  </si>
  <si>
    <t>빅데이터분석기사 공모전/정보공유</t>
  </si>
  <si>
    <t>https://open.kakao.com/o/gpc6BuM</t>
  </si>
  <si>
    <t>인공지능/딥러닝</t>
  </si>
  <si>
    <t>https://open.kakao.com/o/gkUvuUMc</t>
  </si>
  <si>
    <t xml:space="preserve">전국에 있는 컴공&amp;소웨생을 위한 커뮤니티 </t>
  </si>
  <si>
    <t>https://open.kakao.com/o/gysUutgf</t>
  </si>
  <si>
    <t xml:space="preserve">정보보안기사 필기/실기 스터디 </t>
  </si>
  <si>
    <t>https://open.kakao.com/o/g6BaZXK</t>
  </si>
  <si>
    <t>KCA 국가기술자격검정 정보 공유</t>
  </si>
  <si>
    <t>https://open.kakao.com/o/gBmJU9N</t>
  </si>
  <si>
    <t>Deeplearning Playground(딥플)</t>
  </si>
  <si>
    <t>비공개</t>
  </si>
  <si>
    <t>IT행사 알리미2</t>
  </si>
  <si>
    <t>https://open.kakao.com/o/ggFAj9C</t>
  </si>
  <si>
    <t>자유 게시 가능</t>
  </si>
  <si>
    <t>메타버스 AI 지식공유 그룹</t>
  </si>
  <si>
    <t>https://open.kakao.com/o/gghfDMee</t>
  </si>
  <si>
    <t>라이프스킬즈 이동호 문의중</t>
  </si>
  <si>
    <t>인공지능사이드프로젝트</t>
  </si>
  <si>
    <t>브라이언 문의중</t>
  </si>
  <si>
    <t>파이썬 처음처럼</t>
  </si>
  <si>
    <t>https://open.kakao.com/o/gG6kgabb</t>
  </si>
  <si>
    <t>황준원 문의중</t>
  </si>
  <si>
    <t>AI양자컴퓨팅스타트업커뮤니티</t>
  </si>
  <si>
    <t>브라이언AI스타트업 커뮤니티 승인 완료</t>
  </si>
  <si>
    <t>AI프렌즈</t>
  </si>
  <si>
    <t>https://open.kakao.com/o/ggewxi2</t>
  </si>
  <si>
    <t>유용균 문의중</t>
  </si>
  <si>
    <t>바이블저니(성경 + AI 아트)- AI 코리아 커뮤니티</t>
  </si>
  <si>
    <t>https://open.kakao.com/o/g9OOSZef</t>
  </si>
  <si>
    <t>노주나 문의중</t>
  </si>
  <si>
    <t>인공지능 정보공유방</t>
  </si>
  <si>
    <t>https://open.kakao.com/o/gNF5DQqd</t>
  </si>
  <si>
    <t xml:space="preserve">Yoshua 문의중 </t>
  </si>
  <si>
    <t>가톨릭대학교</t>
  </si>
  <si>
    <t>감리교신학대학교</t>
  </si>
  <si>
    <t>강릉영동대학교</t>
  </si>
  <si>
    <t>강릉원주대학교</t>
  </si>
  <si>
    <t>강서대학교</t>
  </si>
  <si>
    <t>강원관광대학교</t>
  </si>
  <si>
    <t>재확인  필요</t>
  </si>
  <si>
    <t>강원대학교 IT대학 전기전자공학과</t>
  </si>
  <si>
    <t>거제대학교</t>
  </si>
  <si>
    <t>건국대학교</t>
  </si>
  <si>
    <t>건양대학교</t>
  </si>
  <si>
    <t>경기과학기술대학교</t>
  </si>
  <si>
    <t>경남대학교</t>
  </si>
  <si>
    <t>경북대학교 IT대학</t>
  </si>
  <si>
    <t>경북전문대학교</t>
  </si>
  <si>
    <t>경상국립대학교</t>
  </si>
  <si>
    <t>경성대학교</t>
  </si>
  <si>
    <t>경운대학교</t>
  </si>
  <si>
    <t>경일대학교</t>
  </si>
  <si>
    <t>경찰대학</t>
  </si>
  <si>
    <t>계명문화대학교</t>
  </si>
  <si>
    <t>계원예술대학교</t>
  </si>
  <si>
    <t>고구려대학교</t>
  </si>
  <si>
    <t>고신대학교</t>
  </si>
  <si>
    <t>과학기술연합대학원대학교</t>
  </si>
  <si>
    <t>광신대학교</t>
  </si>
  <si>
    <t>광양보건대학교</t>
  </si>
  <si>
    <t>광주대학교</t>
  </si>
  <si>
    <t>광주보건대학교</t>
  </si>
  <si>
    <t>광주여자대학교</t>
  </si>
  <si>
    <t>국군간호사관학교</t>
  </si>
  <si>
    <t>국방대학교</t>
  </si>
  <si>
    <t>군산간호대학교</t>
  </si>
  <si>
    <t>군산대학교 산학협력단</t>
  </si>
  <si>
    <t>군장대학교</t>
  </si>
  <si>
    <t>극동대학교</t>
  </si>
  <si>
    <t>금오공과대학교 인공지능공학과</t>
  </si>
  <si>
    <t>재확인 필요</t>
  </si>
  <si>
    <t>기독간호대학교</t>
  </si>
  <si>
    <t>김포대학교</t>
  </si>
  <si>
    <t>김해대학교</t>
  </si>
  <si>
    <t>나사렛대학교</t>
  </si>
  <si>
    <t>남부대학교</t>
  </si>
  <si>
    <t>농협대학교</t>
  </si>
  <si>
    <t>대구공업대학교</t>
  </si>
  <si>
    <t>대구대학교</t>
  </si>
  <si>
    <t>대구보건대학교</t>
  </si>
  <si>
    <t>대구한의대학교</t>
  </si>
  <si>
    <t>대림대학교</t>
  </si>
  <si>
    <t>대원대학교</t>
  </si>
  <si>
    <t>대전과학기술대학교</t>
  </si>
  <si>
    <t>대전신학대학교</t>
  </si>
  <si>
    <t>대학 가천대학교</t>
  </si>
  <si>
    <t>대학 가톨릭관동대학교</t>
  </si>
  <si>
    <t>대학 강동대학교</t>
  </si>
  <si>
    <t>대학 강원대학교 학생처 취업지원과</t>
  </si>
  <si>
    <t>대학 강원대학교 IT대학</t>
  </si>
  <si>
    <t>대학 경기대학교</t>
  </si>
  <si>
    <t>대학 경희대학교</t>
  </si>
  <si>
    <t>대학 계명대학교</t>
  </si>
  <si>
    <t>대학 고려대학교</t>
  </si>
  <si>
    <t>대학 고려사이버대학교</t>
  </si>
  <si>
    <t>대학 광운대학교</t>
  </si>
  <si>
    <t>대학 국민대학교</t>
  </si>
  <si>
    <t>대학 군산대학교</t>
  </si>
  <si>
    <t>대학 남서울대학교</t>
  </si>
  <si>
    <t>대학 단국대학교</t>
  </si>
  <si>
    <t>대학 대구가톨릭대학교</t>
  </si>
  <si>
    <t>대학 대전대학교</t>
  </si>
  <si>
    <t>대학 덕성여자대학교</t>
  </si>
  <si>
    <t>대학 동덕여자대학교</t>
  </si>
  <si>
    <t>대학 동명대학교</t>
  </si>
  <si>
    <t>대학 동부산대학교</t>
  </si>
  <si>
    <t>대학 동서대학교</t>
  </si>
  <si>
    <t>대학 동서울대학교</t>
  </si>
  <si>
    <t>대학 동아대학교</t>
  </si>
  <si>
    <t>대학 백석대학교</t>
  </si>
  <si>
    <t>대학 백석문화대학교</t>
  </si>
  <si>
    <t>대학 부경대학교</t>
  </si>
  <si>
    <t>대학 부산경상대학교</t>
  </si>
  <si>
    <t>대학 부산대학교 학생처 학생과</t>
  </si>
  <si>
    <t>대학 삼육대학교</t>
  </si>
  <si>
    <t>대학 상지대학교</t>
  </si>
  <si>
    <t>대학 서강대학교</t>
  </si>
  <si>
    <t>대학 서경대학교</t>
  </si>
  <si>
    <t>대학 서울대학교</t>
  </si>
  <si>
    <t>대학 서정대학</t>
  </si>
  <si>
    <t>대학 성신여자대학교</t>
  </si>
  <si>
    <t>대학 세종대학교</t>
  </si>
  <si>
    <t>대학 수원대학교</t>
  </si>
  <si>
    <t>대학 순천향대학교</t>
  </si>
  <si>
    <t>대학 숭실사이버대학교</t>
  </si>
  <si>
    <t>대학 신구대학교</t>
  </si>
  <si>
    <t>대학 아주대학교</t>
  </si>
  <si>
    <t>대학 안동대학교</t>
  </si>
  <si>
    <t>대학 연세대학교</t>
  </si>
  <si>
    <t>대학 용인대학교</t>
  </si>
  <si>
    <t>대학 우송대학교</t>
  </si>
  <si>
    <t>대학 우송정보대학</t>
  </si>
  <si>
    <t>대학 울산대학교</t>
  </si>
  <si>
    <t>대학 을지대학교</t>
  </si>
  <si>
    <t>대학 인제대학교</t>
  </si>
  <si>
    <t>대학 인천대학교</t>
  </si>
  <si>
    <t>대학 전남과학대학교</t>
  </si>
  <si>
    <t>대학 전남대학교</t>
  </si>
  <si>
    <t>대학 전북대학교</t>
  </si>
  <si>
    <t>대학 제주대학교</t>
  </si>
  <si>
    <t>대학 조선대학교</t>
  </si>
  <si>
    <t>대학 창원대학교</t>
  </si>
  <si>
    <t>대학 청주대학교</t>
  </si>
  <si>
    <t>대학 충남대학교</t>
  </si>
  <si>
    <t>대학 충북대학교</t>
  </si>
  <si>
    <t>대학 한국교통대학교</t>
  </si>
  <si>
    <t>대학 한국방송통신대학교</t>
  </si>
  <si>
    <t>대학 한남대학교</t>
  </si>
  <si>
    <t>대학 한동대학교</t>
  </si>
  <si>
    <t>대학 한라대학교</t>
  </si>
  <si>
    <t>대학 한림국제대학원대학교</t>
  </si>
  <si>
    <t>대학 한신대학교</t>
  </si>
  <si>
    <t>대학 한양여자대학교</t>
  </si>
  <si>
    <t>대학 호서대학교</t>
  </si>
  <si>
    <t>대학 호원대학교</t>
  </si>
  <si>
    <t>동국대학교</t>
  </si>
  <si>
    <t>동신대학교</t>
  </si>
  <si>
    <t>동아방송예술대학교</t>
  </si>
  <si>
    <t>동양대학교</t>
  </si>
  <si>
    <t>동양미래대학교</t>
  </si>
  <si>
    <t>동원과학기술대학교</t>
  </si>
  <si>
    <t>동원대학교</t>
  </si>
  <si>
    <t>동의대학교</t>
  </si>
  <si>
    <t>두원공과대학교</t>
  </si>
  <si>
    <t>마산대학교</t>
  </si>
  <si>
    <t>목원대학교</t>
  </si>
  <si>
    <t>목포과학대학교</t>
  </si>
  <si>
    <t>목포대학교</t>
  </si>
  <si>
    <t>배재대학교</t>
  </si>
  <si>
    <t>백제예술대학교</t>
  </si>
  <si>
    <t>부산여자대학교</t>
  </si>
  <si>
    <t>부산외국어대학교</t>
  </si>
  <si>
    <t>부천대학교</t>
  </si>
  <si>
    <t>삼육보건대학교</t>
  </si>
  <si>
    <t>상명대학교 상명대학교산학협력단</t>
  </si>
  <si>
    <t>상명대학교 상명대학교천안산학협력단</t>
  </si>
  <si>
    <t>서라벌대학교</t>
  </si>
  <si>
    <t>서울과학기술대학교 일반대학원 IT융합공학과</t>
  </si>
  <si>
    <t>서울기독대학교</t>
  </si>
  <si>
    <t>서울대학교 융합과학기술대학원</t>
  </si>
  <si>
    <t>서울여자간호대학교</t>
  </si>
  <si>
    <t>서울여자대학교</t>
  </si>
  <si>
    <t>서울예술대학교</t>
  </si>
  <si>
    <t>서울특별시 서울시립대학교</t>
  </si>
  <si>
    <t>서울특별시 서울시립대학교 산학협력단</t>
  </si>
  <si>
    <t>서원대학교</t>
  </si>
  <si>
    <t>서일대학교</t>
  </si>
  <si>
    <t>선린대학교</t>
  </si>
  <si>
    <t>선문대학교</t>
  </si>
  <si>
    <t>성균관대학교</t>
  </si>
  <si>
    <t>성운대학교</t>
  </si>
  <si>
    <t>세경대학교</t>
  </si>
  <si>
    <t>세명대학교</t>
  </si>
  <si>
    <t>세한대학교</t>
  </si>
  <si>
    <t>송곡대학교</t>
  </si>
  <si>
    <t>송호대학교</t>
  </si>
  <si>
    <t>수성대학교</t>
  </si>
  <si>
    <t>수원과학대학교</t>
  </si>
  <si>
    <t>숙명여자대학교</t>
  </si>
  <si>
    <t>숭실대학교</t>
  </si>
  <si>
    <t>숭의여자대학교</t>
  </si>
  <si>
    <t>신라대학교</t>
  </si>
  <si>
    <t>신안산대학교</t>
  </si>
  <si>
    <t>신한대학교</t>
  </si>
  <si>
    <t>안동과학대학교</t>
  </si>
  <si>
    <t>안양대학교</t>
  </si>
  <si>
    <t>연암공과대학교</t>
  </si>
  <si>
    <t>연암대학교</t>
  </si>
  <si>
    <t>영남대학교</t>
  </si>
  <si>
    <t>영남외국어대학</t>
  </si>
  <si>
    <t>영남이공대학교</t>
  </si>
  <si>
    <t>영산대학교</t>
  </si>
  <si>
    <t>우석대학교</t>
  </si>
  <si>
    <t>울산과학기술원</t>
  </si>
  <si>
    <t>울산과학대학교</t>
  </si>
  <si>
    <t>웅지세무대학교</t>
  </si>
  <si>
    <t>원광대학교</t>
  </si>
  <si>
    <t>원광보건대학교</t>
  </si>
  <si>
    <t>유원대학교</t>
  </si>
  <si>
    <t>유한대학교</t>
  </si>
  <si>
    <t>이화여자대학교</t>
  </si>
  <si>
    <t>인덕대학교</t>
  </si>
  <si>
    <t>인천가톨릭대학교</t>
  </si>
  <si>
    <t>인하공업전문대학</t>
  </si>
  <si>
    <t>인하대학교</t>
  </si>
  <si>
    <t>장안대학교</t>
  </si>
  <si>
    <t>전주기전대학</t>
  </si>
  <si>
    <t>전주대학교</t>
  </si>
  <si>
    <t>광주과학기술원</t>
  </si>
  <si>
    <t>제주국제대학교</t>
  </si>
  <si>
    <t>제주한라대학교</t>
  </si>
  <si>
    <t>조선이공대학교</t>
  </si>
  <si>
    <t>중앙대학교</t>
  </si>
  <si>
    <t>중앙승가대학교</t>
  </si>
  <si>
    <t>중원대학교</t>
  </si>
  <si>
    <t>진주보건대학교</t>
  </si>
  <si>
    <t>창신대학교</t>
  </si>
  <si>
    <t>창원문성대학교</t>
  </si>
  <si>
    <t>청암대학교</t>
  </si>
  <si>
    <t>청운대학교</t>
  </si>
  <si>
    <t>춘해보건대학교</t>
  </si>
  <si>
    <t>충북보건과학대학교</t>
  </si>
  <si>
    <t>충청대학교</t>
  </si>
  <si>
    <t>칼빈대학교</t>
  </si>
  <si>
    <t>평택대학교</t>
  </si>
  <si>
    <t>포항공과대학교</t>
  </si>
  <si>
    <t>학교법인건국대학교</t>
  </si>
  <si>
    <t>한국골프대학교</t>
  </si>
  <si>
    <t>한국공학대학교</t>
  </si>
  <si>
    <t>한국관광대학교</t>
  </si>
  <si>
    <t>한국농수산대학</t>
  </si>
  <si>
    <t>한국복지대학교</t>
  </si>
  <si>
    <t>한국승강기대학교</t>
  </si>
  <si>
    <t>한국영상대학교</t>
  </si>
  <si>
    <t>한국전통문화대학교</t>
  </si>
  <si>
    <t>한성대학교</t>
  </si>
  <si>
    <t>한림대학교</t>
  </si>
  <si>
    <t>한림성심대학교</t>
  </si>
  <si>
    <t>한서대학교</t>
  </si>
  <si>
    <t>한세대학교</t>
  </si>
  <si>
    <t>한양대학교</t>
  </si>
  <si>
    <t>협성대학교</t>
  </si>
  <si>
    <t>홍익대학교</t>
  </si>
  <si>
    <t>카이스트</t>
  </si>
  <si>
    <t>한국외국어대학교</t>
  </si>
  <si>
    <t>Coding Lab</t>
  </si>
  <si>
    <t>https://discord.com/channels/687271752224735233/1111014379404656691</t>
  </si>
  <si>
    <t>Codo</t>
  </si>
  <si>
    <t>https://discord.com/channels/1198588439004725278/1221325600397066240</t>
  </si>
  <si>
    <t xml:space="preserve">DevBench 디벤치 </t>
  </si>
  <si>
    <t>https://discord.com/channels/645137556777992203/1086540757076299816</t>
  </si>
  <si>
    <t>코딩의숲</t>
  </si>
  <si>
    <t>https://discord.com/channels/783459957403156565/1286320367475888199</t>
  </si>
  <si>
    <t>동국대학교 대학원</t>
  </si>
  <si>
    <t>경인교육대학교 교육전문대학원 과학교육전공</t>
  </si>
  <si>
    <t>국방부 국군조직 국방대학교 국방관리대학원</t>
  </si>
  <si>
    <t>국제문화대학원대학교</t>
  </si>
  <si>
    <t>대학 강원대학교 교육대학원</t>
  </si>
  <si>
    <t xml:space="preserve">대학 서울과학기술대학교 IT정책전문대학원        </t>
  </si>
  <si>
    <t>대학 서울과학기술대학교 산업대학원</t>
  </si>
  <si>
    <t>대학 서울과학기술대학교 일반대학원</t>
  </si>
  <si>
    <t>서울과학기술대학교 국방융합과학대학원</t>
  </si>
  <si>
    <t>서울대학교 대학원 대학원</t>
  </si>
  <si>
    <t>서울특별시 서울시립대학교 과학기술대학원</t>
  </si>
  <si>
    <t>순천대학교 대학원</t>
  </si>
  <si>
    <t>강원대학교 삼척캠퍼스 일반대학원 수소에너지융합공학과</t>
  </si>
  <si>
    <t>경북대학교 경영대학원</t>
  </si>
  <si>
    <t>경북대학교 과학기술대학원</t>
  </si>
  <si>
    <t>경북대학교 교육대학원</t>
  </si>
  <si>
    <t>경북대학교 국제대학원</t>
  </si>
  <si>
    <t>경북대학교 데이터사이언스대학원</t>
  </si>
  <si>
    <t>경북대학교 스마트농생명식품융합대학원</t>
  </si>
  <si>
    <t>경북대학교 행정대학원</t>
  </si>
  <si>
    <t>경안대학원대학교</t>
  </si>
  <si>
    <t>경인교육대학교 교육전문대학원 수학영재교육전공</t>
  </si>
  <si>
    <t>경인교육대학교 교육전문대학원 융합교육전공</t>
  </si>
  <si>
    <t>공주대학교 특수교육대학원</t>
  </si>
  <si>
    <t>광주교육대학교 교육대학원</t>
  </si>
  <si>
    <t>대학 강원대학교 대학원 경영대학원</t>
  </si>
  <si>
    <t>대학 강원대학교 대학원 법무전문대학원</t>
  </si>
  <si>
    <t>대학 강원대학교 대학원 법학전문대학원</t>
  </si>
  <si>
    <t>대학 강원대학교 산업대학원</t>
  </si>
  <si>
    <t>대학 개신대학원대학교</t>
  </si>
  <si>
    <t>대학 건신대학원대학교</t>
  </si>
  <si>
    <t>대학 경안신학대학원대학교</t>
  </si>
  <si>
    <t>대학 경인교육대학교 교육전문대학원</t>
  </si>
  <si>
    <t>대학 구세군사관대학원대학교</t>
  </si>
  <si>
    <t>대학 국제뇌교육종합대학원대학교</t>
  </si>
  <si>
    <t>대학 국제법률경영대학원대학교</t>
  </si>
  <si>
    <t>대학 국제암대학원대학교</t>
  </si>
  <si>
    <t>대학 국제영어대학원대학교</t>
  </si>
  <si>
    <t>대학 금오공과대학교 교육대학원</t>
  </si>
  <si>
    <t>대학 금오공과대학교 대학원</t>
  </si>
  <si>
    <t>대학 금오공과대학교 산업대학원</t>
  </si>
  <si>
    <t>대학 능인대학원대학교</t>
  </si>
  <si>
    <t>대학 대한신학대학원대학교</t>
  </si>
  <si>
    <t>대학 서울과학기술대학교 일반대학원 TESOL학과</t>
  </si>
  <si>
    <t>대학 서울과학기술대학교 일반대학원 AI경영학과</t>
  </si>
  <si>
    <t>대학 서울과학종합대학원대학교</t>
  </si>
  <si>
    <t>대학 서울미디어대학원대학교</t>
  </si>
  <si>
    <t>대학 서울벤처대학원대학교</t>
  </si>
  <si>
    <t>대학 서울외국어대학원대학교</t>
  </si>
  <si>
    <t>대학 성산효대학원대학교</t>
  </si>
  <si>
    <t>대학 순천대학교 대학원 고분자화학화학공학과</t>
  </si>
  <si>
    <t>대학 순천대학교 대학원 물류비즈니스학과</t>
  </si>
  <si>
    <t>대학 순천대학교 대학원 인쇄전자공학과</t>
  </si>
  <si>
    <t>대학 순천대학교 산업대학원 생명산업학과</t>
  </si>
  <si>
    <t>대학 실천신학대학원대학교</t>
  </si>
  <si>
    <t>대학 예명대학원대학교</t>
  </si>
  <si>
    <t>대학 인천대학교 대학원 경영대학원</t>
  </si>
  <si>
    <t>대학 인천대학교 대학원 공학대학원</t>
  </si>
  <si>
    <t>대학 인천대학교 대학원 교육대학원</t>
  </si>
  <si>
    <t>대학 인천대학교 대학원 문화대학원</t>
  </si>
  <si>
    <t>대학 인천대학교 대학원 정보기술대학원</t>
  </si>
  <si>
    <t>대학 전남대학교 대학(원) 경영전문대학원</t>
  </si>
  <si>
    <t>대학 전남대학교 대학(원) 산업대학원</t>
  </si>
  <si>
    <t>대학 제주대학교 대학원 풍력공학부 풍력기계시스템전공</t>
  </si>
  <si>
    <t>대학 주안대학원대학교</t>
  </si>
  <si>
    <t>대학 진주교육대학교 교육대학원</t>
  </si>
  <si>
    <t>대학 한국상담대학원대학교</t>
  </si>
  <si>
    <t>대학 한국전력국제원자력대학원대학교</t>
  </si>
  <si>
    <t>대학 한반도국제대학원대학교</t>
  </si>
  <si>
    <t>대학 합동신학대학원대학교</t>
  </si>
  <si>
    <t>부산교육대학교 교육대학원</t>
  </si>
  <si>
    <t>서울과학기술대학교 IT정책전문대학원 AI공공정책전공</t>
  </si>
  <si>
    <t>서울과학기술대학교 IT정책전문대학원 IT디자인융합전공</t>
  </si>
  <si>
    <t>서울과학기술대학교 산업대학원 AI융합경영정책학과</t>
  </si>
  <si>
    <t>서울과학기술대학교 산업대학원 기술창업MBA학과</t>
  </si>
  <si>
    <t>서울과학기술대학교 산업대학원 빅데이터AI경영정보학과</t>
  </si>
  <si>
    <t>서울과학기술대학교 산업대학원 생산기술융합공학과</t>
  </si>
  <si>
    <t>서울과학기술대학교 일반대학원 AI경영학과</t>
  </si>
  <si>
    <t>서울과학기술대학교 일반대학원 기계정보공학과</t>
  </si>
  <si>
    <t>서울과학기술대학교 일반대학원 나노바이오융합공학과</t>
  </si>
  <si>
    <t>서울과학기술대학교 일반대학원 스마트시티공학과</t>
  </si>
  <si>
    <t>서울과학기술대학교 일반대학원 스마트에너지시스템공학과</t>
  </si>
  <si>
    <t>서울과학기술대학교 일반대학원 신재생에너지융합학과</t>
  </si>
  <si>
    <t>서울과학기술대학교 일반대학원 미래에너지융합학과</t>
  </si>
  <si>
    <t>서울과학기술대학교 일반대학원 인공지능응용학과</t>
  </si>
  <si>
    <t>서울과학기술대학교 일반대학원 지능형반도체공학과</t>
  </si>
  <si>
    <t>서울대학교 대학원 경영전문대학원</t>
  </si>
  <si>
    <t>서울대학교 대학원 국제대학원</t>
  </si>
  <si>
    <t>서울대학교 대학원 데이터사이언스대학원</t>
  </si>
  <si>
    <t>서울대학교 대학원 융합과학기술대학원</t>
  </si>
  <si>
    <t>서울제일대학원대학교</t>
  </si>
  <si>
    <t>서울특별시 서울시립대학교 경영대학원</t>
  </si>
  <si>
    <t>서울특별시 서울시립대학교 교육대학원</t>
  </si>
  <si>
    <t>서울특별시 서울시립대학교 국제도시과학대학원</t>
  </si>
  <si>
    <t>순천대학교 교육대학원</t>
  </si>
  <si>
    <t>순천대학교 대학원 과학정보융합학과</t>
  </si>
  <si>
    <t>순천대학교 대학원 스마트융합학부스마트농업전공</t>
  </si>
  <si>
    <t>순천대학교 대학원 인간로봇융합학과</t>
  </si>
  <si>
    <t>순천대학교 대학원 환경융합예술학과</t>
  </si>
  <si>
    <t>순천대학교 산업대학원</t>
  </si>
  <si>
    <t>안동대학교 교육대학원</t>
  </si>
  <si>
    <t>온석대학원대학교</t>
  </si>
  <si>
    <t>제주대학교 대학원 반도체협동과정</t>
  </si>
  <si>
    <t>제주대학교 대학원 융합교육소프트웨어학과</t>
  </si>
  <si>
    <t>제주대학교 대학원 차세대융복합과학기술협동과정</t>
  </si>
  <si>
    <t>학교법인대한신학대학원</t>
  </si>
  <si>
    <t>학교법인서경대학원</t>
  </si>
  <si>
    <t>학교법인서울미디어대학원대학교</t>
  </si>
  <si>
    <t>학교법인서울현대학원</t>
  </si>
  <si>
    <t>학교법인실천신학대학원</t>
  </si>
  <si>
    <t>학교법인한국전력국제원자력대학원대학교</t>
  </si>
  <si>
    <t>한국교통대학교 대학원</t>
  </si>
  <si>
    <t>영등포고등학교</t>
  </si>
  <si>
    <t>구미전자정보기술원</t>
  </si>
  <si>
    <t>한국환경산업기술원</t>
  </si>
  <si>
    <t>이메일 주소</t>
  </si>
  <si>
    <t>홈페이지 주소</t>
  </si>
  <si>
    <t>(사)한국인공지능학회</t>
  </si>
  <si>
    <t>kaia@aiassociation.kr</t>
  </si>
  <si>
    <t>(사)한국지능시스템학회</t>
  </si>
  <si>
    <t>kfis@fuzzy.or.kr</t>
  </si>
  <si>
    <t>(사)한국지능정보시스템학회</t>
  </si>
  <si>
    <t>office@kiiss.or.kr</t>
  </si>
  <si>
    <t>대한의료인공지능학회</t>
  </si>
  <si>
    <t>office@kosaim.org</t>
  </si>
  <si>
    <t>대한전자공학회</t>
  </si>
  <si>
    <t>ieie@theieie.org</t>
  </si>
  <si>
    <t>한국인공지능교육학회</t>
  </si>
  <si>
    <t>aiedorkr@gmail.com</t>
  </si>
  <si>
    <t>한국정보과학회</t>
  </si>
  <si>
    <t>kiise@kiise.or.kr</t>
  </si>
  <si>
    <t>한국정보과학회 인공지능 소사이어티</t>
  </si>
  <si>
    <t>hrbyun@yonsei.ac.kr</t>
  </si>
  <si>
    <t>(사)한국빅데이터학회</t>
  </si>
  <si>
    <t>bigdata@kbigdata.kr</t>
  </si>
  <si>
    <t>전화번호</t>
  </si>
  <si>
    <t>대덕 이노폴리스벤처협회</t>
  </si>
  <si>
    <t>chae@diva.or.kr</t>
  </si>
  <si>
    <t>042-867-9700</t>
  </si>
  <si>
    <t>https://www.diva.or.kr/sub040102/view/id/998#u</t>
  </si>
  <si>
    <t>벤처기업협회</t>
  </si>
  <si>
    <t>yjh8867@kova.or.kr</t>
  </si>
  <si>
    <t>02-6331-7101 / 02-6331-7004</t>
  </si>
  <si>
    <t>https://venture.or.kr/#/home/bizNotice/h020102/8556/1</t>
  </si>
  <si>
    <t>지능정보산업협회</t>
  </si>
  <si>
    <t>aiia@k-ai.or.kr</t>
  </si>
  <si>
    <t>T/  02 6265 8750,  F/ 02 6265 8766</t>
  </si>
  <si>
    <t>https://www.k-ai.or.kr/kr/information/notice.php?bgu=view&amp;bbs_data=aWR4PTE1NjUmc3RhcnRQYWdlPSZsaXN0Tm89JnRhYmxlPSZjb2RlPXRhYjRfYzEmc2VhcmNoX2l0ZW09JnNlYXJjaF9vcmRlcj0=%7C%7C</t>
  </si>
  <si>
    <t>한국인공지능협회</t>
  </si>
  <si>
    <t>info@koraia.org</t>
  </si>
  <si>
    <t>T/ 02-713-4800, F/ 0504-266-5568</t>
  </si>
  <si>
    <t>koraia.org/default/mp6/mp6_sub10.php?com_board_basic=read_form&amp;com_board_idx=167&amp;sub=10&amp;&amp;com_board_search_code=&amp;com_board_search_value1=&amp;com_board_search_value2=&amp;com_board_page=1&amp;&amp;com_board_id=6&amp;&amp;com_board_id=6</t>
  </si>
  <si>
    <t>IT여성기업인협회</t>
  </si>
  <si>
    <t>kibwa@kibwa.org</t>
  </si>
  <si>
    <t>http://www.kibwa.org</t>
  </si>
  <si>
    <t>02-6956-9952</t>
  </si>
  <si>
    <t>http://www.kibwa.org/board/board_view?code=support&amp;no=490</t>
  </si>
  <si>
    <t>대전창조경제혁신센터</t>
  </si>
  <si>
    <t>daejeon@ccei.kr</t>
  </si>
  <si>
    <t>042-385-0666</t>
  </si>
  <si>
    <t>ccei.creativekorea.or.kr/daejeon/custom/notice_view.do?no=22846&amp;rnum=1077&amp;kind=undefined&amp;sPtime=undefined</t>
  </si>
  <si>
    <t>전북 창업경제 혁신센터</t>
  </si>
  <si>
    <t>063-220-8900</t>
  </si>
  <si>
    <t>https://jbci.or.kr/s2_1_view.html?id=2240&amp;offset=20&amp;findvalue=&amp;search=&amp;gubun=%EC%A0%84%EC%B2%B4&amp;step1=&amp;step2=&amp;step3=&amp;step4=</t>
  </si>
  <si>
    <t>INNOPOLIS 연구개발특구 진흥재단</t>
  </si>
  <si>
    <t xml:space="preserve">042-865-8800 </t>
  </si>
  <si>
    <t>https://www.innopolis.or.kr/board/view?pageNum=1&amp;rowCnt=10&amp;no1=2433&amp;linkId=45951&amp;menuId=MENU00318&amp;schType=0&amp;schText=&amp;boardStyle=&amp;categoryId=&amp;continent=&amp;country=</t>
  </si>
  <si>
    <t>벤처스퀘어</t>
  </si>
  <si>
    <t>https://www.venturesquare.net/announcement/841006</t>
  </si>
  <si>
    <t>경기벤처기업협회</t>
  </si>
  <si>
    <t>giva21@giva.or.kr</t>
  </si>
  <si>
    <t>031-259-7240</t>
  </si>
  <si>
    <t>경남벤처기업협회</t>
  </si>
  <si>
    <t>kyungnam@kova.or.kr</t>
  </si>
  <si>
    <t>055-238-9100</t>
  </si>
  <si>
    <t>광주전남 벤처기업협회</t>
  </si>
  <si>
    <t>bemex@naver.com</t>
  </si>
  <si>
    <t>062-236-0080</t>
  </si>
  <si>
    <t>부산벤처기업협회</t>
  </si>
  <si>
    <t xml:space="preserve">hellobuva@naver.com </t>
  </si>
  <si>
    <t>051-343-0109</t>
  </si>
  <si>
    <t>부천벤처협회</t>
  </si>
  <si>
    <t>b-venture@hanmail.net</t>
  </si>
  <si>
    <t>빅데이터 정보보호융합기술협회</t>
  </si>
  <si>
    <t>sneakerss@saeoll.com</t>
  </si>
  <si>
    <t>02-554-3155</t>
  </si>
  <si>
    <t>edu@goodai.kr</t>
  </si>
  <si>
    <t>055-741-3152</t>
  </si>
  <si>
    <t>시니어벤처협회</t>
  </si>
  <si>
    <t>info@sva.or.kr</t>
  </si>
  <si>
    <t>02-415-2188</t>
  </si>
  <si>
    <t>시흥시벤처기업협회</t>
  </si>
  <si>
    <t>tycho@arin.co.kr</t>
  </si>
  <si>
    <t>031-404-3522</t>
  </si>
  <si>
    <t>인공지능벤처협회</t>
  </si>
  <si>
    <t>ai@kaiv.org</t>
  </si>
  <si>
    <t>-</t>
  </si>
  <si>
    <t>인천벤처기업협회</t>
  </si>
  <si>
    <t>pcw8688@inva.or.kr</t>
  </si>
  <si>
    <t>032-817-2900</t>
  </si>
  <si>
    <t>중소벤처기업협회</t>
  </si>
  <si>
    <t>msa@msa.or.kr</t>
  </si>
  <si>
    <t>(대) 02-2039-2113 / 기술창업센터 070-5214-0195</t>
  </si>
  <si>
    <t>충남벤처협회</t>
  </si>
  <si>
    <t>cvapeople@gmail.com</t>
  </si>
  <si>
    <t>041-589-0370</t>
  </si>
  <si>
    <t>한국가상증강현실산업협회</t>
  </si>
  <si>
    <t>kvra@kvra.kr</t>
  </si>
  <si>
    <t>02-2132-1260</t>
  </si>
  <si>
    <t>한국여성벤처협회</t>
  </si>
  <si>
    <t>kovwa@kovwa.or.kr</t>
  </si>
  <si>
    <t>02-3440-7460</t>
  </si>
  <si>
    <t>한국인공지능기업협회</t>
  </si>
  <si>
    <t>kaiedu@gmail.com</t>
  </si>
  <si>
    <t>02-6953-8053</t>
  </si>
  <si>
    <t>한국인공지능윤리협회</t>
  </si>
  <si>
    <t>kaiea@kaiea.org</t>
  </si>
  <si>
    <t>02-701-1237</t>
  </si>
  <si>
    <t>한국인지과학산업협회</t>
  </si>
  <si>
    <t>office.nacsi@gmail.com</t>
  </si>
  <si>
    <t>070-4106-1005</t>
  </si>
  <si>
    <t>한국정보기술협회</t>
  </si>
  <si>
    <t>webmaster@tta.or.kr</t>
  </si>
  <si>
    <t>031-780-9036</t>
  </si>
  <si>
    <t>한국정보산업연합회</t>
  </si>
  <si>
    <t>fkii@fkii.org</t>
  </si>
  <si>
    <t>02-2046-1421</t>
  </si>
  <si>
    <t>한국정보통신진흥협회</t>
  </si>
  <si>
    <t>webmaster@kait.or.kr</t>
  </si>
  <si>
    <t xml:space="preserve">T/ 02-580-0580,  F/ 02-580-0599 / 02-580-0544 </t>
  </si>
  <si>
    <t>kaitpr@kait.or.kr</t>
  </si>
  <si>
    <t>chlee@kait.or.kr</t>
  </si>
  <si>
    <t>한국클라우드산업협회</t>
  </si>
  <si>
    <t>trust@kcloud.or.kr</t>
  </si>
  <si>
    <t>070-7836-7997</t>
  </si>
  <si>
    <t>skawn83@kcloud.or.kr</t>
  </si>
  <si>
    <t>한국ICT융합협회</t>
  </si>
  <si>
    <t>bys877@gmail.com</t>
  </si>
  <si>
    <t>02-783-2701</t>
  </si>
  <si>
    <t>한국IT비즈니스진흥협회</t>
  </si>
  <si>
    <t>koipa@koipa.or.kr</t>
  </si>
  <si>
    <t>02-556-2024</t>
  </si>
  <si>
    <t>인공지능교사협회</t>
  </si>
  <si>
    <t>aiedteacher@gmail.com</t>
  </si>
  <si>
    <t>울산창조경제혁신센터</t>
  </si>
  <si>
    <t>ulsan_ccei@ccei.kr</t>
  </si>
  <si>
    <t>052-222-9120</t>
  </si>
  <si>
    <t>대구창조경제혁신</t>
  </si>
  <si>
    <t>changup@ccei.kr</t>
  </si>
  <si>
    <t>053-759-6380</t>
  </si>
  <si>
    <t>충남창조경제혁신센터</t>
  </si>
  <si>
    <t>yuhy@ccei.kr, chungnam@ccei.kr</t>
  </si>
  <si>
    <t>041-536-7888</t>
  </si>
  <si>
    <t>경기창조경제혁신</t>
  </si>
  <si>
    <t>gccei_info@ccei.kr</t>
  </si>
  <si>
    <t>031-8016-1102</t>
  </si>
  <si>
    <t>서울창조경제혁신센터</t>
  </si>
  <si>
    <t>ysjun@ccei.kr</t>
  </si>
  <si>
    <t>02-723-9100</t>
  </si>
  <si>
    <t>경북창조경제혁신센터</t>
  </si>
  <si>
    <t>kmy3588@ccei.kr</t>
  </si>
  <si>
    <t>054-470-2614</t>
  </si>
  <si>
    <t>케이뷰티학회</t>
  </si>
  <si>
    <t>shuuung@naver.com</t>
  </si>
  <si>
    <t>한국소프트웨어산업협회</t>
  </si>
  <si>
    <t>kosa@sw.or.kr</t>
  </si>
  <si>
    <t>02-2188-6900</t>
  </si>
  <si>
    <t>부산창조경제혁신센터</t>
  </si>
  <si>
    <t>ymlee1106@ccei.kr</t>
  </si>
  <si>
    <t>전라북도 창원정보 온라인 서비스</t>
  </si>
  <si>
    <t>mj96@ccei.kr</t>
  </si>
  <si>
    <t>국민대학교 소프트웨어융합대학</t>
  </si>
  <si>
    <t>sw2017@kookmin.ac.kr</t>
  </si>
  <si>
    <t>대학교</t>
  </si>
  <si>
    <t>공주대학교 컴퓨터공학과</t>
  </si>
  <si>
    <t>hak315@kongju.ac.kr</t>
  </si>
  <si>
    <t>경북대학교 IT대학 컴퓨터학부</t>
  </si>
  <si>
    <t>imgreen@knu.ac.kr</t>
  </si>
  <si>
    <t>고려대학교 전자및정보공학과</t>
  </si>
  <si>
    <t>tec006@korea.ac.kr</t>
  </si>
  <si>
    <t>아주대학교 정보통신대학</t>
  </si>
  <si>
    <t>ijs0430@ajou.ac.kr</t>
  </si>
  <si>
    <t>부산대학교</t>
  </si>
  <si>
    <t>student@pusan.ac.kr</t>
  </si>
  <si>
    <t>서강대학교 일반대학원</t>
  </si>
  <si>
    <t>gradsch@sogang.ac.kr</t>
  </si>
  <si>
    <t>인공지능대학원</t>
  </si>
  <si>
    <t>창원대학교 컴퓨터공학과</t>
  </si>
  <si>
    <t>computer@changwon.ac.kr</t>
  </si>
  <si>
    <t>job@jwu.ac.kr</t>
  </si>
  <si>
    <t>중부대학교 게임소프트웨어전공</t>
  </si>
  <si>
    <t>gksch98@joongbu.ac.kr</t>
  </si>
  <si>
    <t>신경대학교 컴퓨터학과</t>
  </si>
  <si>
    <t>job@sgu.ac.kr</t>
  </si>
  <si>
    <t>광주여자대학교 AI융합학과</t>
  </si>
  <si>
    <t>support@kwu.ac.kr</t>
  </si>
  <si>
    <t>서울대학교 대학원 협동과정 인공지능전공</t>
  </si>
  <si>
    <t>sajeon@snu.ac.kr</t>
  </si>
  <si>
    <t>국립부경대학교 국제교류본부</t>
  </si>
  <si>
    <t>pknu6905@gmail.com</t>
  </si>
  <si>
    <t>국립부경대학교 일어일문학부</t>
  </si>
  <si>
    <t>danbi@pknu.ac.kr</t>
  </si>
  <si>
    <t>국립부경대학교 토목공학과</t>
  </si>
  <si>
    <t>lsh6060@pknu.ac.kr</t>
  </si>
  <si>
    <t>isang@asc.ac.kr</t>
  </si>
  <si>
    <t>yisang@asc.ac.kr</t>
  </si>
  <si>
    <t>한양대학교 ERICA 공학대학</t>
  </si>
  <si>
    <t>mishell@hanyang.ac.kr</t>
  </si>
  <si>
    <t>sast@ynu.ac.kr</t>
  </si>
  <si>
    <t>전남대학교 전자공학과</t>
  </si>
  <si>
    <t>cico98@jnu.ac.kr</t>
  </si>
  <si>
    <t>전남대학교 컴퓨터정보통신공학과</t>
  </si>
  <si>
    <t>eb8916@jnu.ac.kr</t>
  </si>
  <si>
    <t>한림대학교 데이터사이언스학부</t>
  </si>
  <si>
    <t>de2030@hallym.ac.kr</t>
  </si>
  <si>
    <t>수성대학교 산학협력단</t>
  </si>
  <si>
    <t>yeon5273@sc.ac.kr</t>
  </si>
  <si>
    <t>울산대학교</t>
  </si>
  <si>
    <t>chuiup@mail.ulsan.ac.kr</t>
  </si>
  <si>
    <t>인천대학교</t>
  </si>
  <si>
    <t>job@inu.ac.kr</t>
  </si>
  <si>
    <t>성균관대학교 데이터사이언스융합학과</t>
  </si>
  <si>
    <t>ads.dept@skku.edu</t>
  </si>
  <si>
    <t>단국대학교 공학교육혁신센터</t>
  </si>
  <si>
    <t>dku1472@dankook.ac.kr</t>
  </si>
  <si>
    <t>studentaid@skku.edu</t>
  </si>
  <si>
    <t>강원대학교</t>
  </si>
  <si>
    <t>knupr@kangwon.ac.kr</t>
  </si>
  <si>
    <t>dgugs@dongguk.edu</t>
  </si>
  <si>
    <t>국민대학교 법과대학</t>
  </si>
  <si>
    <t>law@kookmin.ac.kr</t>
  </si>
  <si>
    <t>hinotice@naver.com</t>
  </si>
  <si>
    <t>연세대학교 경영대학</t>
  </si>
  <si>
    <t>cdc.ysb@yonsei.ac.kr</t>
  </si>
  <si>
    <t>충남대학교 바이오 AI 융합학과</t>
  </si>
  <si>
    <t>wowo0522@cnu.ac.kr</t>
  </si>
  <si>
    <t>국민대학교</t>
  </si>
  <si>
    <t>mina@kookmin.ac.kr</t>
  </si>
  <si>
    <t>순천대학교</t>
  </si>
  <si>
    <t>knfamily@scnu.ac.kr</t>
  </si>
  <si>
    <t>한국외국어대학교 취업센터</t>
  </si>
  <si>
    <t>notice@hufs.ac.kr</t>
  </si>
  <si>
    <t>한국외국어대학교 국제지역연구센터</t>
  </si>
  <si>
    <t>jias@hufs.ac.kr</t>
  </si>
  <si>
    <t>충남대 소프트웨어중심대학산업단</t>
  </si>
  <si>
    <t>yjkoh@cnu.ac.kr</t>
  </si>
  <si>
    <t>고신대학교 산학협력단</t>
  </si>
  <si>
    <t>paul@kosin.ac.kr</t>
  </si>
  <si>
    <t>부산대학교 산업공학과</t>
  </si>
  <si>
    <t>hrbae@pusan.ac.kr</t>
  </si>
  <si>
    <t>호서대학교 빅데이터AI학과</t>
  </si>
  <si>
    <t>manage@hoseo.edu</t>
  </si>
  <si>
    <t>동의대학교 컴퓨터공학과</t>
  </si>
  <si>
    <t>14997@deu.ac.kr</t>
  </si>
  <si>
    <t>부경대학교 취∙창업지원팀</t>
  </si>
  <si>
    <t>204456@pknu.ac.kr</t>
  </si>
  <si>
    <t>안양대학교 컴퓨터공학전공</t>
  </si>
  <si>
    <t>dasul0712@anayang.ac.kr</t>
  </si>
  <si>
    <t>성신여자대학교 IT학부</t>
  </si>
  <si>
    <t>college3@sungshin.ac.kr</t>
  </si>
  <si>
    <t>덕성여자대학교 컴퓨터공학전공</t>
  </si>
  <si>
    <t>cs@duksung.ac.kr</t>
  </si>
  <si>
    <t>서울과학기술대학교 컴퓨터공학과</t>
  </si>
  <si>
    <t>minacha@seoultech.ac.kr</t>
  </si>
  <si>
    <t>국민대학교 경영대학원</t>
  </si>
  <si>
    <t>gba@kookmin.ac.kr</t>
  </si>
  <si>
    <t>강원대학교 컴퓨터공학과</t>
  </si>
  <si>
    <t>ece@kangwon.ac.kr</t>
  </si>
  <si>
    <t>한양대학교 ERICA 소프트융합대학</t>
  </si>
  <si>
    <t>kkim0691@ehanyang.ac.kr</t>
  </si>
  <si>
    <t>SW중심대학</t>
  </si>
  <si>
    <t>hmlee3@hanyang.ac.kr</t>
  </si>
  <si>
    <t>yuri87@cau.ac.kr</t>
  </si>
  <si>
    <t>상명대학교</t>
  </si>
  <si>
    <t>dbdgkq9254@smu.ac.kr</t>
  </si>
  <si>
    <t>KC 대학교</t>
  </si>
  <si>
    <t>g2bm@kcu.ac.kr</t>
  </si>
  <si>
    <t>한양대학교 데이터사이언스학부</t>
  </si>
  <si>
    <t>wldms@hanyang.ac.kr</t>
  </si>
  <si>
    <t>연세대학교 컴퓨터학과</t>
  </si>
  <si>
    <t>csoffice@yonsei.ac.kr</t>
  </si>
  <si>
    <t>숭실대학교 컴퓨터학부</t>
  </si>
  <si>
    <t>cse_office@ssu.ac.kr</t>
  </si>
  <si>
    <t>서울대학교 데이터사이언스대학원</t>
  </si>
  <si>
    <t>pocahontas@snu.ac.kr</t>
  </si>
  <si>
    <t>충남대학교 컴퓨터융합학부</t>
  </si>
  <si>
    <t>hy.yang@cnu.ac.kr</t>
  </si>
  <si>
    <t>인제대학교 창업교육센터</t>
  </si>
  <si>
    <t>wonwons@inje.ac.kr</t>
  </si>
  <si>
    <t>인제대학교 취업진로과</t>
  </si>
  <si>
    <t>libjmh@inje.ac.kr</t>
  </si>
  <si>
    <t>창원대학교 학생과</t>
  </si>
  <si>
    <t>leess@changwon.ac.kr</t>
  </si>
  <si>
    <t>경상국립대학교 인재개발원</t>
  </si>
  <si>
    <t>jobs@gnu.ac.kr</t>
  </si>
  <si>
    <t>인제대학교 대학일자리센터</t>
  </si>
  <si>
    <t>choibest_@naver.com</t>
  </si>
  <si>
    <t>인제대학교 LINC+육성사업단</t>
  </si>
  <si>
    <t>smartman366@inje.ac.kr</t>
  </si>
  <si>
    <t>울산대학교 공과대학 AI융합전공</t>
  </si>
  <si>
    <t>hsb0731@ulsan.ac.kr</t>
  </si>
  <si>
    <t>서울과학기술대학교 혁신공유대학사업단</t>
  </si>
  <si>
    <t>kwna0004@seoultech.ac.kr</t>
  </si>
  <si>
    <t>한국항공대학교 대학일자리센터</t>
  </si>
  <si>
    <t>rezina@kau.ac.kr</t>
  </si>
  <si>
    <t>서울대학교 산학협력단</t>
  </si>
  <si>
    <t>jangyoura@snu.ac.kr</t>
  </si>
  <si>
    <t>덕성여자대학교 일반대학원</t>
  </si>
  <si>
    <t>graduate@duksung.ac.kr</t>
  </si>
  <si>
    <t>호남대학교 컴퓨터공학과</t>
  </si>
  <si>
    <t>kokokzi@honam.ac.kr</t>
  </si>
  <si>
    <t>아주대학교 공과대학</t>
  </si>
  <si>
    <t>jaesik@ajou.ac.kr</t>
  </si>
  <si>
    <t>아주대학교 대학원</t>
  </si>
  <si>
    <t>gee@ajou.ac.kr</t>
  </si>
  <si>
    <t>호남대학교 토목환경공학과</t>
  </si>
  <si>
    <t>wtlee@honam.ac.kr</t>
  </si>
  <si>
    <t>대구경북과학기술원</t>
  </si>
  <si>
    <t>youmin9172@dgist.ac.kr</t>
  </si>
  <si>
    <t>ssc@dgist.ac.kr</t>
  </si>
  <si>
    <t>충북대학교 산학협력단</t>
  </si>
  <si>
    <t>sanhak@cbnu.ac.kr</t>
  </si>
  <si>
    <t>iepnu@pusan.ac.kr</t>
  </si>
  <si>
    <t>한국항공대학교 소프트웨어학과</t>
  </si>
  <si>
    <t>yakim@kau.ac.kr</t>
  </si>
  <si>
    <t>동서대학교 sw중심대학산업단</t>
  </si>
  <si>
    <t>hmshin@g.dongseo.ac.kr</t>
  </si>
  <si>
    <t>한림대학교 sw중심대학산업단</t>
  </si>
  <si>
    <t>hlsw@hallym.ac.kr</t>
  </si>
  <si>
    <t>한양대학교 공과대학</t>
  </si>
  <si>
    <t>help@hanyang.ac.kr</t>
  </si>
  <si>
    <t>국민대학교 창의공과대학 전자공학부</t>
  </si>
  <si>
    <t>sjybn@kookmin.ac.kr</t>
  </si>
  <si>
    <t>jjuon@konyang.ac.kr</t>
  </si>
  <si>
    <t>국민대학교 산학협력단</t>
  </si>
  <si>
    <t>ajmen@kookmin.ac.kr</t>
  </si>
  <si>
    <t>국민대학교 자동차공학 전문대학원</t>
  </si>
  <si>
    <t>rijoo77@kookmin.ac.kr</t>
  </si>
  <si>
    <t>조선대학교</t>
  </si>
  <si>
    <t>min0608@chosun.ac.kr</t>
  </si>
  <si>
    <t>iijjnn@kookmin.ac.kr</t>
  </si>
  <si>
    <t>국민대학교 대학원</t>
  </si>
  <si>
    <t>gds@kookmin.ac.kr</t>
  </si>
  <si>
    <t>201889@shinhan.ac.kr</t>
  </si>
  <si>
    <t>sunny@shinhan.ac.kr</t>
  </si>
  <si>
    <t>junhyunoh@smu.ac.kr</t>
  </si>
  <si>
    <t>lmj@gist.ac.kr</t>
  </si>
  <si>
    <t>평택대학교 취업센터</t>
  </si>
  <si>
    <t>findjob123@naver.com</t>
  </si>
  <si>
    <t>이화여자대학 사이버보안전공</t>
  </si>
  <si>
    <t>e600170@ewha.ac.kr</t>
  </si>
  <si>
    <t>한림대학교 융합인재학부</t>
  </si>
  <si>
    <t>de3580@hallym.ac.kr</t>
  </si>
  <si>
    <t>아주대학교 인공지능융합학과</t>
  </si>
  <si>
    <t>lschan123@ajou.ac.kr</t>
  </si>
  <si>
    <t>전북대학교 소프트웨어공학과</t>
  </si>
  <si>
    <t>rlatjdgus29@jbnu.ac.kr</t>
  </si>
  <si>
    <t>software@jbnu.ac.kr</t>
  </si>
  <si>
    <t>부경대학교 학생역량개발과</t>
  </si>
  <si>
    <t>kangjd@pknu.ac.kr</t>
  </si>
  <si>
    <t>한양대학교 ERICA</t>
  </si>
  <si>
    <t>suejoe1996@gmail.com</t>
  </si>
  <si>
    <t>soom2@chosun.ac.kr</t>
  </si>
  <si>
    <t>ericasw@hanyang.ac.kr</t>
  </si>
  <si>
    <t>호서대학교 SW중심대학사업단</t>
  </si>
  <si>
    <t>160387@hoseo.edu</t>
  </si>
  <si>
    <t>충남대학교</t>
  </si>
  <si>
    <t>kims@cnu.ac.kr</t>
  </si>
  <si>
    <t>충북대학교</t>
  </si>
  <si>
    <t>kej0505@cbnu.ac.kr</t>
  </si>
  <si>
    <t>상명대학교 SW중심대학사업단</t>
  </si>
  <si>
    <t>jym226@smu.ac.kr</t>
  </si>
  <si>
    <t>ryan@ust.ac.kr</t>
  </si>
  <si>
    <t>단국대학교</t>
  </si>
  <si>
    <t>12200889@dankook.ac.kr</t>
  </si>
  <si>
    <t>한성대학교 공과대학교학팀</t>
  </si>
  <si>
    <t>heedon64@hansung.ac.kr</t>
  </si>
  <si>
    <t>kickkick@ks.ac.kr</t>
  </si>
  <si>
    <t>아주대학교 대학원 인공지능학과</t>
  </si>
  <si>
    <t>pengsoo@ajou.ac.kr</t>
  </si>
  <si>
    <t>단국대학교 천안캠퍼스 취창업지원처</t>
  </si>
  <si>
    <t>work@dankook.ac.kr</t>
  </si>
  <si>
    <t>이화여자 컴퓨터공학과</t>
  </si>
  <si>
    <t>ewha.cse.2021@gmail.com</t>
  </si>
  <si>
    <t>good5202@shinhan.ac.kr</t>
  </si>
  <si>
    <t>likeflower17@gmail.com</t>
  </si>
  <si>
    <t>아주대학교 대학원 컴퓨터공학과</t>
  </si>
  <si>
    <t>tnals5146@ajou.ac.kr</t>
  </si>
  <si>
    <t>홍익대학교 산업데이터공학과</t>
  </si>
  <si>
    <t>hietstaff@gmail.com</t>
  </si>
  <si>
    <t>연세대학교 AI대학원</t>
  </si>
  <si>
    <t>gradeng@yonsei.ac.kr</t>
  </si>
  <si>
    <t>klmys@dongguk.edu</t>
  </si>
  <si>
    <t>동서대학교</t>
  </si>
  <si>
    <t>dsuyc@gdsu.dongseo.ac.kr</t>
  </si>
  <si>
    <t>경희대학교</t>
  </si>
  <si>
    <t>swc@khu.ac.kr</t>
  </si>
  <si>
    <t>경기대학교</t>
  </si>
  <si>
    <t>shofar0305@kyonggi.ac.kr</t>
  </si>
  <si>
    <t>shbaek@dankook.ac.kr</t>
  </si>
  <si>
    <t>sw2018@konkuk.ac.kr</t>
  </si>
  <si>
    <t>동명대학교</t>
  </si>
  <si>
    <t>let5933@naver.com</t>
  </si>
  <si>
    <t>경북대학교</t>
  </si>
  <si>
    <t>ansghks95@knu.ac.kr</t>
  </si>
  <si>
    <t>성균관대학교 인공지능대학원</t>
  </si>
  <si>
    <t>jaeychoi@skku.edu</t>
  </si>
  <si>
    <t>포항공과대학교 컴퓨터공학과</t>
  </si>
  <si>
    <t>dett_cse@postech.ac.kr</t>
  </si>
  <si>
    <t>한국산업기술대학교 컴퓨터공학과</t>
  </si>
  <si>
    <t>lol0221@kpu.ac.kr</t>
  </si>
  <si>
    <t>동아대학교 컴퓨터공학과</t>
  </si>
  <si>
    <t>ekwldu12@dau.ac.kr</t>
  </si>
  <si>
    <t>명지대학교 컴퓨터공학과</t>
  </si>
  <si>
    <t>ohyeaah67@mju.ac.kr</t>
  </si>
  <si>
    <t>okok@kongju.ac.kr</t>
  </si>
  <si>
    <t>KC대학교 빅데이터경영학과</t>
  </si>
  <si>
    <t>g2bn@kcu.ac.kr</t>
  </si>
  <si>
    <t>한신대학교 응용소프트웨어공학과</t>
  </si>
  <si>
    <t>fff104578@hs.ac.kr</t>
  </si>
  <si>
    <t>서울시립대학교 공과대학</t>
  </si>
  <si>
    <t>engineer@uos.ac.kr</t>
  </si>
  <si>
    <t>부산디지털대학교 컴퓨터공학과</t>
  </si>
  <si>
    <t>lej4515@naver.com</t>
  </si>
  <si>
    <t>한양대학교 컴퓨터·소프트웨어학과</t>
  </si>
  <si>
    <t>leeyj82@hanyang.ac.kr</t>
  </si>
  <si>
    <t>단국대학교 컴퓨터공학과</t>
  </si>
  <si>
    <t>seungji@dankook.ac.kr</t>
  </si>
  <si>
    <t>동신대학교 컴퓨터공학과</t>
  </si>
  <si>
    <t>shadowlhi@nate.com</t>
  </si>
  <si>
    <t>성균관대학교 컴퓨터공학과</t>
  </si>
  <si>
    <t>shin32@skku.edu</t>
  </si>
  <si>
    <t>세종사이버대학교 컴퓨터ai공학과</t>
  </si>
  <si>
    <t>sjcuit@sjcu.ac.kr</t>
  </si>
  <si>
    <t>순천향대학교 컴퓨터소프트웨어공학과</t>
  </si>
  <si>
    <t>dyoung.kim@sch.ac.kr</t>
  </si>
  <si>
    <t>세종대학교 데이터사이언스학과</t>
  </si>
  <si>
    <t>dsdpt@sejong.ac.kr</t>
  </si>
  <si>
    <t>영남대학교 컴퓨터공학과</t>
  </si>
  <si>
    <t>dlthals0319@yu.ac.kr</t>
  </si>
  <si>
    <t>아주대학교 소프트웨어학과</t>
  </si>
  <si>
    <t>hnkang@ajou.ac.kr</t>
  </si>
  <si>
    <t>한국교통대학교 컴퓨터공학과</t>
  </si>
  <si>
    <t>sopeuteu5851@ut.ac.kr</t>
  </si>
  <si>
    <t>한림대학교 AI융합전공</t>
  </si>
  <si>
    <t>sr@hallym.ac.kr</t>
  </si>
  <si>
    <t>이화여자대학교 컴퓨터공학과</t>
  </si>
  <si>
    <t>hsyong@ewha.ac.kr</t>
  </si>
  <si>
    <t>한남대학교 컴퓨터공학과</t>
  </si>
  <si>
    <t>hun7544@hnu.kr</t>
  </si>
  <si>
    <t>stat@hoseo.edu</t>
  </si>
  <si>
    <t>한라대학교 컴퓨터공학과</t>
  </si>
  <si>
    <t>depart08@halla.ac.kr</t>
  </si>
  <si>
    <t>제주대학교 컴퓨터공학과</t>
  </si>
  <si>
    <t>suki8612@jejunu.ac.kr</t>
  </si>
  <si>
    <t>동명대학교 컴퓨터공학과</t>
  </si>
  <si>
    <t>suyoung@tu.ac.kr</t>
  </si>
  <si>
    <t>경남대학교 컴퓨터공학과</t>
  </si>
  <si>
    <t>knh9050@kyungnam.ac.kr</t>
  </si>
  <si>
    <t>대진대학교 휴먼IT융합학부</t>
  </si>
  <si>
    <t>danbi@daejin.ac.kr</t>
  </si>
  <si>
    <t>상명대학교 정보보안공학과</t>
  </si>
  <si>
    <t>hyo_jung@smu.ac.kr</t>
  </si>
  <si>
    <t>금오공과대학교 컴퓨터공학과</t>
  </si>
  <si>
    <t>hyunyy@kumoh.ac.kr</t>
  </si>
  <si>
    <t>전주대학교 응용소프트웨어공학과</t>
  </si>
  <si>
    <t>cseksh@jj.ac.kr</t>
  </si>
  <si>
    <t>인천대학교 컴퓨터공학과</t>
  </si>
  <si>
    <t>cse@inu.ac.kr</t>
  </si>
  <si>
    <t>가톨릭대학교 컴퓨터정보공학부</t>
  </si>
  <si>
    <t>csdept@catholic.ac.kr</t>
  </si>
  <si>
    <t>부경대학교 컴퓨터공학과</t>
  </si>
  <si>
    <t>icshin@pknu.ac.kr</t>
  </si>
  <si>
    <t>서강대학교 컴퓨터공학과</t>
  </si>
  <si>
    <t>csadmin@sogang.ac.kr</t>
  </si>
  <si>
    <t>전남대학교 소프트웨어공학과</t>
  </si>
  <si>
    <t>kimmin1210@jnu.ac.kr</t>
  </si>
  <si>
    <t>남서울대학교 컴퓨터소프트웨어학과</t>
  </si>
  <si>
    <t>cs1@nsu.ac.kr</t>
  </si>
  <si>
    <t>안동대학교 컴퓨터공학과</t>
  </si>
  <si>
    <t>conkong@anu.ac.kr</t>
  </si>
  <si>
    <t>군산대학교 컴퓨터정보통신공학부</t>
  </si>
  <si>
    <t>cong3632@kunsan.ac.kr</t>
  </si>
  <si>
    <t>숙명여자대학교 컴퓨터공학과</t>
  </si>
  <si>
    <t>computer@sookmyung.ac.kr</t>
  </si>
  <si>
    <t>서울디지털대학교 컴퓨터공학과</t>
  </si>
  <si>
    <t>computer@sdu.ac.kr</t>
  </si>
  <si>
    <t>삼육대학교 컴퓨터공학부</t>
  </si>
  <si>
    <t>comp@syu.ac.kr</t>
  </si>
  <si>
    <t>고려대학교(세종) 빅데이터 전공</t>
  </si>
  <si>
    <t>vlivuuu0897@korea.ac.kr</t>
  </si>
  <si>
    <t>건양대학교 융합IT학과</t>
  </si>
  <si>
    <t>cics@konyang.ac.kr</t>
  </si>
  <si>
    <t>동국대학교컴퓨터공학과</t>
  </si>
  <si>
    <t>cestaff@dongguk.edu</t>
  </si>
  <si>
    <t>선문대학교 컴퓨터공학과</t>
  </si>
  <si>
    <t>wlsdk3790@sunmoon.ac.kr</t>
  </si>
  <si>
    <t>청운대학교 컴퓨터공학과</t>
  </si>
  <si>
    <t>ced@chungwoon.ac.kr</t>
  </si>
  <si>
    <t>bhsong@smu.ac.kr</t>
  </si>
  <si>
    <t>서원대학교 컴퓨터공학과</t>
  </si>
  <si>
    <t>bcw0219@seowon.ac.kr</t>
  </si>
  <si>
    <t>한양대학교(서울) 데이터사이언스학과</t>
  </si>
  <si>
    <t>xiahn07@hanyang.ac.kr</t>
  </si>
  <si>
    <t>영산대학교 AI컴퓨터공학과</t>
  </si>
  <si>
    <t>yeon@ysu.ac.kr</t>
  </si>
  <si>
    <t>대구대학교 수리빅데이터학부</t>
  </si>
  <si>
    <t>yeongjae9813@naver.com</t>
  </si>
  <si>
    <t>우석대학교 컴퓨터공학과</t>
  </si>
  <si>
    <t>areum@woosuk.ac.kr</t>
  </si>
  <si>
    <t>글로벌사이버대학교 AI융합학과</t>
  </si>
  <si>
    <t>aifirst@global.ac.kr</t>
  </si>
  <si>
    <t>용인대학교 컴퓨터과학과</t>
  </si>
  <si>
    <t>700567@yiu.ac.kr</t>
  </si>
  <si>
    <t>인하대학교 컴퓨터공학과</t>
  </si>
  <si>
    <t>221285mh@inha.ac.kr</t>
  </si>
  <si>
    <t>한경대학교 소프트웨어융합전공</t>
  </si>
  <si>
    <t>yoonhk@hknu.ac.kr</t>
  </si>
  <si>
    <t>jikim@deu.ackr</t>
  </si>
  <si>
    <t>배재대학교 컴퓨터공학과</t>
  </si>
  <si>
    <t>jj1002@pcu.ac.kr</t>
  </si>
  <si>
    <t>순천향대학교 빅데이터공학과</t>
  </si>
  <si>
    <t>20210235@sch.ac.kr</t>
  </si>
  <si>
    <t>2017163@honam.ac.kr</t>
  </si>
  <si>
    <t>ysmoon@kangwon.ac.kr</t>
  </si>
  <si>
    <t>세명대학교 컴퓨터학부</t>
  </si>
  <si>
    <t>2013218074@semyung.ac.kr</t>
  </si>
  <si>
    <t>호원대학교 컴퓨터공학과</t>
  </si>
  <si>
    <t>swyoon8623@gamil.com</t>
  </si>
  <si>
    <t>경동대학교 컴퓨터공학과</t>
  </si>
  <si>
    <t>aszx145263@kduniv.ac.kr</t>
  </si>
  <si>
    <t>강릉원주대학교 전자공학과</t>
  </si>
  <si>
    <t>eeng90@gwnu.ac.kr</t>
  </si>
  <si>
    <t>software@swu.ac.kr</t>
  </si>
  <si>
    <t>단국대학교 취업센터</t>
  </si>
  <si>
    <t>voca@dankook.ac.kr</t>
  </si>
  <si>
    <t>세종대학교</t>
  </si>
  <si>
    <t>job@sejong.ac.kr</t>
  </si>
  <si>
    <t>kmn9050@kyungnam.ac.kr</t>
  </si>
  <si>
    <t>서울대학교</t>
  </si>
  <si>
    <t>jangho2001@gmail.com</t>
  </si>
  <si>
    <t>swgs-info@kookmin.ac.kr</t>
  </si>
  <si>
    <t>stona0704@snu.ac.kr</t>
  </si>
  <si>
    <t>부산대학교 정보컴퓨터공학부</t>
  </si>
  <si>
    <t>tyghk201@pusan.ac.kr</t>
  </si>
  <si>
    <t>work@khu.ac.kr</t>
  </si>
  <si>
    <t>ykhwang@pusan.ac.kr</t>
  </si>
  <si>
    <t>stkstk@konkuk.ac.kr</t>
  </si>
  <si>
    <t>호남대학교</t>
  </si>
  <si>
    <t>ywlee@honam.ac.kr</t>
  </si>
  <si>
    <t>smw1215@cbnu.ac.kr</t>
  </si>
  <si>
    <t>yhchoi@kaist.ac.kr</t>
  </si>
  <si>
    <t>한국과학기술연구원</t>
  </si>
  <si>
    <t>sky-jeon@kist.re.kr</t>
  </si>
  <si>
    <t>student@dgist.ac.kr</t>
  </si>
  <si>
    <t>가야대학교</t>
  </si>
  <si>
    <t>true19@kaya.ac.kr</t>
  </si>
  <si>
    <t>wony@inha.ac.kr</t>
  </si>
  <si>
    <t>세종사이버대학교</t>
  </si>
  <si>
    <t>student@sjcu.ac.kr</t>
  </si>
  <si>
    <t>가천대학교</t>
  </si>
  <si>
    <t>support@gachon.ac.kr</t>
  </si>
  <si>
    <t>belle@inu.ac.kr</t>
  </si>
  <si>
    <t>ay_career@naver.com</t>
  </si>
  <si>
    <t>aidjob@gachon.ac.kr</t>
  </si>
  <si>
    <t>bulletin@cse.snu.ac.kr</t>
  </si>
  <si>
    <t>고려대학교(세종 캠퍼스)</t>
  </si>
  <si>
    <t>career1@korea.ac.kr</t>
  </si>
  <si>
    <t>career@job.hongik.ac.kr</t>
  </si>
  <si>
    <t>312389@hansung.ac.kr</t>
  </si>
  <si>
    <t>career@skku.edu</t>
  </si>
  <si>
    <t>career@sookmyung.ac.kr</t>
  </si>
  <si>
    <t>연세대학교</t>
  </si>
  <si>
    <t>ie@yonsei.ac.kr</t>
  </si>
  <si>
    <t>caujob@cau.ac.kr</t>
  </si>
  <si>
    <t>jh2177@snu.ac.kr</t>
  </si>
  <si>
    <t>청주대학교</t>
  </si>
  <si>
    <t>31030@cju.ac.kr</t>
  </si>
  <si>
    <t>204883@smu.ac.kr</t>
  </si>
  <si>
    <t>포항공과연구원</t>
  </si>
  <si>
    <t>hyojinkim@postech.ac.kr</t>
  </si>
  <si>
    <t>jobs@yonsei.ac.kr</t>
  </si>
  <si>
    <t>hyhwang@kist.re.kr</t>
  </si>
  <si>
    <t>hyejin0996@jj.ac.kr</t>
  </si>
  <si>
    <t>성신여자대학교</t>
  </si>
  <si>
    <t>jobs@sungshin.ac.kr</t>
  </si>
  <si>
    <t>UNIST</t>
  </si>
  <si>
    <t>hwkim@unist.ac.kr</t>
  </si>
  <si>
    <t>jina11@dau.ac.kr</t>
  </si>
  <si>
    <t>comdpt@cbnu.ac.kr</t>
  </si>
  <si>
    <t>부산교육대학교</t>
  </si>
  <si>
    <t>comedu@bnue.ac.kr</t>
  </si>
  <si>
    <t>kso8964@cau.ac.kr</t>
  </si>
  <si>
    <t>호서대학교</t>
  </si>
  <si>
    <t>computer@hoseo.edu</t>
  </si>
  <si>
    <t>12201466@dankook.ac.kr</t>
  </si>
  <si>
    <t>공주대학교</t>
  </si>
  <si>
    <t>jobs@kongju.ac.kr</t>
  </si>
  <si>
    <t>광운대학교</t>
  </si>
  <si>
    <t>kwjob@kw.ac.kr</t>
  </si>
  <si>
    <t>kyjob@konyang.ac.kr</t>
  </si>
  <si>
    <t>ipeec@khu.ac.kr</t>
  </si>
  <si>
    <t>성결대학교</t>
  </si>
  <si>
    <t>consult6@sungkyul.ac.kr</t>
  </si>
  <si>
    <t>서울시립대학교</t>
  </si>
  <si>
    <t>jobinfo@uos.ac.kr</t>
  </si>
  <si>
    <t>한국방송통신대학교</t>
  </si>
  <si>
    <t>counseller@mail.knou.ac.kr</t>
  </si>
  <si>
    <t>hgbkim@chosun.ac.kr</t>
  </si>
  <si>
    <t>lockout@pcu.ac.kr</t>
  </si>
  <si>
    <t>서강대학교</t>
  </si>
  <si>
    <t>jobinfo@sogang.ac.kr</t>
  </si>
  <si>
    <t>jkl2474@cju.ac.kr</t>
  </si>
  <si>
    <t>명지대학교(인문)(자연캠퍼스)</t>
  </si>
  <si>
    <t>job1@mju.ac.kr</t>
  </si>
  <si>
    <t>job2@mju.ac.kr</t>
  </si>
  <si>
    <t>job@cju.ac.kr</t>
  </si>
  <si>
    <t>한밭대학교</t>
  </si>
  <si>
    <t>hbnucomputer@hanbat.ac.kr</t>
  </si>
  <si>
    <t>대구가톨릭대학교</t>
  </si>
  <si>
    <t>job@cu.ac.kr</t>
  </si>
  <si>
    <t>동덕여자대학교</t>
  </si>
  <si>
    <t>job@dongduk.ac.kr</t>
  </si>
  <si>
    <t>mihyun7@skku.edu</t>
  </si>
  <si>
    <t>job@dongguk.edu</t>
  </si>
  <si>
    <t>글로벌사이버대학교</t>
  </si>
  <si>
    <t>ehs19@gw.global.ac.kr</t>
  </si>
  <si>
    <t>덕성여자대학교</t>
  </si>
  <si>
    <t>job@ds.ac.kr</t>
  </si>
  <si>
    <t>job@hanyang.ac.kr</t>
  </si>
  <si>
    <t>de2480@hallym.ac.kr</t>
  </si>
  <si>
    <t>goodjob@catholic.ac.kr</t>
  </si>
  <si>
    <t>한경대학교</t>
  </si>
  <si>
    <t>job@hknu.ac.kr</t>
  </si>
  <si>
    <t>명지대학교</t>
  </si>
  <si>
    <t>nozomi@mju.ac.kr</t>
  </si>
  <si>
    <t>한신대학교</t>
  </si>
  <si>
    <t>job@hs.ac.kr</t>
  </si>
  <si>
    <t>job@hufs.ac.kr</t>
  </si>
  <si>
    <t>gjujob@gwangju.ac.kr</t>
  </si>
  <si>
    <t>job@inha.ac.kr</t>
  </si>
  <si>
    <t>jobinfo@cnu.ac.kr</t>
  </si>
  <si>
    <t>jobcbnu@cbnu.ac.kr</t>
  </si>
  <si>
    <t>삼육대학교</t>
  </si>
  <si>
    <t>job@syu.ac.kr</t>
  </si>
  <si>
    <t>강남대학교</t>
  </si>
  <si>
    <t>job@kangnam.ac.kr</t>
  </si>
  <si>
    <t>job@kangwon.ac.kr</t>
  </si>
  <si>
    <t>job@khu.ac.kr</t>
  </si>
  <si>
    <t>충남대학교 대학원</t>
  </si>
  <si>
    <t>podo@cnu.ac.kr</t>
  </si>
  <si>
    <t>job@konkuk.ac.kr</t>
  </si>
  <si>
    <t>pr@gist.ac.kr</t>
  </si>
  <si>
    <t>job@kookmin.ac.kr</t>
  </si>
  <si>
    <t>고려대학교(서울 캠퍼스)</t>
  </si>
  <si>
    <t>job@korea.ac.kr</t>
  </si>
  <si>
    <t>남서울대학교</t>
  </si>
  <si>
    <t>prman@nsu.ac.kr</t>
  </si>
  <si>
    <t>job@ptu.ac.kr</t>
  </si>
  <si>
    <t>recjob@ssu.ac.kr</t>
  </si>
  <si>
    <t>ewhajob@ewha.ac.kr</t>
  </si>
  <si>
    <t>recruit@skku.edu</t>
  </si>
  <si>
    <t>서울과학기술대학교</t>
  </si>
  <si>
    <t>job@seoultech.ac.kr</t>
  </si>
  <si>
    <t>job@swu.ac.kr</t>
  </si>
  <si>
    <t>전북대학교</t>
  </si>
  <si>
    <t>ecom@jbnu.ac.kr</t>
  </si>
  <si>
    <t>전남대학교</t>
  </si>
  <si>
    <t>ed8616@jnu.ac.kr</t>
  </si>
  <si>
    <t>scse@knu.ac.kr</t>
  </si>
  <si>
    <t>한국기술교육대학교</t>
  </si>
  <si>
    <t>0107@koreatech.ac.kr</t>
  </si>
  <si>
    <t>서경대학교</t>
  </si>
  <si>
    <t>job@skuniv.ac.kr</t>
  </si>
  <si>
    <t>job@jnu.ac.kr</t>
  </si>
  <si>
    <t>서울대학교 인공지능대학원</t>
  </si>
  <si>
    <t>noting83@snu.ac.kr</t>
  </si>
  <si>
    <t>인하대 인공지능융합연구센터</t>
  </si>
  <si>
    <t>bonghyuk@inha.ac.kr</t>
  </si>
  <si>
    <t>lsr29@yonsei.ac.kr</t>
  </si>
  <si>
    <t>한양대학교 인공융합대학원</t>
  </si>
  <si>
    <t>ywoo11@hanyang.ac.kr</t>
  </si>
  <si>
    <t>고려대학교</t>
  </si>
  <si>
    <t>cscoi@korea.ac.kr</t>
  </si>
  <si>
    <t>한양대에리카 인공지능융합연구센터</t>
  </si>
  <si>
    <t>eunju337@hanyang.ac.kr</t>
  </si>
  <si>
    <t>충남대 바이오AI융합연구센터</t>
  </si>
  <si>
    <t>alfladldk@cnu.ac.kr</t>
  </si>
  <si>
    <t>성균관대학교 인공지능학과</t>
  </si>
  <si>
    <t>kimsue@skku.edu</t>
  </si>
  <si>
    <t>KAIST AI대학원</t>
  </si>
  <si>
    <t>yoonhyejin@kaist.ac.kr</t>
  </si>
  <si>
    <t>성균관대학교 일반대학원 인공지능학과</t>
  </si>
  <si>
    <t>ai.dept@skku.edu</t>
  </si>
  <si>
    <t>staff01@ai.cau.ac.kr</t>
  </si>
  <si>
    <t>cjoh@unist.ac.kr</t>
  </si>
  <si>
    <t>wlgh0710@o.cnu.ac.kr</t>
  </si>
  <si>
    <t>GIST AI대학원</t>
  </si>
  <si>
    <t>ai@gist.ac.kr</t>
  </si>
  <si>
    <t>포항공대</t>
  </si>
  <si>
    <t>leem8898@postech.ac.kr</t>
  </si>
  <si>
    <t>부산대</t>
  </si>
  <si>
    <t>lms077@pusan.ac.kr</t>
  </si>
  <si>
    <t>yonsin@yonsei.ac.kr</t>
  </si>
  <si>
    <t>한동대학교</t>
  </si>
  <si>
    <t>csee@handong.edu</t>
  </si>
  <si>
    <t>dan23@wku.ac.kr</t>
  </si>
  <si>
    <t>swcu@hufs.ac.kr</t>
  </si>
  <si>
    <t>hysoft4241@hanyang.ac.kr</t>
  </si>
  <si>
    <t>가천대학교 AI소프트웨어공학과</t>
  </si>
  <si>
    <t>swdm@gachon.ac.kr</t>
  </si>
  <si>
    <t>이화여자대학교 소프트웨어중심대학</t>
  </si>
  <si>
    <t>yewon1031@ewha.ac.kr</t>
  </si>
  <si>
    <t>SW중심대학|대학교</t>
  </si>
  <si>
    <t>동아대학교 공과대학 전자공학과</t>
  </si>
  <si>
    <t>lion7701@dau.ac.kr</t>
  </si>
  <si>
    <t xml:space="preserve">KAIST </t>
  </si>
  <si>
    <t>psm337@kaist.ac.kr</t>
  </si>
  <si>
    <t>금오공과대학교 산업공학부</t>
  </si>
  <si>
    <t>dud1925@kumoh.ac.kr</t>
  </si>
  <si>
    <t>경북대학교 농업생명과학대학 농업토목o생물산업공학부</t>
  </si>
  <si>
    <t>kimsc@knu.ac.kr</t>
  </si>
  <si>
    <t>경북대학교 농업생명과학대학 식품소재공학전공</t>
  </si>
  <si>
    <t>foodbm@knu.ac.kr</t>
  </si>
  <si>
    <t xml:space="preserve">경상국립대학교 농학과 </t>
  </si>
  <si>
    <t>agro@gnu.ac.kr</t>
  </si>
  <si>
    <t>인원</t>
  </si>
  <si>
    <t>본분교</t>
  </si>
  <si>
    <t>학제</t>
  </si>
  <si>
    <t>지역</t>
  </si>
  <si>
    <t>설립구분</t>
  </si>
  <si>
    <t>우편번호</t>
  </si>
  <si>
    <t>학교명(영문)</t>
  </si>
  <si>
    <t>학교홈페이지</t>
  </si>
  <si>
    <t>총장명</t>
  </si>
  <si>
    <t>학교대표
번호</t>
  </si>
  <si>
    <t>학교대표
팩스번호</t>
  </si>
  <si>
    <t>국립강릉원주대학교</t>
  </si>
  <si>
    <t>2025. 12. 4.</t>
  </si>
  <si>
    <t>본교</t>
  </si>
  <si>
    <t>강원</t>
  </si>
  <si>
    <t>국립</t>
  </si>
  <si>
    <t>강원특별자치도 강릉시 죽헌길 7</t>
  </si>
  <si>
    <t>25457</t>
  </si>
  <si>
    <t>Gangneung Wonju National University</t>
  </si>
  <si>
    <t>www.gwnu.ac.kr</t>
  </si>
  <si>
    <t>박덕영</t>
  </si>
  <si>
    <t>033-642-7001</t>
  </si>
  <si>
    <t>033-643-7110</t>
  </si>
  <si>
    <t>제2캠퍼스</t>
  </si>
  <si>
    <t>강원특별자치도 원주시 흥업면 남원로 150</t>
  </si>
  <si>
    <t>26403</t>
  </si>
  <si>
    <t>033-760-8020</t>
  </si>
  <si>
    <t>033-760-8029</t>
  </si>
  <si>
    <t>강원특별자치도 춘천시 강원대학길 1</t>
  </si>
  <si>
    <t>24341</t>
  </si>
  <si>
    <t>Kangwon National University</t>
  </si>
  <si>
    <t>www.kangwon.ac.kr/</t>
  </si>
  <si>
    <t>정재연</t>
  </si>
  <si>
    <t>033-250-6114</t>
  </si>
  <si>
    <t>033-251-9556</t>
  </si>
  <si>
    <t>강원특별자치도 삼척시 중앙로 346</t>
  </si>
  <si>
    <t>25913</t>
  </si>
  <si>
    <t>033-570-6114</t>
  </si>
  <si>
    <t>033-572-8620</t>
  </si>
  <si>
    <t>대구</t>
  </si>
  <si>
    <t>대구광역시 북구 대학로 80</t>
  </si>
  <si>
    <t>41566</t>
  </si>
  <si>
    <t>Kyungpook National University</t>
  </si>
  <si>
    <t>www.knu.ac.kr</t>
  </si>
  <si>
    <t>허영우</t>
  </si>
  <si>
    <t>053-950-5114</t>
  </si>
  <si>
    <t>053-950-2149</t>
  </si>
  <si>
    <t>경남</t>
  </si>
  <si>
    <t>경상남도 진주시 진주대로 501</t>
  </si>
  <si>
    <t>52828</t>
  </si>
  <si>
    <t>Gyeongsang National University</t>
  </si>
  <si>
    <t>www.gnu.ac.kr</t>
  </si>
  <si>
    <t>권진회</t>
  </si>
  <si>
    <t>055-772-1114</t>
  </si>
  <si>
    <t>055-772-0359</t>
  </si>
  <si>
    <t>국립공주대학교</t>
  </si>
  <si>
    <t>충남</t>
  </si>
  <si>
    <t>충청남도 공주시 공주대학로 56</t>
  </si>
  <si>
    <t>32588</t>
  </si>
  <si>
    <t>Kongju National University</t>
  </si>
  <si>
    <t>www.kongju.ac.kr</t>
  </si>
  <si>
    <t>임경호</t>
  </si>
  <si>
    <t>041-850-8114</t>
  </si>
  <si>
    <t>041-850-8019</t>
  </si>
  <si>
    <t>국립군산대학교</t>
  </si>
  <si>
    <t>전북</t>
  </si>
  <si>
    <t>전북특별자치도 군산시 대학로 558</t>
  </si>
  <si>
    <t>54150</t>
  </si>
  <si>
    <t>Kunsan National University</t>
  </si>
  <si>
    <t>www.kunsan.ac.kr</t>
  </si>
  <si>
    <t>이장호</t>
  </si>
  <si>
    <t>063-469-4114</t>
  </si>
  <si>
    <t>063-469-5334</t>
  </si>
  <si>
    <t>국립금오공과대학교</t>
  </si>
  <si>
    <t>경북</t>
  </si>
  <si>
    <t>경상북도 구미시 대학로 61</t>
  </si>
  <si>
    <t>39177</t>
  </si>
  <si>
    <t>Kumoh National Institute Of Technology</t>
  </si>
  <si>
    <t>www.kumoh.ac.kr</t>
  </si>
  <si>
    <t>곽호상</t>
  </si>
  <si>
    <t>054-478-7114</t>
  </si>
  <si>
    <t>054-478-7100</t>
  </si>
  <si>
    <t>국립목포대학교</t>
  </si>
  <si>
    <t>전남</t>
  </si>
  <si>
    <t>전라남도 무안군 청계면 영산로 1666</t>
  </si>
  <si>
    <t>58554</t>
  </si>
  <si>
    <t>Mokpo National University</t>
  </si>
  <si>
    <t>www.mokpo.ac.kr</t>
  </si>
  <si>
    <t>송하철</t>
  </si>
  <si>
    <t>061-450-2114</t>
  </si>
  <si>
    <t>061-452-4793</t>
  </si>
  <si>
    <t>국립목포해양대학교</t>
  </si>
  <si>
    <t>전라남도 목포시 해양대학로 91</t>
  </si>
  <si>
    <t>58628</t>
  </si>
  <si>
    <t>Mokpo National Maritime University</t>
  </si>
  <si>
    <t>www.mmu.ac.kr</t>
  </si>
  <si>
    <t>한원희</t>
  </si>
  <si>
    <t>061-240-7114</t>
  </si>
  <si>
    <t>061-242-5176</t>
  </si>
  <si>
    <t>국립부경대학교</t>
  </si>
  <si>
    <t>부산</t>
  </si>
  <si>
    <t>부산광역시 남구 용소로 45</t>
  </si>
  <si>
    <t>48513</t>
  </si>
  <si>
    <t>Pukyong National University</t>
  </si>
  <si>
    <t>www.pknu.ac.kr</t>
  </si>
  <si>
    <t>배상훈</t>
  </si>
  <si>
    <t>051-629-4114</t>
  </si>
  <si>
    <t>051-629-5089</t>
  </si>
  <si>
    <t>부산광역시 금정구 부산대학로63번길 2</t>
  </si>
  <si>
    <t>46241</t>
  </si>
  <si>
    <t>Pusan National University</t>
  </si>
  <si>
    <t>www.pusan.ac.kr</t>
  </si>
  <si>
    <t>최재원</t>
  </si>
  <si>
    <t>051-512-0311</t>
  </si>
  <si>
    <t>051-512-3368</t>
  </si>
  <si>
    <t>서울</t>
  </si>
  <si>
    <t>국립대법인</t>
  </si>
  <si>
    <t>서울특별시 관악구 관악로 1</t>
  </si>
  <si>
    <t>08826</t>
  </si>
  <si>
    <t>Seoul National University</t>
  </si>
  <si>
    <t>www.snu.ac.kr</t>
  </si>
  <si>
    <t>유홍림</t>
  </si>
  <si>
    <t>02-880-5114</t>
  </si>
  <si>
    <t>02-885-5272</t>
  </si>
  <si>
    <t>국립순천대학교</t>
  </si>
  <si>
    <t>전라남도 순천시 중앙로 255</t>
  </si>
  <si>
    <t>57922</t>
  </si>
  <si>
    <t>Sunchon National University</t>
  </si>
  <si>
    <t>www.scnu.ac.kr/SCNU/main.do</t>
  </si>
  <si>
    <t>이병운</t>
  </si>
  <si>
    <t>061-750-3114</t>
  </si>
  <si>
    <t>061-750-3117</t>
  </si>
  <si>
    <t>국립경국대학교</t>
  </si>
  <si>
    <t>경상북도 안동시 경동로 1375</t>
  </si>
  <si>
    <t>36729</t>
  </si>
  <si>
    <t>Gyeongguk National University</t>
  </si>
  <si>
    <t>www.andong.ac.kr/main/index.do</t>
  </si>
  <si>
    <t>정태주</t>
  </si>
  <si>
    <t>054-820-5114</t>
  </si>
  <si>
    <t>054-820-7115</t>
  </si>
  <si>
    <t>광주</t>
  </si>
  <si>
    <t>광주광역시 북구 용봉로 45</t>
  </si>
  <si>
    <t>61186</t>
  </si>
  <si>
    <t>Chonnam National University</t>
  </si>
  <si>
    <t>www.chonnam.ac.kr</t>
  </si>
  <si>
    <t>이근배</t>
  </si>
  <si>
    <t>062-530-5114</t>
  </si>
  <si>
    <t>062-530-1189</t>
  </si>
  <si>
    <t>전라남도 여수시 대학로 50</t>
  </si>
  <si>
    <t>59626</t>
  </si>
  <si>
    <t>061-659-6114</t>
  </si>
  <si>
    <t>061-659-7003</t>
  </si>
  <si>
    <t>전북특별자치도 전주시 덕진구 백제대로 567</t>
  </si>
  <si>
    <t>54896</t>
  </si>
  <si>
    <t>Jeonbuk National University</t>
  </si>
  <si>
    <t>www.jbnu.ac.kr</t>
  </si>
  <si>
    <t>양오봉</t>
  </si>
  <si>
    <t>063-270-2114</t>
  </si>
  <si>
    <t>063-276-0429</t>
  </si>
  <si>
    <t>제주대학교</t>
  </si>
  <si>
    <t>제주</t>
  </si>
  <si>
    <t>제주특별자치도 제주시 제주대학로 102</t>
  </si>
  <si>
    <t>63243</t>
  </si>
  <si>
    <t>Jeju National University</t>
  </si>
  <si>
    <t>www.jejunu.ac.kr</t>
  </si>
  <si>
    <t>김일환</t>
  </si>
  <si>
    <t>064-754-2114</t>
  </si>
  <si>
    <t>064-755-8562</t>
  </si>
  <si>
    <t>국립창원대학교</t>
  </si>
  <si>
    <t>경상남도 창원시 의창구 창원대학로 20</t>
  </si>
  <si>
    <t>51140</t>
  </si>
  <si>
    <t>Changwon National University</t>
  </si>
  <si>
    <t>www.changwon.ac.kr</t>
  </si>
  <si>
    <t>박민원</t>
  </si>
  <si>
    <t>055-213-2114</t>
  </si>
  <si>
    <t>055-283-2970</t>
  </si>
  <si>
    <t>대전</t>
  </si>
  <si>
    <t>대전광역시 유성구 대학로 99</t>
  </si>
  <si>
    <t>34134</t>
  </si>
  <si>
    <t>Chungnam National University</t>
  </si>
  <si>
    <t>www.cnu.ac.kr</t>
  </si>
  <si>
    <t>김정겸</t>
  </si>
  <si>
    <t>042-821-5114</t>
  </si>
  <si>
    <t>042-823-5875</t>
  </si>
  <si>
    <t>충북</t>
  </si>
  <si>
    <t>충청북도 청주시 서원구 충대로 1</t>
  </si>
  <si>
    <t>28644</t>
  </si>
  <si>
    <t>Chungbuk National University</t>
  </si>
  <si>
    <t>www.chungbuk.ac.kr</t>
  </si>
  <si>
    <t>고창섭</t>
  </si>
  <si>
    <t>043-261-2114</t>
  </si>
  <si>
    <t>043-261-3333</t>
  </si>
  <si>
    <t>한국교원대학교</t>
  </si>
  <si>
    <t>충청북도 청주시 흥덕구 강내면 태성탑연로 250</t>
  </si>
  <si>
    <t>28173</t>
  </si>
  <si>
    <t>Korea National University Of Education</t>
  </si>
  <si>
    <t>www.knue.ac.kr</t>
  </si>
  <si>
    <t>차우규</t>
  </si>
  <si>
    <t>043-230-3114</t>
  </si>
  <si>
    <t>043-233-2960</t>
  </si>
  <si>
    <t>한국체육대학교</t>
  </si>
  <si>
    <t>서울특별시 송파구 양재대로 1239</t>
  </si>
  <si>
    <t>05541</t>
  </si>
  <si>
    <t>Korea National Sport University</t>
  </si>
  <si>
    <t>www.knsu.ac.kr/</t>
  </si>
  <si>
    <t>문원재</t>
  </si>
  <si>
    <t>02-410-6700</t>
  </si>
  <si>
    <t>02-418-1877</t>
  </si>
  <si>
    <t>국립한국해양대학교</t>
  </si>
  <si>
    <t>부산광역시 영도구 태종로 727</t>
  </si>
  <si>
    <t>49112</t>
  </si>
  <si>
    <t>Korea Maritime &amp; Ocean University</t>
  </si>
  <si>
    <t>www.kmou.ac.kr</t>
  </si>
  <si>
    <t>류동근</t>
  </si>
  <si>
    <t>051-410-4114</t>
  </si>
  <si>
    <t>051-405-2475</t>
  </si>
  <si>
    <t>국립한국교통대학교</t>
  </si>
  <si>
    <t>충청북도 충주시 대소원면 대학로 50</t>
  </si>
  <si>
    <t>27469</t>
  </si>
  <si>
    <t>Korea National University Of Transportation</t>
  </si>
  <si>
    <t>www.ut.ac.kr</t>
  </si>
  <si>
    <t>윤승조</t>
  </si>
  <si>
    <t>043-841-5002</t>
  </si>
  <si>
    <t>043-853-1236</t>
  </si>
  <si>
    <t>서울특별시 노원구 공릉로 232</t>
  </si>
  <si>
    <t>01811</t>
  </si>
  <si>
    <t>Seoul National University Of Science And Technology</t>
  </si>
  <si>
    <t>www.seoultech.ac.kr</t>
  </si>
  <si>
    <t>김동환</t>
  </si>
  <si>
    <t>02-970-6114</t>
  </si>
  <si>
    <t>02-970-6088</t>
  </si>
  <si>
    <t>한경국립대학교</t>
  </si>
  <si>
    <t>경기</t>
  </si>
  <si>
    <t>경기도 안성시 중앙로 327</t>
  </si>
  <si>
    <t>17579</t>
  </si>
  <si>
    <t>Hankyong National University</t>
  </si>
  <si>
    <t>www.hknu.ac.kr</t>
  </si>
  <si>
    <t>이원희</t>
  </si>
  <si>
    <t>031-670-5114</t>
  </si>
  <si>
    <t>031-670-5469</t>
  </si>
  <si>
    <t>국립한밭대학교</t>
  </si>
  <si>
    <t>대전광역시 유성구 동서대로 125</t>
  </si>
  <si>
    <t>34158</t>
  </si>
  <si>
    <t>Hanbat National University</t>
  </si>
  <si>
    <t>www.hanbat.ac.kr</t>
  </si>
  <si>
    <t>오용준</t>
  </si>
  <si>
    <t>042-821-1114</t>
  </si>
  <si>
    <t>042-825-5395</t>
  </si>
  <si>
    <t>공립</t>
  </si>
  <si>
    <t>서울특별시 동대문구 서울시립대로 163</t>
  </si>
  <si>
    <t>02504</t>
  </si>
  <si>
    <t>University Of Seoul</t>
  </si>
  <si>
    <t>www.uos.ac.kr</t>
  </si>
  <si>
    <t>원용걸</t>
  </si>
  <si>
    <t>02-6490-6114</t>
  </si>
  <si>
    <t>02-6490-6439</t>
  </si>
  <si>
    <t>사립</t>
  </si>
  <si>
    <t>경기도 부천시 원미구 지봉로 43</t>
  </si>
  <si>
    <t>14662</t>
  </si>
  <si>
    <t>The Catholic University Of Korea</t>
  </si>
  <si>
    <t>www.catholic.ac.kr</t>
  </si>
  <si>
    <t>최준규</t>
  </si>
  <si>
    <t>02-2164-4114</t>
  </si>
  <si>
    <t>02-2164-4111</t>
  </si>
  <si>
    <t>서울특별시 서초구 반포대로 222</t>
  </si>
  <si>
    <t>06591</t>
  </si>
  <si>
    <t>02-3147-8114</t>
  </si>
  <si>
    <t>02-3147-8297</t>
  </si>
  <si>
    <t>제3캠퍼스</t>
  </si>
  <si>
    <t>서울특별시 종로구 창경궁로 296-12</t>
  </si>
  <si>
    <t>03083</t>
  </si>
  <si>
    <t>02-740-9705</t>
  </si>
  <si>
    <t>02-741-2801</t>
  </si>
  <si>
    <t>서울특별시 서대문구 독립문로 56</t>
  </si>
  <si>
    <t>03745</t>
  </si>
  <si>
    <t>Methodist Theological University</t>
  </si>
  <si>
    <t>www.mtu.ac.kr</t>
  </si>
  <si>
    <t>유경동</t>
  </si>
  <si>
    <t>02-361-9257</t>
  </si>
  <si>
    <t>02-361-9006</t>
  </si>
  <si>
    <t>경기도 용인시 기흥구 강남로 40</t>
  </si>
  <si>
    <t>16979</t>
  </si>
  <si>
    <t>Kangnam University</t>
  </si>
  <si>
    <t>www.kangnam.ac.kr</t>
  </si>
  <si>
    <t>윤신일</t>
  </si>
  <si>
    <t>031-280-3500</t>
  </si>
  <si>
    <t>031-280-3173</t>
  </si>
  <si>
    <t>서울특별시 광진구 능동로 120</t>
  </si>
  <si>
    <t>05029</t>
  </si>
  <si>
    <t>Konkuk University</t>
  </si>
  <si>
    <t>www.konkuk.ac.kr</t>
  </si>
  <si>
    <t>원종필</t>
  </si>
  <si>
    <t>02-450-3114</t>
  </si>
  <si>
    <t>02-450-3179</t>
  </si>
  <si>
    <t>건국대학교(글로컬)</t>
  </si>
  <si>
    <t>분교</t>
  </si>
  <si>
    <t>충청북도 충주시 충원대로 268</t>
  </si>
  <si>
    <t>27478</t>
  </si>
  <si>
    <t>www.kku.ac.kr</t>
  </si>
  <si>
    <t>043-840-3114</t>
  </si>
  <si>
    <t>043-851-9356</t>
  </si>
  <si>
    <t>충청남도 논산시 대학로 121</t>
  </si>
  <si>
    <t>32992</t>
  </si>
  <si>
    <t>Konyang University</t>
  </si>
  <si>
    <t>www.konyang.ac.kr</t>
  </si>
  <si>
    <t>김용하</t>
  </si>
  <si>
    <t>041-730-5114</t>
  </si>
  <si>
    <t>041-733-2070</t>
  </si>
  <si>
    <t>대전광역시 서구 관저동로 158</t>
  </si>
  <si>
    <t>35365</t>
  </si>
  <si>
    <t>경기도 수원시 영통구 광교산로 154-42</t>
  </si>
  <si>
    <t>16227</t>
  </si>
  <si>
    <t>Kyonggi University</t>
  </si>
  <si>
    <t>www.kyonggi.ac.kr</t>
  </si>
  <si>
    <t>이윤규</t>
  </si>
  <si>
    <t>031-249-9114</t>
  </si>
  <si>
    <t>031-243-2194</t>
  </si>
  <si>
    <t>서울특별시 서대문구 경기대로9길 24</t>
  </si>
  <si>
    <t>03746</t>
  </si>
  <si>
    <t>02-390-5201</t>
  </si>
  <si>
    <t>031-249-8718</t>
  </si>
  <si>
    <t>경상남도 창원시 마산합포구 경남대학로 7</t>
  </si>
  <si>
    <t>51767</t>
  </si>
  <si>
    <t>Kyungnam University</t>
  </si>
  <si>
    <t>www.kyungnam.ac.kr</t>
  </si>
  <si>
    <t>박재규</t>
  </si>
  <si>
    <t>055-245-5000</t>
  </si>
  <si>
    <t>055-246-6184</t>
  </si>
  <si>
    <t>경동대학교</t>
  </si>
  <si>
    <t>강원특별자치도 고성군 토성면 봉포4길 46</t>
  </si>
  <si>
    <t>24764</t>
  </si>
  <si>
    <t>Kyungdong University</t>
  </si>
  <si>
    <t>www.kduniv.ac.kr</t>
  </si>
  <si>
    <t>전성용</t>
  </si>
  <si>
    <t>033-631-2000</t>
  </si>
  <si>
    <t>033-631-9542</t>
  </si>
  <si>
    <t>경상북도 경산시 한의대로 1</t>
  </si>
  <si>
    <t>38610</t>
  </si>
  <si>
    <t>Daegu Haany University</t>
  </si>
  <si>
    <t>www.dhu.ac.kr</t>
  </si>
  <si>
    <t>변창훈</t>
  </si>
  <si>
    <t>053-819-1000</t>
  </si>
  <si>
    <t>053-819-1258</t>
  </si>
  <si>
    <t>부산광역시 남구 수영로 309</t>
  </si>
  <si>
    <t>48434</t>
  </si>
  <si>
    <t>Kyungsung University</t>
  </si>
  <si>
    <t>ks.ac.kr</t>
  </si>
  <si>
    <t>이종근</t>
  </si>
  <si>
    <t>051-663-4114</t>
  </si>
  <si>
    <t>051-663-4089</t>
  </si>
  <si>
    <t>경기도 성남시 수정구 성남대로 1342</t>
  </si>
  <si>
    <t>13120</t>
  </si>
  <si>
    <t>Gachon University</t>
  </si>
  <si>
    <t>www.gachon.ac.kr</t>
  </si>
  <si>
    <t>이길여</t>
  </si>
  <si>
    <t>031-750-5114</t>
  </si>
  <si>
    <t>031-753-8828</t>
  </si>
  <si>
    <t>경상북도 경산시 하양읍 가마실길 50</t>
  </si>
  <si>
    <t>38428</t>
  </si>
  <si>
    <t>Kyungil University</t>
  </si>
  <si>
    <t>www.kiu.ac.kr</t>
  </si>
  <si>
    <t>정현태</t>
  </si>
  <si>
    <t>053-600-4000</t>
  </si>
  <si>
    <t>053-600-4020</t>
  </si>
  <si>
    <t>신경주대학교</t>
  </si>
  <si>
    <t>경상북도 경주시 태종로 188</t>
  </si>
  <si>
    <t>38065</t>
  </si>
  <si>
    <t>SinGyeongju University</t>
  </si>
  <si>
    <t>sgu.ac.kr/ko/main.php</t>
  </si>
  <si>
    <t>김일윤</t>
  </si>
  <si>
    <t>054-770-5114</t>
  </si>
  <si>
    <t>054-748-2784</t>
  </si>
  <si>
    <t>서울특별시 동대문구 경희대로 26</t>
  </si>
  <si>
    <t>02447</t>
  </si>
  <si>
    <t>Kyung Hee University</t>
  </si>
  <si>
    <t>www.khu.ac.kr</t>
  </si>
  <si>
    <t>김진상</t>
  </si>
  <si>
    <t>02-961-0114</t>
  </si>
  <si>
    <t>02-961-0930</t>
  </si>
  <si>
    <t>계명대학교</t>
  </si>
  <si>
    <t>대구광역시 달서구 달구벌대로 1095</t>
  </si>
  <si>
    <t>42601</t>
  </si>
  <si>
    <t>Keimyung University</t>
  </si>
  <si>
    <t>www.kmu.ac.kr</t>
  </si>
  <si>
    <t>신일희</t>
  </si>
  <si>
    <t>053-580-5114</t>
  </si>
  <si>
    <t>053-580-5454</t>
  </si>
  <si>
    <t>서울특별시 성북구 안암로 145</t>
  </si>
  <si>
    <t>02841</t>
  </si>
  <si>
    <t>Korea University</t>
  </si>
  <si>
    <t>www.korea.ac.kr</t>
  </si>
  <si>
    <t>김동원</t>
  </si>
  <si>
    <t>02-3290-1114</t>
  </si>
  <si>
    <t>02-928-9102</t>
  </si>
  <si>
    <t>고려대학교(세종)</t>
  </si>
  <si>
    <t>세종</t>
  </si>
  <si>
    <t>세종특별자치시 조치원읍 세종로 2511</t>
  </si>
  <si>
    <t>30019</t>
  </si>
  <si>
    <t>Korea University Sejong Campus</t>
  </si>
  <si>
    <t>sejong.korea.ac.kr</t>
  </si>
  <si>
    <t>044-860-1114</t>
  </si>
  <si>
    <t>044-860-1048</t>
  </si>
  <si>
    <t>부산광역시 영도구 와치로 194</t>
  </si>
  <si>
    <t>49104</t>
  </si>
  <si>
    <t>Kosin University</t>
  </si>
  <si>
    <t>www.kosin.ac.kr</t>
  </si>
  <si>
    <t>이정기</t>
  </si>
  <si>
    <t>051-990-2114</t>
  </si>
  <si>
    <t>051-911-2525</t>
  </si>
  <si>
    <t>가톨릭관동대학교</t>
  </si>
  <si>
    <t>강원특별자치도 강릉시 범일로579번길 24</t>
  </si>
  <si>
    <t>25601</t>
  </si>
  <si>
    <t>Catholic Kwandong University</t>
  </si>
  <si>
    <t>www.cku.ac.kr</t>
  </si>
  <si>
    <t>김용승</t>
  </si>
  <si>
    <t>033-649-7114</t>
  </si>
  <si>
    <t>033-649-7874</t>
  </si>
  <si>
    <t>광주광역시 북구 양산택지소로 36</t>
  </si>
  <si>
    <t>61027</t>
  </si>
  <si>
    <t>Kwangshin University</t>
  </si>
  <si>
    <t>www.kwangshin.ac.kr</t>
  </si>
  <si>
    <t>김경윤</t>
  </si>
  <si>
    <t>062-605-1004</t>
  </si>
  <si>
    <t>062-571-7255</t>
  </si>
  <si>
    <t>서울특별시 노원구 광운로 20</t>
  </si>
  <si>
    <t>01897</t>
  </si>
  <si>
    <t>Kwangwoon University</t>
  </si>
  <si>
    <t>www.kw.ac.kr</t>
  </si>
  <si>
    <t>윤도영</t>
  </si>
  <si>
    <t>02-940-5026</t>
  </si>
  <si>
    <t>02-917-0896</t>
  </si>
  <si>
    <t>광주가톨릭대학교</t>
  </si>
  <si>
    <t>전라남도 나주시 남평읍 중남길 12-25</t>
  </si>
  <si>
    <t>58230</t>
  </si>
  <si>
    <t>Gwangju Catholic University</t>
  </si>
  <si>
    <t>www.gjc.ac.kr</t>
  </si>
  <si>
    <t>김정용</t>
  </si>
  <si>
    <t>061-337-2181</t>
  </si>
  <si>
    <t>061-337-2185</t>
  </si>
  <si>
    <t>광주광역시 광산구 광주여대길 40</t>
  </si>
  <si>
    <t>62396</t>
  </si>
  <si>
    <t>Kwangju Women'S University</t>
  </si>
  <si>
    <t>www.kwu.ac.kr</t>
  </si>
  <si>
    <t>이선재</t>
  </si>
  <si>
    <t>062-956-2500</t>
  </si>
  <si>
    <t>062-953-2218</t>
  </si>
  <si>
    <t>서울특별시 성북구 정릉로 77</t>
  </si>
  <si>
    <t>02707</t>
  </si>
  <si>
    <t>Kookmin University</t>
  </si>
  <si>
    <t>www.kookmin.ac.kr</t>
  </si>
  <si>
    <t>정승렬</t>
  </si>
  <si>
    <t>02-910-4114</t>
  </si>
  <si>
    <t>02-910-4169</t>
  </si>
  <si>
    <t>서울특별시 강서구 까치산로24길 47</t>
  </si>
  <si>
    <t>07661</t>
  </si>
  <si>
    <t>GANGSEO UNIVERSITY</t>
  </si>
  <si>
    <t>gangseo.ac.kr</t>
  </si>
  <si>
    <t>김강</t>
  </si>
  <si>
    <t>02-2600-2400</t>
  </si>
  <si>
    <t>02-2698-8876</t>
  </si>
  <si>
    <t>충청북도 음성군 감곡면 대학길 76-32</t>
  </si>
  <si>
    <t>27601</t>
  </si>
  <si>
    <t>Far East University</t>
  </si>
  <si>
    <t>www.kdu.ac.kr</t>
  </si>
  <si>
    <t>류기일</t>
  </si>
  <si>
    <t>043-879-3500</t>
  </si>
  <si>
    <t>043-879-3519</t>
  </si>
  <si>
    <t>충청남도 천안시 서북구 월봉로 48</t>
  </si>
  <si>
    <t>31172</t>
  </si>
  <si>
    <t>Korea Nazarene University</t>
  </si>
  <si>
    <t>www.kornu.ac.kr</t>
  </si>
  <si>
    <t>KIM DAVID KYUNGSOO</t>
  </si>
  <si>
    <t>041-570-7794</t>
  </si>
  <si>
    <t>041-570-7725</t>
  </si>
  <si>
    <t>경기도 용인시 수지구 죽전로 152</t>
  </si>
  <si>
    <t>16890</t>
  </si>
  <si>
    <t>Dankook University</t>
  </si>
  <si>
    <t>www.dankook.ac.kr</t>
  </si>
  <si>
    <t>안순철</t>
  </si>
  <si>
    <t>1899-3700</t>
  </si>
  <si>
    <t>031-8021-7106</t>
  </si>
  <si>
    <t>경상북도 경산시 진량읍 대구대로 201</t>
  </si>
  <si>
    <t>38453</t>
  </si>
  <si>
    <t>Daegu University</t>
  </si>
  <si>
    <t>www.daegu.ac.kr</t>
  </si>
  <si>
    <t>박순진</t>
  </si>
  <si>
    <t>053-850-5000</t>
  </si>
  <si>
    <t>053-850-5009</t>
  </si>
  <si>
    <t>대구예술대학교</t>
  </si>
  <si>
    <t>경상북도 칠곡군 가산면 다부거문1길 202</t>
  </si>
  <si>
    <t>39851</t>
  </si>
  <si>
    <t>Daegu Arts University</t>
  </si>
  <si>
    <t>www.dgau.ac.kr</t>
  </si>
  <si>
    <t>허용</t>
  </si>
  <si>
    <t>054-970-5311</t>
  </si>
  <si>
    <t>054-973-5319</t>
  </si>
  <si>
    <t>경상북도 경산시 하양읍 하양로 13-13</t>
  </si>
  <si>
    <t>38430</t>
  </si>
  <si>
    <t>Daegu Catholic University</t>
  </si>
  <si>
    <t>www.cu.ac.kr</t>
  </si>
  <si>
    <t>성한기</t>
  </si>
  <si>
    <t>053-850-3114</t>
  </si>
  <si>
    <t>053-359-7000</t>
  </si>
  <si>
    <t>전라남도 영암군 삼호읍 녹색로 1113</t>
  </si>
  <si>
    <t>58447</t>
  </si>
  <si>
    <t>Sehan University</t>
  </si>
  <si>
    <t>www.sehan.ac.kr</t>
  </si>
  <si>
    <t>최 미 순</t>
  </si>
  <si>
    <t>061-469-1114</t>
  </si>
  <si>
    <t>061-462-2510</t>
  </si>
  <si>
    <t>대신대학교</t>
  </si>
  <si>
    <t>경상북도 경산시 경청로222길 33</t>
  </si>
  <si>
    <t>38649</t>
  </si>
  <si>
    <t>Daeshin University</t>
  </si>
  <si>
    <t>www.daeshin.ac.kr</t>
  </si>
  <si>
    <t>최대해</t>
  </si>
  <si>
    <t>053-810-0701</t>
  </si>
  <si>
    <t>053-813-0006</t>
  </si>
  <si>
    <t>대전가톨릭대학교</t>
  </si>
  <si>
    <t>세종특별자치시 전의면 가톨릭대학로 30</t>
  </si>
  <si>
    <t>30006</t>
  </si>
  <si>
    <t>Daejeoncatholicuniversity</t>
  </si>
  <si>
    <t>www.dcatholic.ac.kr</t>
  </si>
  <si>
    <t>이상규</t>
  </si>
  <si>
    <t>044-861-7101</t>
  </si>
  <si>
    <t>044-861-7106</t>
  </si>
  <si>
    <t>대전대학교</t>
  </si>
  <si>
    <t>대전광역시 동구 대학로 62</t>
  </si>
  <si>
    <t>34520</t>
  </si>
  <si>
    <t>Daejeon University</t>
  </si>
  <si>
    <t>www.dju.ac.kr</t>
  </si>
  <si>
    <t>남상호</t>
  </si>
  <si>
    <t>042-280-2114</t>
  </si>
  <si>
    <t>042-283-8808</t>
  </si>
  <si>
    <t>대진대학교</t>
  </si>
  <si>
    <t>경기도 포천시 호국로 1007</t>
  </si>
  <si>
    <t>11159</t>
  </si>
  <si>
    <t>Daejin University</t>
  </si>
  <si>
    <t>www.daejin.ac.kr</t>
  </si>
  <si>
    <t>장석환</t>
  </si>
  <si>
    <t>031-539-1114</t>
  </si>
  <si>
    <t>031-539-1115</t>
  </si>
  <si>
    <t>서울특별시 은평구 갈현로4길 26-2</t>
  </si>
  <si>
    <t>03422</t>
  </si>
  <si>
    <t>Seoul Christian University</t>
  </si>
  <si>
    <t>www.scu.ac.kr</t>
  </si>
  <si>
    <t>장계은(직무대행/교무연구처장)</t>
  </si>
  <si>
    <t>02-380-2500</t>
  </si>
  <si>
    <t>02-380-2535</t>
  </si>
  <si>
    <t>서울특별시 도봉구 삼양로144길 33</t>
  </si>
  <si>
    <t>01369</t>
  </si>
  <si>
    <t>Duksung Women'S University</t>
  </si>
  <si>
    <t>www.duksung.ac.kr</t>
  </si>
  <si>
    <t>김건희</t>
  </si>
  <si>
    <t>02-901-8000</t>
  </si>
  <si>
    <t>02-908-2251</t>
  </si>
  <si>
    <t>서울특별시 중구 필동로1길 30</t>
  </si>
  <si>
    <t>04620</t>
  </si>
  <si>
    <t>Dongguk University</t>
  </si>
  <si>
    <t>www.dongguk.edu</t>
  </si>
  <si>
    <t>윤재웅</t>
  </si>
  <si>
    <t>02-2260-3114</t>
  </si>
  <si>
    <t>02-2277-1274</t>
  </si>
  <si>
    <t>동국대학교(WISE)</t>
  </si>
  <si>
    <t>경상북도 경주시 동대로 123</t>
  </si>
  <si>
    <t>38066</t>
  </si>
  <si>
    <t>wise.dongguk.ac.kr</t>
  </si>
  <si>
    <t>류완하</t>
  </si>
  <si>
    <t>054-770-2844</t>
  </si>
  <si>
    <t>054-770-2846</t>
  </si>
  <si>
    <t>서울특별시 성북구 화랑로13길 60</t>
  </si>
  <si>
    <t>02748</t>
  </si>
  <si>
    <t>Dongduk Women's University</t>
  </si>
  <si>
    <t>www.dongduk.ac.kr</t>
  </si>
  <si>
    <t>김명애</t>
  </si>
  <si>
    <t>02-940-4000</t>
  </si>
  <si>
    <t>02-940-4182</t>
  </si>
  <si>
    <t>부산광역시 사상구 주례로 47</t>
  </si>
  <si>
    <t>47011</t>
  </si>
  <si>
    <t>Dongseo University</t>
  </si>
  <si>
    <t>www.dongseo.ac.kr</t>
  </si>
  <si>
    <t>장제국</t>
  </si>
  <si>
    <t>051-313-2001</t>
  </si>
  <si>
    <t>051-313-1046</t>
  </si>
  <si>
    <t>전라남도 나주시 동신대길 67</t>
  </si>
  <si>
    <t>58245</t>
  </si>
  <si>
    <t>Dongshinuniversity</t>
  </si>
  <si>
    <t>www.dsu.ac.kr</t>
  </si>
  <si>
    <t>이주희</t>
  </si>
  <si>
    <t>061-330-3114</t>
  </si>
  <si>
    <t>061-330-2909</t>
  </si>
  <si>
    <t>동아대학교</t>
  </si>
  <si>
    <t>부산광역시 사하구 낙동대로550번길 37</t>
  </si>
  <si>
    <t>49315</t>
  </si>
  <si>
    <t>Dong-A University</t>
  </si>
  <si>
    <t>www.donga.ac.kr</t>
  </si>
  <si>
    <t>이해우</t>
  </si>
  <si>
    <t>051-200-6114</t>
  </si>
  <si>
    <t>051-205-5788</t>
  </si>
  <si>
    <t>경상북도 영주시 풍기읍 동양대로 145</t>
  </si>
  <si>
    <t>36040</t>
  </si>
  <si>
    <t>Dongyang University</t>
  </si>
  <si>
    <t>www.dyu.ac.kr</t>
  </si>
  <si>
    <t>최성해</t>
  </si>
  <si>
    <t>054-630-1114</t>
  </si>
  <si>
    <t>054-636-8523</t>
  </si>
  <si>
    <t>부산광역시 부산진구 엄광로 176</t>
  </si>
  <si>
    <t>47340</t>
  </si>
  <si>
    <t>Dong-Eui University</t>
  </si>
  <si>
    <t>www.deu.ac.kr</t>
  </si>
  <si>
    <t>한수환</t>
  </si>
  <si>
    <t>051-890-1114</t>
  </si>
  <si>
    <t>051-890-1234</t>
  </si>
  <si>
    <t>루터대학교</t>
  </si>
  <si>
    <t>경기도 용인시 기흥구 금화로82번길 20</t>
  </si>
  <si>
    <t>17072</t>
  </si>
  <si>
    <t>Luther University</t>
  </si>
  <si>
    <t>www.ltu.ac.kr</t>
  </si>
  <si>
    <t>김준현</t>
  </si>
  <si>
    <t>031-679-2300</t>
  </si>
  <si>
    <t>031-283-1505</t>
  </si>
  <si>
    <t>경기도 용인시 처인구 명지로 116</t>
  </si>
  <si>
    <t>17058</t>
  </si>
  <si>
    <t>Myongji University Natural Science Campus</t>
  </si>
  <si>
    <t>www.mju.ac.kr</t>
  </si>
  <si>
    <t>임연수</t>
  </si>
  <si>
    <t>1577-0020</t>
  </si>
  <si>
    <t>031-332-2459</t>
  </si>
  <si>
    <t>서울특별시 서대문구 거북골로 34</t>
  </si>
  <si>
    <t>03674</t>
  </si>
  <si>
    <t>Myongji University Social Science Campus</t>
  </si>
  <si>
    <t>02-300-1556</t>
  </si>
  <si>
    <t>대전광역시 서구 도안북로 88</t>
  </si>
  <si>
    <t>35349</t>
  </si>
  <si>
    <t>Mokwon University</t>
  </si>
  <si>
    <t>www.mokwon.ac.kr</t>
  </si>
  <si>
    <t>이희학</t>
  </si>
  <si>
    <t>042-829-7114</t>
  </si>
  <si>
    <t>042-825-5020</t>
  </si>
  <si>
    <t>대전광역시 서구 배재로 155-40</t>
  </si>
  <si>
    <t>35345</t>
  </si>
  <si>
    <t>Pai Chai University</t>
  </si>
  <si>
    <t>www.pcu.ac.kr</t>
  </si>
  <si>
    <t>김욱</t>
  </si>
  <si>
    <t>042-520-5114</t>
  </si>
  <si>
    <t>042-533-7354</t>
  </si>
  <si>
    <t>부산가톨릭대학교</t>
  </si>
  <si>
    <t>부산광역시 금정구 오륜대로 57</t>
  </si>
  <si>
    <t>46252</t>
  </si>
  <si>
    <t>Catholic University Of Pusan</t>
  </si>
  <si>
    <t>www.cup.ac.kr</t>
  </si>
  <si>
    <t>홍경완</t>
  </si>
  <si>
    <t>051-515-5811</t>
  </si>
  <si>
    <t>051-514-1576</t>
  </si>
  <si>
    <t>부산광역시 금정구 금샘로485번길 65</t>
  </si>
  <si>
    <t>46234</t>
  </si>
  <si>
    <t>Busan University Of Foreign Studies</t>
  </si>
  <si>
    <t>www.bufs.ac.kr</t>
  </si>
  <si>
    <t>장순흥</t>
  </si>
  <si>
    <t>051-509-5000</t>
  </si>
  <si>
    <t>051-509-5005</t>
  </si>
  <si>
    <t>서울특별시 노원구 화랑로 815</t>
  </si>
  <si>
    <t>01795</t>
  </si>
  <si>
    <t>Sahmyook University</t>
  </si>
  <si>
    <t>www.syu.ac.kr</t>
  </si>
  <si>
    <t>제해종</t>
  </si>
  <si>
    <t>02-3399-3636</t>
  </si>
  <si>
    <t>02-979-5318</t>
  </si>
  <si>
    <t>서울특별시 종로구 홍지문2길 20</t>
  </si>
  <si>
    <t>03016</t>
  </si>
  <si>
    <t>Sangmyung University (Seoul)</t>
  </si>
  <si>
    <t>www.smu.ac.kr</t>
  </si>
  <si>
    <t>홍성태</t>
  </si>
  <si>
    <t>02-2287-5114</t>
  </si>
  <si>
    <t>02-2287-0015</t>
  </si>
  <si>
    <t>상지대학교</t>
  </si>
  <si>
    <t>강원특별자치도 원주시 상지대길 83</t>
  </si>
  <si>
    <t>26339</t>
  </si>
  <si>
    <t>Sangji University</t>
  </si>
  <si>
    <t>www.sangji.ac.kr</t>
  </si>
  <si>
    <t>성경륭</t>
  </si>
  <si>
    <t>033-730-0114</t>
  </si>
  <si>
    <t>033-745-2433</t>
  </si>
  <si>
    <t>서울특별시 마포구 백범로 35</t>
  </si>
  <si>
    <t>04107</t>
  </si>
  <si>
    <t>Sogang University</t>
  </si>
  <si>
    <t>www.sogang.ac.kr</t>
  </si>
  <si>
    <t>심종혁</t>
  </si>
  <si>
    <t>02-705-8114</t>
  </si>
  <si>
    <t>02-705-8112</t>
  </si>
  <si>
    <t>서울특별시 성북구 서경로 124</t>
  </si>
  <si>
    <t>02713</t>
  </si>
  <si>
    <t>Seokyeong University</t>
  </si>
  <si>
    <t>www.skuniv.ac.kr</t>
  </si>
  <si>
    <t>김범준</t>
  </si>
  <si>
    <t>02-940-7114</t>
  </si>
  <si>
    <t>02-919-0345</t>
  </si>
  <si>
    <t>서울신학대학교</t>
  </si>
  <si>
    <t>경기도 부천시 소사구 호현로489번길 52</t>
  </si>
  <si>
    <t>14754</t>
  </si>
  <si>
    <t>Seoul Theological University</t>
  </si>
  <si>
    <t>www.stu.ac.kr</t>
  </si>
  <si>
    <t>황덕형</t>
  </si>
  <si>
    <t>032-340-9114</t>
  </si>
  <si>
    <t>032-349-9400</t>
  </si>
  <si>
    <t>서울특별시 노원구 화랑로 621</t>
  </si>
  <si>
    <t>01797</t>
  </si>
  <si>
    <t>Seoul Women's University</t>
  </si>
  <si>
    <t>www.swu.ac.kr</t>
  </si>
  <si>
    <t>이윤선</t>
  </si>
  <si>
    <t>02-970-5114</t>
  </si>
  <si>
    <t>02-3399-2843</t>
  </si>
  <si>
    <t>서울장신대학교</t>
  </si>
  <si>
    <t>경기도 광주시 경안로 145</t>
  </si>
  <si>
    <t>12749</t>
  </si>
  <si>
    <t>Seoul Jangsin University</t>
  </si>
  <si>
    <t>www.sjs.ac.kr</t>
  </si>
  <si>
    <t>한홍신</t>
  </si>
  <si>
    <t>031-799-9113</t>
  </si>
  <si>
    <t>031-765-1232</t>
  </si>
  <si>
    <t>충청북도 청주시 서원구 무심서로 377-3</t>
  </si>
  <si>
    <t>28674</t>
  </si>
  <si>
    <t>Seowon University</t>
  </si>
  <si>
    <t>www.seowon.ac.kr</t>
  </si>
  <si>
    <t>손석민</t>
  </si>
  <si>
    <t>043-299-8114</t>
  </si>
  <si>
    <t>043-283-8822</t>
  </si>
  <si>
    <t>충청남도 아산시 탕정면 선문로221번길 70</t>
  </si>
  <si>
    <t>31460</t>
  </si>
  <si>
    <t>Sun Moon University</t>
  </si>
  <si>
    <t>www.sunmoon.ac.kr</t>
  </si>
  <si>
    <t>문성제</t>
  </si>
  <si>
    <t>041-530-2114</t>
  </si>
  <si>
    <t>041-541-7424</t>
  </si>
  <si>
    <t>경기도 안양시 만안구 성결대학로 53</t>
  </si>
  <si>
    <t>14097</t>
  </si>
  <si>
    <t>Sungkyul University</t>
  </si>
  <si>
    <t>www.sungkyul.ac.kr</t>
  </si>
  <si>
    <t>정희석</t>
  </si>
  <si>
    <t>031-467-8114</t>
  </si>
  <si>
    <t>031-449-0529</t>
  </si>
  <si>
    <t>성공회대학교</t>
  </si>
  <si>
    <t>서울특별시 구로구 연동로 320</t>
  </si>
  <si>
    <t>08359</t>
  </si>
  <si>
    <t>Sungkonghoe University</t>
  </si>
  <si>
    <t>www.skhu.ac.kr</t>
  </si>
  <si>
    <t>김경문</t>
  </si>
  <si>
    <t>02-2610-4114</t>
  </si>
  <si>
    <t>02-2610-4248</t>
  </si>
  <si>
    <t>서울특별시 종로구 성균관로 25-2</t>
  </si>
  <si>
    <t>03063</t>
  </si>
  <si>
    <t>Sungkyunkwan University</t>
  </si>
  <si>
    <t>www.skku.edu</t>
  </si>
  <si>
    <t>유지범</t>
  </si>
  <si>
    <t>02-760-0114</t>
  </si>
  <si>
    <t>02-760-1141</t>
  </si>
  <si>
    <t>서울특별시 성북구 보문로34다길 2</t>
  </si>
  <si>
    <t>02844</t>
  </si>
  <si>
    <t>Sungshin Women's University</t>
  </si>
  <si>
    <t>www.sungshin.ac.kr</t>
  </si>
  <si>
    <t>이성근</t>
  </si>
  <si>
    <t>02-920-7114</t>
  </si>
  <si>
    <t>02-920-2018</t>
  </si>
  <si>
    <t>충청북도 제천시 세명로 65</t>
  </si>
  <si>
    <t>27136</t>
  </si>
  <si>
    <t>Semyung University</t>
  </si>
  <si>
    <t>www.semyung.ac.kr</t>
  </si>
  <si>
    <t>권동현</t>
  </si>
  <si>
    <t>043-645-1125</t>
  </si>
  <si>
    <t>043-644-2111</t>
  </si>
  <si>
    <t>서울특별시 광진구 능동로 209</t>
  </si>
  <si>
    <t>05006</t>
  </si>
  <si>
    <t>Sejong University</t>
  </si>
  <si>
    <t>www.sejong.ac.kr</t>
  </si>
  <si>
    <t>엄종화</t>
  </si>
  <si>
    <t>02-3408-3114</t>
  </si>
  <si>
    <t>02-3408-3906</t>
  </si>
  <si>
    <t>수원가톨릭대학교</t>
  </si>
  <si>
    <t>경기도 화성시 봉담읍 왕림1길 67</t>
  </si>
  <si>
    <t>18332</t>
  </si>
  <si>
    <t>Suwon Catholic University</t>
  </si>
  <si>
    <t>www.suwoncatholic.ac.kr</t>
  </si>
  <si>
    <t>박찬호</t>
  </si>
  <si>
    <t>031-290-8800</t>
  </si>
  <si>
    <t>031-290-8803</t>
  </si>
  <si>
    <t>수원대학교</t>
  </si>
  <si>
    <t>경기도 화성시 봉담읍 와우안길 17</t>
  </si>
  <si>
    <t>18323</t>
  </si>
  <si>
    <t>The University Of Suwon</t>
  </si>
  <si>
    <t>www.suwon.ac.kr</t>
  </si>
  <si>
    <t>임경숙</t>
  </si>
  <si>
    <t>031-220-2114</t>
  </si>
  <si>
    <t>02-745-8545</t>
  </si>
  <si>
    <t>서울특별시 용산구 청파로47길 90</t>
  </si>
  <si>
    <t>04310</t>
  </si>
  <si>
    <t>Sookmyung Women'S University</t>
  </si>
  <si>
    <t>www.sookmyung.ac.kr/</t>
  </si>
  <si>
    <t>문시연</t>
  </si>
  <si>
    <t>02-710-9114</t>
  </si>
  <si>
    <t>02-2077-7481</t>
  </si>
  <si>
    <t>순천향대학교</t>
  </si>
  <si>
    <t>충청남도 아산시 신창면 순천향로 22</t>
  </si>
  <si>
    <t>31538</t>
  </si>
  <si>
    <t>Soonchunhyang University</t>
  </si>
  <si>
    <t>www.sch.ac.kr/</t>
  </si>
  <si>
    <t>송병국</t>
  </si>
  <si>
    <t>041-530-1114</t>
  </si>
  <si>
    <t>041-542-4615</t>
  </si>
  <si>
    <t>서울특별시 동작구 상도로 369</t>
  </si>
  <si>
    <t>06978</t>
  </si>
  <si>
    <t>Soongsil University</t>
  </si>
  <si>
    <t>www.ssu.ac.kr</t>
  </si>
  <si>
    <t>이윤재</t>
  </si>
  <si>
    <t>02-820-0114</t>
  </si>
  <si>
    <t>02-828-7143</t>
  </si>
  <si>
    <t>부산광역시 사상구 백양대로700번길 140</t>
  </si>
  <si>
    <t>46958</t>
  </si>
  <si>
    <t>Silla University</t>
  </si>
  <si>
    <t>www.silla.ac.kr</t>
  </si>
  <si>
    <t>허남식</t>
  </si>
  <si>
    <t>051-999-5000</t>
  </si>
  <si>
    <t>051-999-5800</t>
  </si>
  <si>
    <t>아신대학교</t>
  </si>
  <si>
    <t>경기도 양평군 옥천면 경강로 1276</t>
  </si>
  <si>
    <t>12508</t>
  </si>
  <si>
    <t>ACTS University</t>
  </si>
  <si>
    <t>www.acts.ac.kr</t>
  </si>
  <si>
    <t>정홍열</t>
  </si>
  <si>
    <t>031-770-7700</t>
  </si>
  <si>
    <t>031-772-5479</t>
  </si>
  <si>
    <t>아주대학교</t>
  </si>
  <si>
    <t>경기도 수원시 영통구 월드컵로 206</t>
  </si>
  <si>
    <t>16499</t>
  </si>
  <si>
    <t>Ajou University</t>
  </si>
  <si>
    <t>www.ajou.ac.kr</t>
  </si>
  <si>
    <t>최기주</t>
  </si>
  <si>
    <t>031-219-2114</t>
  </si>
  <si>
    <t>031-213-5158</t>
  </si>
  <si>
    <t>경기도 안양시 만안구 삼덕로37번길 22</t>
  </si>
  <si>
    <t>14028</t>
  </si>
  <si>
    <t>Anyang University</t>
  </si>
  <si>
    <t>www.anyang.ac.kr/main/index.do</t>
  </si>
  <si>
    <t>장광수</t>
  </si>
  <si>
    <t>031-467-0700</t>
  </si>
  <si>
    <t>031-467-0778</t>
  </si>
  <si>
    <t>인천</t>
  </si>
  <si>
    <t>인천광역시 강화군 불은면 중앙로 602-14</t>
  </si>
  <si>
    <t>23038</t>
  </si>
  <si>
    <t>032-930-6000</t>
  </si>
  <si>
    <t>032-930-6215</t>
  </si>
  <si>
    <t>서울특별시 서대문구 연세로 50</t>
  </si>
  <si>
    <t>03722</t>
  </si>
  <si>
    <t>Yonsei University</t>
  </si>
  <si>
    <t>www.yonsei.ac.kr</t>
  </si>
  <si>
    <t>윤동섭</t>
  </si>
  <si>
    <t>1599-1885</t>
  </si>
  <si>
    <t>02-2123-8608</t>
  </si>
  <si>
    <t>연세대학교(미래)</t>
  </si>
  <si>
    <t>강원특별자치도 원주시 흥업면 연세대길 1</t>
  </si>
  <si>
    <t>26493</t>
  </si>
  <si>
    <t>Yonsei University MIRAE Campus</t>
  </si>
  <si>
    <t>mirae.yonsei.ac.kr/wj/index.do</t>
  </si>
  <si>
    <t>033-760-2114</t>
  </si>
  <si>
    <t>033-762-4332</t>
  </si>
  <si>
    <t>경상북도 경산시 대학로 280</t>
  </si>
  <si>
    <t>38541</t>
  </si>
  <si>
    <t>Yeungnam University</t>
  </si>
  <si>
    <t>www.yu.ac.kr</t>
  </si>
  <si>
    <t>최외출</t>
  </si>
  <si>
    <t>053-810-2114</t>
  </si>
  <si>
    <t>053-810-2016</t>
  </si>
  <si>
    <t>영남신학대학교</t>
  </si>
  <si>
    <t>경상북도 경산시 진량읍 봉회1길 26</t>
  </si>
  <si>
    <t>38451</t>
  </si>
  <si>
    <t>Youngnam Theological University &amp; Seminary</t>
  </si>
  <si>
    <t>www.ytus.ac.kr</t>
  </si>
  <si>
    <t>유재경</t>
  </si>
  <si>
    <t>053-850-0500</t>
  </si>
  <si>
    <t>053-852-9815</t>
  </si>
  <si>
    <t>충청북도 영동군 영동읍 대학로 310</t>
  </si>
  <si>
    <t>29131</t>
  </si>
  <si>
    <t>U1 University</t>
  </si>
  <si>
    <t>www.U1.ac.kr</t>
  </si>
  <si>
    <t>채훈관</t>
  </si>
  <si>
    <t>043-740-1114</t>
  </si>
  <si>
    <t>043-740-1029</t>
  </si>
  <si>
    <t>영산선학대학교</t>
  </si>
  <si>
    <t>전라남도 영광군 백수읍 성지로 1357</t>
  </si>
  <si>
    <t>57026</t>
  </si>
  <si>
    <t>Youngsan University Of Seon Studies</t>
  </si>
  <si>
    <t>www.youngsan.ac.kr</t>
  </si>
  <si>
    <t>박연란</t>
  </si>
  <si>
    <t>061-350-6015</t>
  </si>
  <si>
    <t>061-350-6040</t>
  </si>
  <si>
    <t>용인대학교</t>
  </si>
  <si>
    <t>경기도 용인시 처인구 용인대학로 134</t>
  </si>
  <si>
    <t>17092</t>
  </si>
  <si>
    <t>Yong In University</t>
  </si>
  <si>
    <t>www.yongin.ac.kr</t>
  </si>
  <si>
    <t>한진수</t>
  </si>
  <si>
    <t>031-8020-3114</t>
  </si>
  <si>
    <t>031-332-6479</t>
  </si>
  <si>
    <t>전북특별자치도 완주군 삼례읍 삼례로 443</t>
  </si>
  <si>
    <t>55338</t>
  </si>
  <si>
    <t>Woosuk University</t>
  </si>
  <si>
    <t>www.woosuk.ac.kr</t>
  </si>
  <si>
    <t>박노준</t>
  </si>
  <si>
    <t>063-290-1114</t>
  </si>
  <si>
    <t>063-290-1044</t>
  </si>
  <si>
    <t>울산</t>
  </si>
  <si>
    <t>울산광역시 남구 대학로 93</t>
  </si>
  <si>
    <t>44610</t>
  </si>
  <si>
    <t>University Of Ulsan</t>
  </si>
  <si>
    <t>www.ulsan.ac.kr</t>
  </si>
  <si>
    <t>오연천</t>
  </si>
  <si>
    <t>052-277-3101</t>
  </si>
  <si>
    <t>052-277-1534</t>
  </si>
  <si>
    <t>전북특별자치도 익산시 익산대로 460</t>
  </si>
  <si>
    <t>54538</t>
  </si>
  <si>
    <t>Wonkwang University</t>
  </si>
  <si>
    <t>www.wku.ac.kr</t>
  </si>
  <si>
    <t>박성태</t>
  </si>
  <si>
    <t>063-850-5114</t>
  </si>
  <si>
    <t>063-850-6666</t>
  </si>
  <si>
    <t>위덕대학교</t>
  </si>
  <si>
    <t>경상북도 경주시 강동면 동해대로 261</t>
  </si>
  <si>
    <t>38004</t>
  </si>
  <si>
    <t>Uiduk University</t>
  </si>
  <si>
    <t>www.uu.ac.kr</t>
  </si>
  <si>
    <t>구동현</t>
  </si>
  <si>
    <t>054-760-1096</t>
  </si>
  <si>
    <t>054-760-1059</t>
  </si>
  <si>
    <t>을지대학교</t>
  </si>
  <si>
    <t>대전광역시 중구 계룡로771번길 77</t>
  </si>
  <si>
    <t>34824</t>
  </si>
  <si>
    <t>Eulji University</t>
  </si>
  <si>
    <t>www.eulji.ac.kr</t>
  </si>
  <si>
    <t>홍성희</t>
  </si>
  <si>
    <t>1899-0001</t>
  </si>
  <si>
    <t>042-259-1539</t>
  </si>
  <si>
    <t>경기도 성남시 수정구 산성대로 553</t>
  </si>
  <si>
    <t>13135</t>
  </si>
  <si>
    <t>031-740-7424</t>
  </si>
  <si>
    <t>031-740-7469</t>
  </si>
  <si>
    <t>서울특별시 서대문구 이화여대길 52</t>
  </si>
  <si>
    <t>03760</t>
  </si>
  <si>
    <t>Ewha Womans University</t>
  </si>
  <si>
    <t>www.ewha.ac.kr</t>
  </si>
  <si>
    <t>이향숙</t>
  </si>
  <si>
    <t>02-3277-2114</t>
  </si>
  <si>
    <t>02-3277-3301</t>
  </si>
  <si>
    <t>인제대학교</t>
  </si>
  <si>
    <t>경상남도 김해시 인제로 197</t>
  </si>
  <si>
    <t>50834</t>
  </si>
  <si>
    <t>Inje University</t>
  </si>
  <si>
    <t>www.inje.ac.kr</t>
  </si>
  <si>
    <t>전민현</t>
  </si>
  <si>
    <t>055-334-7111</t>
  </si>
  <si>
    <t>055-334-0712</t>
  </si>
  <si>
    <t>부산광역시 부산진구 복지로 75</t>
  </si>
  <si>
    <t>47392</t>
  </si>
  <si>
    <t>051-894-3421</t>
  </si>
  <si>
    <t>051-895-1864</t>
  </si>
  <si>
    <t>인천광역시 연수구 송도문화로120번길 20</t>
  </si>
  <si>
    <t>21987</t>
  </si>
  <si>
    <t>Incheon Catholic University</t>
  </si>
  <si>
    <t>www.iccu.ac.kr</t>
  </si>
  <si>
    <t>송태일</t>
  </si>
  <si>
    <t>032-830-7000</t>
  </si>
  <si>
    <t>032-830-7025</t>
  </si>
  <si>
    <t>인천광역시 강화군 양도면 고려왕릉로 53-1</t>
  </si>
  <si>
    <t>23058</t>
  </si>
  <si>
    <t>032-930-8000</t>
  </si>
  <si>
    <t>032-937-8118</t>
  </si>
  <si>
    <t>인천광역시 미추홀구 인하로 100</t>
  </si>
  <si>
    <t>22212</t>
  </si>
  <si>
    <t>Inha University</t>
  </si>
  <si>
    <t>www.inha.ac.kr</t>
  </si>
  <si>
    <t>조명우</t>
  </si>
  <si>
    <t>032-860-7114</t>
  </si>
  <si>
    <t>032-863-1333</t>
  </si>
  <si>
    <t>장로회신학대학교</t>
  </si>
  <si>
    <t>서울특별시 광진구 광장로5길 25-1</t>
  </si>
  <si>
    <t>04965</t>
  </si>
  <si>
    <t>Presbyterian University &amp; Theological Seminary</t>
  </si>
  <si>
    <t>www.puts.ac.kr</t>
  </si>
  <si>
    <t>박경수</t>
  </si>
  <si>
    <t>02-450-0700</t>
  </si>
  <si>
    <t>02-452-3460</t>
  </si>
  <si>
    <t>전북특별자치도 전주시 완산구 천잠로 303</t>
  </si>
  <si>
    <t>55069</t>
  </si>
  <si>
    <t>Jeonju University</t>
  </si>
  <si>
    <t>www.jj.ac.kr</t>
  </si>
  <si>
    <t>박진배</t>
  </si>
  <si>
    <t>1577-7177</t>
  </si>
  <si>
    <t>063-220-2072</t>
  </si>
  <si>
    <t>광주광역시 동구 조선대길 146</t>
  </si>
  <si>
    <t>61452</t>
  </si>
  <si>
    <t>Chosun University</t>
  </si>
  <si>
    <t>www.chosun.ac.kr</t>
  </si>
  <si>
    <t>김춘성</t>
  </si>
  <si>
    <t>062-230-7114</t>
  </si>
  <si>
    <t>062-232-8834</t>
  </si>
  <si>
    <t>중부대학교</t>
  </si>
  <si>
    <t>충청남도 금산군 추부면 대학로 201</t>
  </si>
  <si>
    <t>32713</t>
  </si>
  <si>
    <t>Joongbu University</t>
  </si>
  <si>
    <t>www.joongbu.ac.kr</t>
  </si>
  <si>
    <t>이정열</t>
  </si>
  <si>
    <t>041-750-6500</t>
  </si>
  <si>
    <t>041-750-6060</t>
  </si>
  <si>
    <t>경기도 안성시 대덕면 서동대로 4726</t>
  </si>
  <si>
    <t>17546</t>
  </si>
  <si>
    <t>Chung-Ang University</t>
  </si>
  <si>
    <t>www.cau.ac.kr</t>
  </si>
  <si>
    <t>박상규</t>
  </si>
  <si>
    <t>031-670-3114</t>
  </si>
  <si>
    <t>031-675-1390</t>
  </si>
  <si>
    <t>서울특별시 동작구 흑석로 84</t>
  </si>
  <si>
    <t>06974</t>
  </si>
  <si>
    <t>02-820-5114</t>
  </si>
  <si>
    <t>02-812-5384</t>
  </si>
  <si>
    <t>경기도 김포시 승가로 123</t>
  </si>
  <si>
    <t>10118</t>
  </si>
  <si>
    <t>Joong-Ang Sangha University</t>
  </si>
  <si>
    <t>admission.sangha.ac.kr</t>
  </si>
  <si>
    <t>천원배</t>
  </si>
  <si>
    <t>031-980-7709</t>
  </si>
  <si>
    <t>031-980-7778</t>
  </si>
  <si>
    <t>백석대학교</t>
  </si>
  <si>
    <t>충청남도 천안시 동남구 백석대학로 1</t>
  </si>
  <si>
    <t>31065</t>
  </si>
  <si>
    <t>Baekseok University</t>
  </si>
  <si>
    <t>www.bu.ac.kr</t>
  </si>
  <si>
    <t>송기신</t>
  </si>
  <si>
    <t>041-550-9114</t>
  </si>
  <si>
    <t>041-550-9113</t>
  </si>
  <si>
    <t>충청북도 청주시 청원구 대성로 298</t>
  </si>
  <si>
    <t>28503</t>
  </si>
  <si>
    <t>Cheongju University</t>
  </si>
  <si>
    <t>www.cju.ac.kr</t>
  </si>
  <si>
    <t>김윤배</t>
  </si>
  <si>
    <t>043-229-8114</t>
  </si>
  <si>
    <t>043-229-8110</t>
  </si>
  <si>
    <t>총신대학교</t>
  </si>
  <si>
    <t>서울특별시 동작구 사당로 143</t>
  </si>
  <si>
    <t>06988</t>
  </si>
  <si>
    <t>Chongshin University</t>
  </si>
  <si>
    <t>www.chongshin.ac.kr</t>
  </si>
  <si>
    <t>박성규</t>
  </si>
  <si>
    <t>02-3479-0200</t>
  </si>
  <si>
    <t>02-593-6256</t>
  </si>
  <si>
    <t>추계예술대학교</t>
  </si>
  <si>
    <t>서울특별시 서대문구 북아현로11가길 7</t>
  </si>
  <si>
    <t>03762</t>
  </si>
  <si>
    <t>Chugye University For The Arts</t>
  </si>
  <si>
    <t>www.chugye.ac.kr</t>
  </si>
  <si>
    <t>임상혁</t>
  </si>
  <si>
    <t>02-362-5700</t>
  </si>
  <si>
    <t>02-362-4555</t>
  </si>
  <si>
    <t>한국침례신학대학교</t>
  </si>
  <si>
    <t>대전광역시 유성구 북유성대로 190</t>
  </si>
  <si>
    <t>34098</t>
  </si>
  <si>
    <t>Korea Baptist Theological University/Seminary</t>
  </si>
  <si>
    <t>www.kbtus.ac.kr</t>
  </si>
  <si>
    <t>피영민</t>
  </si>
  <si>
    <t>042-828-3114</t>
  </si>
  <si>
    <t>042-825-1354</t>
  </si>
  <si>
    <t>경기도 용인시 기흥구 마북로 184</t>
  </si>
  <si>
    <t>16911</t>
  </si>
  <si>
    <t>Calvin University</t>
  </si>
  <si>
    <t>www.calvin.ac.kr</t>
  </si>
  <si>
    <t>황건영</t>
  </si>
  <si>
    <t>031-284-4753</t>
  </si>
  <si>
    <t>031-284-4588</t>
  </si>
  <si>
    <t>경기도 평택시 서동대로 3825</t>
  </si>
  <si>
    <t>17869</t>
  </si>
  <si>
    <t>Pyeongtaek University</t>
  </si>
  <si>
    <t>www.ptu.ac.kr</t>
  </si>
  <si>
    <t>이동현</t>
  </si>
  <si>
    <t>031-659-8114</t>
  </si>
  <si>
    <t>031-659-8011</t>
  </si>
  <si>
    <t>차의과학대학교</t>
  </si>
  <si>
    <t>경기도 포천시 해룡로 120</t>
  </si>
  <si>
    <t>11160</t>
  </si>
  <si>
    <t>CHA University</t>
  </si>
  <si>
    <t>www.cha.ac.kr</t>
  </si>
  <si>
    <t>서영거</t>
  </si>
  <si>
    <t>1899-2010</t>
  </si>
  <si>
    <t>031)543-2716</t>
  </si>
  <si>
    <t>경상북도 포항시 남구 청암로 77</t>
  </si>
  <si>
    <t>37673</t>
  </si>
  <si>
    <t>Pohang University of Science and Technology (POSTECH)</t>
  </si>
  <si>
    <t>www.postech.ac.kr</t>
  </si>
  <si>
    <t>김성근</t>
  </si>
  <si>
    <t>054-279-0114</t>
  </si>
  <si>
    <t>054-279-2099</t>
  </si>
  <si>
    <t>충청남도 천안시 동남구 병천면 충절로 1600</t>
  </si>
  <si>
    <t>31253</t>
  </si>
  <si>
    <t>Korea University of Technology and Education</t>
  </si>
  <si>
    <t>www.koreatech.ac.kr</t>
  </si>
  <si>
    <t>유길상</t>
  </si>
  <si>
    <t>041-560-1114</t>
  </si>
  <si>
    <t>041-561-9504</t>
  </si>
  <si>
    <t>한국성서대학교</t>
  </si>
  <si>
    <t>서울특별시 노원구 동일로214길 32</t>
  </si>
  <si>
    <t>01757</t>
  </si>
  <si>
    <t>Korean Bible University</t>
  </si>
  <si>
    <t>www.bible.ac.kr</t>
  </si>
  <si>
    <t>최정권</t>
  </si>
  <si>
    <t>02-950-5424</t>
  </si>
  <si>
    <t>070-4275-0161</t>
  </si>
  <si>
    <t>서울특별시 동대문구 이문로 107</t>
  </si>
  <si>
    <t>02450</t>
  </si>
  <si>
    <t>Hankuk University Of Foreign Studies</t>
  </si>
  <si>
    <t>www.hufs.ac.kr</t>
  </si>
  <si>
    <t>박정운</t>
  </si>
  <si>
    <t>02-2173-2114</t>
  </si>
  <si>
    <t>02-960-7898</t>
  </si>
  <si>
    <t>한국항공대학교</t>
  </si>
  <si>
    <t>경기도 고양시 덕양구 항공대학로 76</t>
  </si>
  <si>
    <t>10540</t>
  </si>
  <si>
    <t>Korea Aerospace University</t>
  </si>
  <si>
    <t>www.kau.ac.kr</t>
  </si>
  <si>
    <t>허희영</t>
  </si>
  <si>
    <t>02-300-0114</t>
  </si>
  <si>
    <t>02-3158-5769</t>
  </si>
  <si>
    <t>한남대학교</t>
  </si>
  <si>
    <t>대전광역시 대덕구 한남로 70</t>
  </si>
  <si>
    <t>34430</t>
  </si>
  <si>
    <t>Hannam University</t>
  </si>
  <si>
    <t>www.hannam.ac.kr</t>
  </si>
  <si>
    <t>이광섭</t>
  </si>
  <si>
    <t>042-629-7114</t>
  </si>
  <si>
    <t>042-629-5874</t>
  </si>
  <si>
    <t>경상북도 포항시 북구 흥해읍 한동로 558</t>
  </si>
  <si>
    <t>37554</t>
  </si>
  <si>
    <t>Handong Global University</t>
  </si>
  <si>
    <t>www.handong.edu</t>
  </si>
  <si>
    <t>최도성</t>
  </si>
  <si>
    <t>054-260-1111</t>
  </si>
  <si>
    <t>054-260-1149</t>
  </si>
  <si>
    <t>한라대학교</t>
  </si>
  <si>
    <t>강원특별자치도 원주시 흥업면 한라대길 28</t>
  </si>
  <si>
    <t>26404</t>
  </si>
  <si>
    <t>Halla University</t>
  </si>
  <si>
    <t>www.halla.ac.kr</t>
  </si>
  <si>
    <t>김응권</t>
  </si>
  <si>
    <t>033-760-1114</t>
  </si>
  <si>
    <t>033-762-6705</t>
  </si>
  <si>
    <t>강원특별자치도 춘천시 한림대학길 1</t>
  </si>
  <si>
    <t>24252</t>
  </si>
  <si>
    <t>Hallym University</t>
  </si>
  <si>
    <t>www.hallym.ac.kr</t>
  </si>
  <si>
    <t>최양희</t>
  </si>
  <si>
    <t>033-248-1000</t>
  </si>
  <si>
    <t>033-248-3333</t>
  </si>
  <si>
    <t>충청남도 서산시 해미면 한서1로 46</t>
  </si>
  <si>
    <t>31962</t>
  </si>
  <si>
    <t>Hanseo University</t>
  </si>
  <si>
    <t>www.hanseo.ac.kr</t>
  </si>
  <si>
    <t>함기선</t>
  </si>
  <si>
    <t>041-660-1144</t>
  </si>
  <si>
    <t>041-660-1149</t>
  </si>
  <si>
    <t>서울특별시 성북구 삼선교로16길 116</t>
  </si>
  <si>
    <t>02876</t>
  </si>
  <si>
    <t>Hansung University</t>
  </si>
  <si>
    <t>www.hansung.ac.kr</t>
  </si>
  <si>
    <t>이창원</t>
  </si>
  <si>
    <t>02-760-4231</t>
  </si>
  <si>
    <t>02-745-8943</t>
  </si>
  <si>
    <t>경기도 군포시 한세로 30</t>
  </si>
  <si>
    <t>15852</t>
  </si>
  <si>
    <t>Hansei University</t>
  </si>
  <si>
    <t>www.hansei.ac.kr</t>
  </si>
  <si>
    <t>백인자</t>
  </si>
  <si>
    <t>031-450-5114</t>
  </si>
  <si>
    <t>031-450-5124</t>
  </si>
  <si>
    <t>경기도 오산시 한신대길 137</t>
  </si>
  <si>
    <t>18101</t>
  </si>
  <si>
    <t>Hanshin University</t>
  </si>
  <si>
    <t>www.hs.ac.kr</t>
  </si>
  <si>
    <t>강성영</t>
  </si>
  <si>
    <t>031-379-0114</t>
  </si>
  <si>
    <t>031-379-0039</t>
  </si>
  <si>
    <t>서울특별시 성동구 왕십리로 222</t>
  </si>
  <si>
    <t>04763</t>
  </si>
  <si>
    <t>Hanyang University</t>
  </si>
  <si>
    <t>www.hanyang.ac.kr</t>
  </si>
  <si>
    <t>이기정</t>
  </si>
  <si>
    <t>02-2220-0114</t>
  </si>
  <si>
    <t>02-2220-0199</t>
  </si>
  <si>
    <t>한양대학교(ERICA)</t>
  </si>
  <si>
    <t>경기도 안산시 상록구 한양대학로 55</t>
  </si>
  <si>
    <t>15588</t>
  </si>
  <si>
    <t>Hanyang University Erica Campus</t>
  </si>
  <si>
    <t>031-400-5114</t>
  </si>
  <si>
    <t>031-406-2809</t>
  </si>
  <si>
    <t>서울한영대학교</t>
  </si>
  <si>
    <t>서울특별시 구로구 경인로 290-42</t>
  </si>
  <si>
    <t>08274</t>
  </si>
  <si>
    <t>Seoul Hanyoung University</t>
  </si>
  <si>
    <t>shyu.ac.kr</t>
  </si>
  <si>
    <t>한영훈</t>
  </si>
  <si>
    <t>02-2669-2200</t>
  </si>
  <si>
    <t>02-2669-2211</t>
  </si>
  <si>
    <t>한일장신대학교</t>
  </si>
  <si>
    <t>전북특별자치도 완주군 상관면 왜목로 726-15</t>
  </si>
  <si>
    <t>55359</t>
  </si>
  <si>
    <t>Haniluniv.&amp;Presb.Theol.Sem.</t>
  </si>
  <si>
    <t>www.hanil.ac.kr</t>
  </si>
  <si>
    <t>황세형</t>
  </si>
  <si>
    <t>063-230-5408</t>
  </si>
  <si>
    <t>063-230-5679</t>
  </si>
  <si>
    <t>경기도 화성시 봉담읍 최루백로 72</t>
  </si>
  <si>
    <t>18330</t>
  </si>
  <si>
    <t>Hyupsunguniversity</t>
  </si>
  <si>
    <t>www.uhs.ac.kr</t>
  </si>
  <si>
    <t>서명수</t>
  </si>
  <si>
    <t>031-299-0900</t>
  </si>
  <si>
    <t>031-227-3131</t>
  </si>
  <si>
    <t>광주광역시 광산구 호남대길 120</t>
  </si>
  <si>
    <t>62399</t>
  </si>
  <si>
    <t>Honam University</t>
  </si>
  <si>
    <t>www.honam.ac.kr</t>
  </si>
  <si>
    <t>박상철</t>
  </si>
  <si>
    <t>062-940-5000</t>
  </si>
  <si>
    <t>062-940-5005</t>
  </si>
  <si>
    <t>호남신학대학교</t>
  </si>
  <si>
    <t>광주광역시 남구 제중로 77</t>
  </si>
  <si>
    <t>61642</t>
  </si>
  <si>
    <t>Honam Theological University &amp; Seminary</t>
  </si>
  <si>
    <t>www.htus.ac.kr</t>
  </si>
  <si>
    <t>황민효</t>
  </si>
  <si>
    <t>062-650-1552</t>
  </si>
  <si>
    <t>062-675-1552</t>
  </si>
  <si>
    <t>충청남도 아산시 배방읍 호서로79번길 20</t>
  </si>
  <si>
    <t>31499</t>
  </si>
  <si>
    <t>Hoseo University</t>
  </si>
  <si>
    <t>www.hoseo.ac.kr</t>
  </si>
  <si>
    <t>강일구</t>
  </si>
  <si>
    <t>041-540-5114</t>
  </si>
  <si>
    <t>041-540-5159</t>
  </si>
  <si>
    <t>서울특별시 마포구 와우산로 94</t>
  </si>
  <si>
    <t>04066</t>
  </si>
  <si>
    <t>Hongik University</t>
  </si>
  <si>
    <t>www.hongik.ac.kr/</t>
  </si>
  <si>
    <t>박상주</t>
  </si>
  <si>
    <t>02-320-1114</t>
  </si>
  <si>
    <t>02-320-1122</t>
  </si>
  <si>
    <t>가톨릭꽃동네대학교</t>
  </si>
  <si>
    <t>충청북도 청주시 서원구 현도면 상삼길 133</t>
  </si>
  <si>
    <t>28211</t>
  </si>
  <si>
    <t>Catholic Kkottongnae University</t>
  </si>
  <si>
    <t>www.kkot.ac.kr</t>
  </si>
  <si>
    <t>황선대</t>
  </si>
  <si>
    <t>043-270-0109</t>
  </si>
  <si>
    <t>043-270-0120</t>
  </si>
  <si>
    <t>광주광역시 광산구 남부대길 1</t>
  </si>
  <si>
    <t>62271</t>
  </si>
  <si>
    <t>Nambu University</t>
  </si>
  <si>
    <t>www.nambu.ac.kr</t>
  </si>
  <si>
    <t>조준범</t>
  </si>
  <si>
    <t>062-970-0001</t>
  </si>
  <si>
    <t>062-972-6200</t>
  </si>
  <si>
    <t>예원예술대학교</t>
  </si>
  <si>
    <t>전북특별자치도 임실군 신평면 창인로 117</t>
  </si>
  <si>
    <t>55913</t>
  </si>
  <si>
    <t>Yewon Arts University</t>
  </si>
  <si>
    <t>www.yewon.ac.kr</t>
  </si>
  <si>
    <t>고광모</t>
  </si>
  <si>
    <t>063-640-7114</t>
  </si>
  <si>
    <t>063-640-7773</t>
  </si>
  <si>
    <t>경기도 양주시 은현면 예원대학로 56</t>
  </si>
  <si>
    <t>11429</t>
  </si>
  <si>
    <t>031-869-0526</t>
  </si>
  <si>
    <t>031-859-8114</t>
  </si>
  <si>
    <t>목포가톨릭대학교</t>
  </si>
  <si>
    <t>전라남도 목포시 영산로 697</t>
  </si>
  <si>
    <t>58607</t>
  </si>
  <si>
    <t>Mokpo Catholic University</t>
  </si>
  <si>
    <t>www.mcu.ac.kr</t>
  </si>
  <si>
    <t>윤빈호</t>
  </si>
  <si>
    <t>061-280-5102</t>
  </si>
  <si>
    <t>061-280-5109</t>
  </si>
  <si>
    <t>부산장신대학교</t>
  </si>
  <si>
    <t>경상남도 김해시 김해대로 1894-68</t>
  </si>
  <si>
    <t>50883</t>
  </si>
  <si>
    <t>Busan Presbyterian University</t>
  </si>
  <si>
    <t>www.bpu.ac.kr</t>
  </si>
  <si>
    <t>천병석</t>
  </si>
  <si>
    <t>055-320-2500</t>
  </si>
  <si>
    <t>055-339-1161</t>
  </si>
  <si>
    <t>금강대학교</t>
  </si>
  <si>
    <t>충청남도 논산시 상월면 상월로 522</t>
  </si>
  <si>
    <t>32906</t>
  </si>
  <si>
    <t>Geumgang University</t>
  </si>
  <si>
    <t>www.ggu.ac.kr</t>
  </si>
  <si>
    <t>차시환</t>
  </si>
  <si>
    <t>041-731-3100</t>
  </si>
  <si>
    <t>041-731-3109</t>
  </si>
  <si>
    <t>예수대학교</t>
  </si>
  <si>
    <t>전북특별자치도 전주시 완산구 서원로 383</t>
  </si>
  <si>
    <t>54989</t>
  </si>
  <si>
    <t>Jesus University</t>
  </si>
  <si>
    <t>www.jesus.ac.kr</t>
  </si>
  <si>
    <t>김찬기</t>
  </si>
  <si>
    <t>063-230-7700</t>
  </si>
  <si>
    <t>063-286-2216</t>
  </si>
  <si>
    <t>광주광역시 남구 효덕로 277</t>
  </si>
  <si>
    <t>61743</t>
  </si>
  <si>
    <t>Gwangju University</t>
  </si>
  <si>
    <t>www.gwangju.ac.kr</t>
  </si>
  <si>
    <t>김동진</t>
  </si>
  <si>
    <t>062-670-2114</t>
  </si>
  <si>
    <t>062-674-0078</t>
  </si>
  <si>
    <t>화성의과학대학교</t>
  </si>
  <si>
    <t>경기도 화성시 남양읍 남양중앙로 400-5</t>
  </si>
  <si>
    <t>18274</t>
  </si>
  <si>
    <t>HWASUNG MEDI-SCIENCE UNIVERSITY</t>
  </si>
  <si>
    <t>www.hsmu.ac.kr/</t>
  </si>
  <si>
    <t>김진영</t>
  </si>
  <si>
    <t>031-369-9100</t>
  </si>
  <si>
    <t>031-369-9116</t>
  </si>
  <si>
    <t>부산광역시 남구 신선로 428</t>
  </si>
  <si>
    <t>48520</t>
  </si>
  <si>
    <t>Tongmyong University</t>
  </si>
  <si>
    <t>www.tu.ac.kr</t>
  </si>
  <si>
    <t>이상천</t>
  </si>
  <si>
    <t>051-629-1000</t>
  </si>
  <si>
    <t>051-629-0619</t>
  </si>
  <si>
    <t>대전광역시 대덕구 한남로 41</t>
  </si>
  <si>
    <t>34432</t>
  </si>
  <si>
    <t>Daejeon Theological University</t>
  </si>
  <si>
    <t>www.daejeon.ac.kr</t>
  </si>
  <si>
    <t>손철구</t>
  </si>
  <si>
    <t>042-606-0114</t>
  </si>
  <si>
    <t>042-621-0821</t>
  </si>
  <si>
    <t>충청북도 괴산군 괴산읍 문무로 85</t>
  </si>
  <si>
    <t>28024</t>
  </si>
  <si>
    <t>Jungwon University</t>
  </si>
  <si>
    <t>www.jwu.ac.kr</t>
  </si>
  <si>
    <t>장기원</t>
  </si>
  <si>
    <t>043-830-8114</t>
  </si>
  <si>
    <t>043-830-8115</t>
  </si>
  <si>
    <t>우송대학교</t>
  </si>
  <si>
    <t>대전광역시 동구 동대전로 171</t>
  </si>
  <si>
    <t>34606</t>
  </si>
  <si>
    <t>Woosong University</t>
  </si>
  <si>
    <t>www.wsu.ac.kr</t>
  </si>
  <si>
    <t>진고환</t>
  </si>
  <si>
    <t>042-630-9600</t>
  </si>
  <si>
    <t>042-631-2346</t>
  </si>
  <si>
    <t>김천대학교</t>
  </si>
  <si>
    <t>경상북도 김천시 대학로 214</t>
  </si>
  <si>
    <t>39528</t>
  </si>
  <si>
    <t>Gimcheon University</t>
  </si>
  <si>
    <t>www.gimcheon.ac.kr</t>
  </si>
  <si>
    <t>윤옥현</t>
  </si>
  <si>
    <t>054-420-4000</t>
  </si>
  <si>
    <t>054-420-4003</t>
  </si>
  <si>
    <t>송원대학교</t>
  </si>
  <si>
    <t>광주광역시 남구 송암로 73</t>
  </si>
  <si>
    <t>61756</t>
  </si>
  <si>
    <t>Songwon University</t>
  </si>
  <si>
    <t>www.songwon.ac.kr</t>
  </si>
  <si>
    <t>최수태</t>
  </si>
  <si>
    <t>062-360-5700</t>
  </si>
  <si>
    <t>062-360-5756</t>
  </si>
  <si>
    <t>경상북도 구미시 산동읍 강동로 730</t>
  </si>
  <si>
    <t>39160</t>
  </si>
  <si>
    <t>Kyungwoon University</t>
  </si>
  <si>
    <t>www.ikw.ac.kr</t>
  </si>
  <si>
    <t>박근</t>
  </si>
  <si>
    <t>054-479-1114</t>
  </si>
  <si>
    <t>054-479-1209</t>
  </si>
  <si>
    <t>충청남도 천안시 서북구 성환읍 대학로 91</t>
  </si>
  <si>
    <t>31020</t>
  </si>
  <si>
    <t>Namseoul University</t>
  </si>
  <si>
    <t>www.nsu.ac.kr/</t>
  </si>
  <si>
    <t>윤승용</t>
  </si>
  <si>
    <t>041-580-2000</t>
  </si>
  <si>
    <t>041-582-2117</t>
  </si>
  <si>
    <t>초당대학교</t>
  </si>
  <si>
    <t>전라남도 무안군 무안읍 무안로 380</t>
  </si>
  <si>
    <t>58530</t>
  </si>
  <si>
    <t>Chodang University</t>
  </si>
  <si>
    <t>www.cdu.ac.kr</t>
  </si>
  <si>
    <t>서유미</t>
  </si>
  <si>
    <t>061-450-1033</t>
  </si>
  <si>
    <t>061-450-1039</t>
  </si>
  <si>
    <t>경기도 시흥시 산기대학로 237</t>
  </si>
  <si>
    <t>15073</t>
  </si>
  <si>
    <t>Tech University of Korea</t>
  </si>
  <si>
    <t>www.tukorea.ac.kr</t>
  </si>
  <si>
    <t>황수성</t>
  </si>
  <si>
    <t>031-8041-1000</t>
  </si>
  <si>
    <t>031-8041-0009</t>
  </si>
  <si>
    <t>제주특별자치도 제주시 516로 2870</t>
  </si>
  <si>
    <t>63309</t>
  </si>
  <si>
    <t>Jejuinternationaluniversity</t>
  </si>
  <si>
    <t>www.jeju.ac.kr</t>
  </si>
  <si>
    <t>김대영</t>
  </si>
  <si>
    <t>064-754-0215</t>
  </si>
  <si>
    <t>064-702-8330</t>
  </si>
  <si>
    <t>경상남도 창원시 마산회원구 팔용로 262</t>
  </si>
  <si>
    <t>51352</t>
  </si>
  <si>
    <t>Changshin University</t>
  </si>
  <si>
    <t>www.cs.ac.kr</t>
  </si>
  <si>
    <t>최경희</t>
  </si>
  <si>
    <t>055-250-3001</t>
  </si>
  <si>
    <t>055-297-5181</t>
  </si>
  <si>
    <t>특별법법인</t>
  </si>
  <si>
    <t>울산광역시 울주군 언양읍 유니스트길 50</t>
  </si>
  <si>
    <t>44919</t>
  </si>
  <si>
    <t>Ulsan National Institute of Science and Technology</t>
  </si>
  <si>
    <t>www.unist.ac.kr</t>
  </si>
  <si>
    <t>박종래</t>
  </si>
  <si>
    <t>052-217-0114</t>
  </si>
  <si>
    <t>052-217-1319</t>
  </si>
  <si>
    <t>공주교육대학교</t>
  </si>
  <si>
    <t>교육대학</t>
  </si>
  <si>
    <t>충청남도 공주시 웅진로 27</t>
  </si>
  <si>
    <t>32553</t>
  </si>
  <si>
    <t>Gongju National University Of Education</t>
  </si>
  <si>
    <t>www.gjue.ac.kr</t>
  </si>
  <si>
    <t>권성룡</t>
  </si>
  <si>
    <t>041-850-1114</t>
  </si>
  <si>
    <t>041-854-1578</t>
  </si>
  <si>
    <t>광주교육대학교</t>
  </si>
  <si>
    <t>광주광역시 북구 필문대로 55</t>
  </si>
  <si>
    <t>61204</t>
  </si>
  <si>
    <t>Gwangju National University Of Education</t>
  </si>
  <si>
    <t>www.gnue.ac.kr</t>
  </si>
  <si>
    <t>허승준</t>
  </si>
  <si>
    <t>062-520-4114</t>
  </si>
  <si>
    <t>062-524-6022</t>
  </si>
  <si>
    <t>대구교육대학교</t>
  </si>
  <si>
    <t>대구광역시 남구 중앙대로 219</t>
  </si>
  <si>
    <t>42411</t>
  </si>
  <si>
    <t>Daegu National University Of Education</t>
  </si>
  <si>
    <t>www.dnue.ac.kr</t>
  </si>
  <si>
    <t>배상식</t>
  </si>
  <si>
    <t>053-620-1202</t>
  </si>
  <si>
    <t>053-651-5369</t>
  </si>
  <si>
    <t>부산광역시 연제구 교대로 24</t>
  </si>
  <si>
    <t>47503</t>
  </si>
  <si>
    <t>Busan National University Of Education</t>
  </si>
  <si>
    <t>www.bnue.ac.kr</t>
  </si>
  <si>
    <t>박수자</t>
  </si>
  <si>
    <t>051-500-7141</t>
  </si>
  <si>
    <t>051-505-4908</t>
  </si>
  <si>
    <t>서울교육대학교</t>
  </si>
  <si>
    <t>서울특별시 서초구 서초중앙로 96</t>
  </si>
  <si>
    <t>06639</t>
  </si>
  <si>
    <t>Seoul National University Of Education</t>
  </si>
  <si>
    <t>www.snue.ac.kr</t>
  </si>
  <si>
    <t>장신호</t>
  </si>
  <si>
    <t>02-3475-2114</t>
  </si>
  <si>
    <t>02-581-7711</t>
  </si>
  <si>
    <t>경인교육대학교</t>
  </si>
  <si>
    <t>인천광역시 계양구 계산로 62</t>
  </si>
  <si>
    <t>21044</t>
  </si>
  <si>
    <t>Gyeongin National University Of Education</t>
  </si>
  <si>
    <t>www.ginue.ac.kr</t>
  </si>
  <si>
    <t>김왕준</t>
  </si>
  <si>
    <t>032-540-1114</t>
  </si>
  <si>
    <t>032-541-0580</t>
  </si>
  <si>
    <t>경기도 안양시 만안구 삼막로 155</t>
  </si>
  <si>
    <t>13910</t>
  </si>
  <si>
    <t>김창원</t>
  </si>
  <si>
    <t>031-470-6114</t>
  </si>
  <si>
    <t>031-470-6139</t>
  </si>
  <si>
    <t>전주교육대학교</t>
  </si>
  <si>
    <t>전북특별자치도 전주시 완산구 서학로 50</t>
  </si>
  <si>
    <t>55101</t>
  </si>
  <si>
    <t>Jeonju National University Of Education</t>
  </si>
  <si>
    <t>www.jnue.kr</t>
  </si>
  <si>
    <t>박병춘</t>
  </si>
  <si>
    <t>063-281-7114</t>
  </si>
  <si>
    <t>063-281-0102</t>
  </si>
  <si>
    <t>진주교육대학교</t>
  </si>
  <si>
    <t>경상남도 진주시 진양호로369번길 3</t>
  </si>
  <si>
    <t>52673</t>
  </si>
  <si>
    <t>Chinju National Uinversity Of Education</t>
  </si>
  <si>
    <t>www.cue.ac.kr</t>
  </si>
  <si>
    <t>김성규</t>
  </si>
  <si>
    <t>055-740-1114</t>
  </si>
  <si>
    <t>055-745-8741</t>
  </si>
  <si>
    <t>청주교육대학교</t>
  </si>
  <si>
    <t>충청북도 청주시 서원구 청남로 2065</t>
  </si>
  <si>
    <t>28690</t>
  </si>
  <si>
    <t>Chongjunationaluniversityofeducation</t>
  </si>
  <si>
    <t>www.cje.ac.kr</t>
  </si>
  <si>
    <t>한대희</t>
  </si>
  <si>
    <t>043-299-0632</t>
  </si>
  <si>
    <t>043-299-0797</t>
  </si>
  <si>
    <t>춘천교육대학교</t>
  </si>
  <si>
    <t>강원특별자치도 춘천시 공지로 126</t>
  </si>
  <si>
    <t>24328</t>
  </si>
  <si>
    <t>Chuncheon National University Of Education</t>
  </si>
  <si>
    <t>www.cnue.ac.kr</t>
  </si>
  <si>
    <t>이주한</t>
  </si>
  <si>
    <t>033-260-6000</t>
  </si>
  <si>
    <t>033-260-6162</t>
  </si>
  <si>
    <t>순복음총회신학교</t>
  </si>
  <si>
    <t>각종학교(대학)</t>
  </si>
  <si>
    <t>충청북도 제천시 덕산면 도전로 320</t>
  </si>
  <si>
    <t>27223</t>
  </si>
  <si>
    <t>Korea Christian College</t>
  </si>
  <si>
    <t>www.kcc.ac.kr</t>
  </si>
  <si>
    <t>유영희</t>
  </si>
  <si>
    <t>043-645-5571</t>
  </si>
  <si>
    <t>043-642-4530</t>
  </si>
  <si>
    <t>한국과학기술원</t>
  </si>
  <si>
    <t>대전광역시 유성구 대학로 291</t>
  </si>
  <si>
    <t>34141</t>
  </si>
  <si>
    <t>Korea Advanced Institute of Science and Technology(KAIST)</t>
  </si>
  <si>
    <t>www.kaist.ac.kr</t>
  </si>
  <si>
    <t>이광형</t>
  </si>
  <si>
    <t>042-350-2114</t>
  </si>
  <si>
    <t>042-350-2210</t>
  </si>
  <si>
    <t>광주광역시 북구 첨단과기로 123</t>
  </si>
  <si>
    <t>61005</t>
  </si>
  <si>
    <t>Gwangju Institute Of Science And Technology</t>
  </si>
  <si>
    <t>www.gist.ac.kr</t>
  </si>
  <si>
    <t>임기철</t>
  </si>
  <si>
    <t>062-715-2114</t>
  </si>
  <si>
    <t>062-715-2300</t>
  </si>
  <si>
    <t>대구광역시 달성군 현풍읍 테크노중앙대로 333</t>
  </si>
  <si>
    <t>42988</t>
  </si>
  <si>
    <t>DGIST</t>
  </si>
  <si>
    <t>www.dgist.ac.kr</t>
  </si>
  <si>
    <t>이건우</t>
  </si>
  <si>
    <t>053-785-0114</t>
  </si>
  <si>
    <t>053-785-1149</t>
  </si>
  <si>
    <t>한국예술종합학교</t>
  </si>
  <si>
    <t>특별법국립</t>
  </si>
  <si>
    <t>서울특별시 성북구 화랑로32길 146-37</t>
  </si>
  <si>
    <t>02789</t>
  </si>
  <si>
    <t>Korea National University Of Arts</t>
  </si>
  <si>
    <t>Karts.ac.kr/</t>
  </si>
  <si>
    <t>김대진</t>
  </si>
  <si>
    <t>02-746-9067</t>
  </si>
  <si>
    <t>02-746-9069</t>
  </si>
  <si>
    <t>강원특별자치도 속초시 도리원길 5</t>
  </si>
  <si>
    <t>24865</t>
  </si>
  <si>
    <t>033-632-6551</t>
  </si>
  <si>
    <t>033-639-0518</t>
  </si>
  <si>
    <t>강원특별자치도 원주시 문막읍 견훤로 815</t>
  </si>
  <si>
    <t>26495</t>
  </si>
  <si>
    <t>033-738-1200</t>
  </si>
  <si>
    <t>033-738-1209</t>
  </si>
  <si>
    <t>인천광역시 연수구 아카데미로 119</t>
  </si>
  <si>
    <t>22012</t>
  </si>
  <si>
    <t>Incheon National University</t>
  </si>
  <si>
    <t>www.inu.ac.kr/</t>
  </si>
  <si>
    <t>이인재</t>
  </si>
  <si>
    <t>032-835-8114</t>
  </si>
  <si>
    <t>032-835-0713</t>
  </si>
  <si>
    <t>경기도 동두천시 벌마들로40번길 30</t>
  </si>
  <si>
    <t>11340</t>
  </si>
  <si>
    <t>Shinhan Unvirsity</t>
  </si>
  <si>
    <t>www.shinhan.ac.kr/</t>
  </si>
  <si>
    <t>강성종</t>
  </si>
  <si>
    <t>031-870-2900</t>
  </si>
  <si>
    <t>031-870-2939</t>
  </si>
  <si>
    <t>충청남도 천안시 동남구 단대로 119</t>
  </si>
  <si>
    <t>31116</t>
  </si>
  <si>
    <t>제4캠퍼스</t>
  </si>
  <si>
    <t>경기도 양주시 경동대학로 27</t>
  </si>
  <si>
    <t>11458</t>
  </si>
  <si>
    <t>031-869-9900</t>
  </si>
  <si>
    <t>031-869-9909</t>
  </si>
  <si>
    <t>가야대학교(김해)</t>
  </si>
  <si>
    <t>경상남도 김해시 삼계로 208</t>
  </si>
  <si>
    <t>50830</t>
  </si>
  <si>
    <t>Kaya University</t>
  </si>
  <si>
    <t>WWW.KAYA.AC.KR</t>
  </si>
  <si>
    <t>안상근</t>
  </si>
  <si>
    <t>055-330-1000</t>
  </si>
  <si>
    <t>055-330-1093</t>
  </si>
  <si>
    <t>가야대학교(고령)</t>
  </si>
  <si>
    <t>경상북도 고령군 대가야읍 대가야로 1103</t>
  </si>
  <si>
    <t>40139</t>
  </si>
  <si>
    <t>055-331-0983</t>
  </si>
  <si>
    <t>경기도 의정부시 호암로 95</t>
  </si>
  <si>
    <t>11644</t>
  </si>
  <si>
    <t>Shinhan University</t>
  </si>
  <si>
    <t>031-870-3114</t>
  </si>
  <si>
    <t>031-870-3327</t>
  </si>
  <si>
    <t>경기도 의정부시 동일로 712</t>
  </si>
  <si>
    <t>11759</t>
  </si>
  <si>
    <t>031-951-3611</t>
  </si>
  <si>
    <t>031-951-3912</t>
  </si>
  <si>
    <t>세종특별자치시 조치원읍 2639</t>
  </si>
  <si>
    <t>30016</t>
  </si>
  <si>
    <t>www.hongik.ac.kr</t>
  </si>
  <si>
    <t>044-860-2114</t>
  </si>
  <si>
    <t>044-860-2238</t>
  </si>
  <si>
    <t>충청남도 천안시 동남구 상명대길 31</t>
  </si>
  <si>
    <t>31066</t>
  </si>
  <si>
    <t>Sangmyung University</t>
  </si>
  <si>
    <t>www.smuc.ac.kr</t>
  </si>
  <si>
    <t>041-550-5114</t>
  </si>
  <si>
    <t>041-550-5032</t>
  </si>
  <si>
    <t>충청남도 부여군 규암면 백제문로 367</t>
  </si>
  <si>
    <t>33115</t>
  </si>
  <si>
    <t>Korea National University Of Heritage</t>
  </si>
  <si>
    <t>www.knuh.ac.kr</t>
  </si>
  <si>
    <t>강경환</t>
  </si>
  <si>
    <t>041-830-7114</t>
  </si>
  <si>
    <t>041-830-7020</t>
  </si>
  <si>
    <t>한국에너지공과대학교</t>
  </si>
  <si>
    <t>전라남도 나주시 켄텍길 21</t>
  </si>
  <si>
    <t>58330</t>
  </si>
  <si>
    <t>Korea Institute of Energy Technology</t>
  </si>
  <si>
    <t>www.kentech.ac.kr/</t>
  </si>
  <si>
    <t>박진호(직무대행)</t>
  </si>
  <si>
    <t>061-320-9999</t>
  </si>
  <si>
    <t>061-320-9709</t>
  </si>
  <si>
    <t>영산대학교(해운대)</t>
  </si>
  <si>
    <t>부산광역시 해운대구 반송순환로 142</t>
  </si>
  <si>
    <t>48015</t>
  </si>
  <si>
    <t>Youngsan University</t>
  </si>
  <si>
    <t>www.ysu.ac.kr</t>
  </si>
  <si>
    <t>부구욱</t>
  </si>
  <si>
    <t>051-540-7000</t>
  </si>
  <si>
    <t>051-543-9347</t>
  </si>
  <si>
    <t>영산대학교(양산)</t>
  </si>
  <si>
    <t>경상남도 양산시 주남로 288</t>
  </si>
  <si>
    <t>50510</t>
  </si>
  <si>
    <t>055-380-9114</t>
  </si>
  <si>
    <t>055-366-4374</t>
  </si>
  <si>
    <t>국립창원대학교(거창캠퍼스)</t>
  </si>
  <si>
    <t>경상남도 거창군 거창읍 거창대학로 72</t>
  </si>
  <si>
    <t>50147</t>
  </si>
  <si>
    <t>055-254-5800</t>
  </si>
  <si>
    <t>055-254-2718</t>
  </si>
  <si>
    <t>국립창원대학교(남해캠퍼스)</t>
  </si>
  <si>
    <t>경상남도 남해군 남해읍 화전로78번길 30</t>
  </si>
  <si>
    <t>52422</t>
  </si>
  <si>
    <t>055-254-2400</t>
  </si>
  <si>
    <t>055-254-2419</t>
  </si>
  <si>
    <t>국립목포대학교(담양캠퍼스)</t>
  </si>
  <si>
    <t>전라남도 담양군 담양읍 죽녹원로 152</t>
  </si>
  <si>
    <t>57337</t>
  </si>
  <si>
    <t>호원대학교</t>
  </si>
  <si>
    <t>산업대학</t>
  </si>
  <si>
    <t>전북특별자치도 군산시 임피면 호원대3길 64</t>
  </si>
  <si>
    <t>54058</t>
  </si>
  <si>
    <t>Howon University</t>
  </si>
  <si>
    <t>www.howon.ac.kr</t>
  </si>
  <si>
    <t>강희성</t>
  </si>
  <si>
    <t>063-450-7114</t>
  </si>
  <si>
    <t>063-450-7777</t>
  </si>
  <si>
    <t>충청남도 홍성군 홍성읍 대학길 25</t>
  </si>
  <si>
    <t>32244</t>
  </si>
  <si>
    <t>Chungwoon University</t>
  </si>
  <si>
    <t>www.chungwoon.ac.kr</t>
  </si>
  <si>
    <t>정윤</t>
  </si>
  <si>
    <t>041-630-3114</t>
  </si>
  <si>
    <t>041-634-8700</t>
  </si>
  <si>
    <t>담당연락처</t>
  </si>
  <si>
    <t>언론/과학문화 담당</t>
  </si>
  <si>
    <t>대표전화</t>
  </si>
  <si>
    <t>한국과학기술연구원(KIST)</t>
  </si>
  <si>
    <t>서울특별시 성북구 화랑로 14길 5</t>
  </si>
  <si>
    <t>02-958-6406</t>
  </si>
  <si>
    <t>송우진</t>
  </si>
  <si>
    <t>02-958-5114</t>
  </si>
  <si>
    <t>국가녹색기술연구소</t>
  </si>
  <si>
    <t>서울특별시 영등포구 여의나루로 60 여의도포스트타워 14층</t>
  </si>
  <si>
    <t>02-3393-3988</t>
  </si>
  <si>
    <t>오상진</t>
  </si>
  <si>
    <t>02-3393-3900</t>
  </si>
  <si>
    <t>한국기초과학지원연구원(KBSI)</t>
  </si>
  <si>
    <t>대전광역시 유성구 과학로 169-148</t>
  </si>
  <si>
    <t>042-865-3942</t>
  </si>
  <si>
    <t>유윤지</t>
  </si>
  <si>
    <t>042-865-3500</t>
  </si>
  <si>
    <t>한국생명공학연구원(KRIBB)</t>
  </si>
  <si>
    <t>대전광역시 유성구 과학로 125</t>
  </si>
  <si>
    <t>042-860-4734</t>
  </si>
  <si>
    <t>권미자</t>
  </si>
  <si>
    <t>042-860-4114</t>
  </si>
  <si>
    <t>한국과학기술정보연구원(KISTI)</t>
  </si>
  <si>
    <t>대전광역시 유성구 대학로 245</t>
  </si>
  <si>
    <t>042-869-0864</t>
  </si>
  <si>
    <t>박준수</t>
  </si>
  <si>
    <t>042-869-1234</t>
  </si>
  <si>
    <t>한국한의학연구원</t>
  </si>
  <si>
    <t>대전광역시 유성구 유성대로 1672</t>
  </si>
  <si>
    <t>042-868-9656</t>
  </si>
  <si>
    <t>김백선</t>
  </si>
  <si>
    <t>042-861-1994</t>
  </si>
  <si>
    <t>한국생산기술연구원</t>
  </si>
  <si>
    <t>충남 천안시 서북구 입장면 양대기로길 89 한국생산기술연구원</t>
  </si>
  <si>
    <t>041-589-8039</t>
  </si>
  <si>
    <t>유진하</t>
  </si>
  <si>
    <t>041-589-8114</t>
  </si>
  <si>
    <t>한국전자통신연구원(ETRI)</t>
  </si>
  <si>
    <t>대전광역시 유성구 가정로 218</t>
  </si>
  <si>
    <t>042-860-0681</t>
  </si>
  <si>
    <t>김민규</t>
  </si>
  <si>
    <t>042-860-6114</t>
  </si>
  <si>
    <t>ETRI 국가보안기술연구소</t>
  </si>
  <si>
    <t>대전 유성구 유성대로 1559</t>
  </si>
  <si>
    <t>042-870-4912</t>
  </si>
  <si>
    <t>배근수</t>
  </si>
  <si>
    <t>042-870-2114</t>
  </si>
  <si>
    <t>한국건설기술연구원(KICT)</t>
  </si>
  <si>
    <t>경기도 고양시 일산서구 고양대로 283</t>
  </si>
  <si>
    <t>031-995-0965</t>
  </si>
  <si>
    <t>함연희</t>
  </si>
  <si>
    <t>031-910-0114</t>
  </si>
  <si>
    <t>한국철도기술연구원</t>
  </si>
  <si>
    <t>경기 의왕시 철도박물관로 176 철도기술연구원</t>
  </si>
  <si>
    <t>031-460-5186</t>
  </si>
  <si>
    <t>김진호</t>
  </si>
  <si>
    <t>031-460-5000</t>
  </si>
  <si>
    <t>한국표준과학연구원</t>
  </si>
  <si>
    <t>대전 유성구 가정로 267 한국표준과학연구원</t>
  </si>
  <si>
    <t>042-868-5596</t>
  </si>
  <si>
    <t>이윤희</t>
  </si>
  <si>
    <t>042-868-5114</t>
  </si>
  <si>
    <t>한국식품연구원</t>
  </si>
  <si>
    <t>전북 완주군 이서면 농생명로 245</t>
  </si>
  <si>
    <t>063-219-9030</t>
  </si>
  <si>
    <t>최원규</t>
  </si>
  <si>
    <t>063-219-9114</t>
  </si>
  <si>
    <t>세계김치연구소</t>
  </si>
  <si>
    <t>광주광역시 남구 김치로 86</t>
  </si>
  <si>
    <t>062-610-1772</t>
  </si>
  <si>
    <t>권효선</t>
  </si>
  <si>
    <t>062-610-1700</t>
  </si>
  <si>
    <t>한국지질자원연구원</t>
  </si>
  <si>
    <t>대전 유성구 과학로 124 한국지질자원연구원</t>
  </si>
  <si>
    <t>042-868-3279</t>
  </si>
  <si>
    <t>권혁민</t>
  </si>
  <si>
    <t>042-868-3114</t>
  </si>
  <si>
    <t>한국기계연구원(KIMM)</t>
  </si>
  <si>
    <t>대전광역시 유성구 가정북로 156</t>
  </si>
  <si>
    <t>042-868-7186</t>
  </si>
  <si>
    <t>소은희</t>
  </si>
  <si>
    <t>042-868-7114</t>
  </si>
  <si>
    <t>한국에너지기술연구원(KIER)</t>
  </si>
  <si>
    <t>대전광역시 유성구 가정로 152</t>
  </si>
  <si>
    <t>042-860-3251</t>
  </si>
  <si>
    <t>김희웅</t>
  </si>
  <si>
    <t>0507-1483-3122</t>
  </si>
  <si>
    <t>한국전기연구원</t>
  </si>
  <si>
    <t>경남 창원시 성산구 전기의길 12</t>
  </si>
  <si>
    <t>055-280-1074</t>
  </si>
  <si>
    <t>최지현</t>
  </si>
  <si>
    <t>055-280-1114</t>
  </si>
  <si>
    <t>한국화학연구원(KRICT)</t>
  </si>
  <si>
    <t>대전광역시 유성구 가정로 141</t>
  </si>
  <si>
    <t>042-860-7826</t>
  </si>
  <si>
    <t>김도균</t>
  </si>
  <si>
    <t>042-860-7114</t>
  </si>
  <si>
    <t>국가독성과학연구소</t>
  </si>
  <si>
    <t>대전 유성구 가정로 141</t>
  </si>
  <si>
    <t>042-610-8114</t>
  </si>
  <si>
    <t>정진숙</t>
  </si>
  <si>
    <t>042-610-8250</t>
  </si>
  <si>
    <t>한국원자력연구원</t>
  </si>
  <si>
    <t>대전광역시 유성구 대덕대로989번길 111</t>
  </si>
  <si>
    <t>042-868-4512</t>
  </si>
  <si>
    <t>민상기</t>
  </si>
  <si>
    <t>042-868-2000</t>
  </si>
  <si>
    <t>한국재료연구원</t>
  </si>
  <si>
    <t>경남 창원시 성산구 창원대로 797</t>
  </si>
  <si>
    <t>055-280-3792</t>
  </si>
  <si>
    <t>정지호</t>
  </si>
  <si>
    <t>055-280-3000</t>
  </si>
  <si>
    <t>한국핵융합에너지연구원</t>
  </si>
  <si>
    <t>대전 유성구 과학로 169-148 한국핵융합에너지연구원</t>
  </si>
  <si>
    <t>042-879-5542</t>
  </si>
  <si>
    <t>김중광</t>
  </si>
  <si>
    <t>042-879-6000</t>
  </si>
  <si>
    <t>한국과학 AI포럼</t>
  </si>
  <si>
    <t>서울 관악구 관악로 1 서울대학교 자연과학대학 화학부 502동 223호</t>
  </si>
  <si>
    <t>석차옥</t>
  </si>
  <si>
    <t>02-880-9197</t>
  </si>
  <si>
    <t>AIFrenz학회</t>
  </si>
  <si>
    <t>대전광역시 유성구 대덕대로 593 대덕테크비즈센터 B1-11</t>
  </si>
  <si>
    <t>유용균</t>
  </si>
  <si>
    <t>042-863-1016</t>
  </si>
  <si>
    <t>LG AI연구원</t>
  </si>
  <si>
    <t>서울시 강서구 마곡중앙로 150</t>
  </si>
  <si>
    <t>임우형</t>
  </si>
  <si>
    <t>NHN 클라우드</t>
  </si>
  <si>
    <t>경기도 성남시 분당구 대왕판교로645번길 16, NHN 플레이뮤지엄 4, 7층</t>
  </si>
  <si>
    <t>김동훈</t>
  </si>
  <si>
    <t>메타(페북,인스타)</t>
  </si>
  <si>
    <t>https://www.instagram.com/p/DPKwxpsDI6f/#advertiser</t>
  </si>
  <si>
    <t>슈퍼투데이</t>
  </si>
  <si>
    <t>https://www.suto.co.kr/</t>
  </si>
  <si>
    <t>이벤트 홍보가능</t>
  </si>
  <si>
    <t>이벤트포유</t>
  </si>
  <si>
    <t>https://e4u.kr/bbs/board.php?bo_table=gongmo&amp;wr_id=123</t>
  </si>
  <si>
    <t>무료 이벤트 공모전 홍보가능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</si>
</sst>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. m. d"/>
    <numFmt numFmtId="165" formatCode="yyyy. mm. dd"/>
    <numFmt numFmtId="166" formatCode="yyyy-mm-dd"/>
    <numFmt numFmtId="167" formatCode="yyyy. M. d"/>
    <numFmt numFmtId="168" formatCode="yyyy/m/d"/>
  </numFmts>
  <fonts count="41">
    <font>
      <sz val="10.0"/>
      <color rgb="FF000000"/>
      <name val="Arial"/>
      <scheme val="minor"/>
    </font>
    <font>
      <color theme="1"/>
      <name val="Arial"/>
      <scheme val="minor"/>
    </font>
    <font>
      <sz val="7.0"/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rgb="FF0000FF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color theme="1"/>
      <name val="Malgun Gothic"/>
    </font>
    <font>
      <sz val="11.0"/>
      <color theme="1"/>
      <name val="Arial"/>
    </font>
    <font>
      <u/>
      <color rgb="FF1155CC"/>
      <name val="Arial"/>
    </font>
    <font>
      <u/>
      <color rgb="FF1155CC"/>
      <name val="Arial"/>
    </font>
    <font>
      <sz val="11.0"/>
      <color rgb="FF1D1C1D"/>
      <name val="Arial"/>
    </font>
    <font>
      <u/>
      <color rgb="FF0000FF"/>
      <name val="Malgun Gothic"/>
    </font>
    <font>
      <u/>
      <sz val="11.0"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  <name val="Arial"/>
    </font>
    <font>
      <u/>
      <color rgb="FF0000FF"/>
    </font>
    <font>
      <sz val="10.0"/>
      <color rgb="FF000000"/>
      <name val="Arial"/>
    </font>
    <font>
      <u/>
      <color rgb="FF1155CC"/>
      <name val="Arial"/>
    </font>
    <font>
      <u/>
      <color rgb="FF0000FF"/>
      <name val="Arial"/>
    </font>
    <font>
      <u/>
      <color theme="1"/>
      <name val="Arial"/>
    </font>
    <font>
      <u/>
      <color rgb="FF0000FF"/>
      <name val="Arial"/>
    </font>
    <font>
      <color rgb="FF000000"/>
      <name val="Arial"/>
    </font>
    <font>
      <u/>
      <color rgb="FF0000FF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b/>
      <u/>
      <color rgb="FF0000FF"/>
      <name val="Arial"/>
    </font>
    <font>
      <b/>
      <color theme="1"/>
      <name val="Arial"/>
    </font>
    <font>
      <u/>
      <color rgb="FF0000FF"/>
      <name val="Arial"/>
    </font>
    <font>
      <color rgb="FF1D1C1D"/>
      <name val="Arial"/>
    </font>
    <font>
      <color rgb="FF41403F"/>
      <name val="Arial"/>
    </font>
    <font>
      <color theme="1"/>
      <name val="Nanum Gothic"/>
    </font>
    <font>
      <u/>
      <color rgb="FF1155CC"/>
      <name val="Arial"/>
    </font>
    <font>
      <sz val="10.0"/>
      <color theme="1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right"/>
    </xf>
    <xf borderId="0" fillId="0" fontId="1" numFmtId="0" xfId="0" applyAlignment="1" applyFont="1">
      <alignment readingOrder="0" vertical="center"/>
    </xf>
    <xf borderId="0" fillId="0" fontId="1" numFmtId="0" xfId="0" applyFont="1"/>
    <xf borderId="0" fillId="0" fontId="1" numFmtId="10" xfId="0" applyFont="1" applyNumberFormat="1"/>
    <xf borderId="1" fillId="0" fontId="1" numFmtId="0" xfId="0" applyAlignment="1" applyBorder="1" applyFont="1">
      <alignment shrinkToFit="0" wrapText="1"/>
    </xf>
    <xf borderId="1" fillId="0" fontId="1" numFmtId="10" xfId="0" applyAlignment="1" applyBorder="1" applyFont="1" applyNumberFormat="1">
      <alignment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3" numFmtId="10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horizontal="center" vertical="bottom"/>
    </xf>
    <xf borderId="0" fillId="0" fontId="3" numFmtId="3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readingOrder="0" vertical="bottom"/>
    </xf>
    <xf borderId="0" fillId="0" fontId="4" numFmtId="0" xfId="0" applyAlignment="1" applyFont="1">
      <alignment shrinkToFit="0" vertical="bottom" wrapText="0"/>
    </xf>
    <xf borderId="0" fillId="0" fontId="3" numFmtId="3" xfId="0" applyAlignment="1" applyFont="1" applyNumberFormat="1">
      <alignment horizontal="right" readingOrder="0" vertical="bottom"/>
    </xf>
    <xf borderId="0" fillId="0" fontId="1" numFmtId="3" xfId="0" applyAlignment="1" applyFont="1" applyNumberFormat="1">
      <alignment readingOrder="0"/>
    </xf>
    <xf borderId="0" fillId="0" fontId="5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horizontal="left" readingOrder="0"/>
    </xf>
    <xf borderId="0" fillId="2" fontId="3" numFmtId="3" xfId="0" applyAlignment="1" applyFill="1" applyFont="1" applyNumberFormat="1">
      <alignment vertical="bottom"/>
    </xf>
    <xf borderId="0" fillId="0" fontId="6" numFmtId="3" xfId="0" applyAlignment="1" applyFont="1" applyNumberFormat="1">
      <alignment shrinkToFit="0" vertical="bottom" wrapText="0"/>
    </xf>
    <xf borderId="0" fillId="0" fontId="1" numFmtId="3" xfId="0" applyFont="1" applyNumberFormat="1"/>
    <xf borderId="0" fillId="0" fontId="1" numFmtId="165" xfId="0" applyAlignment="1" applyFont="1" applyNumberFormat="1">
      <alignment horizontal="left" readingOrder="0"/>
    </xf>
    <xf borderId="0" fillId="0" fontId="3" numFmtId="165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readingOrder="0" shrinkToFit="0" vertical="bottom" wrapText="0"/>
    </xf>
    <xf borderId="0" fillId="0" fontId="3" numFmtId="166" xfId="0" applyAlignment="1" applyFont="1" applyNumberFormat="1">
      <alignment readingOrder="0" vertical="bottom"/>
    </xf>
    <xf borderId="0" fillId="0" fontId="11" numFmtId="0" xfId="0" applyAlignment="1" applyFont="1">
      <alignment readingOrder="0" shrinkToFit="0" vertical="bottom" wrapText="0"/>
    </xf>
    <xf borderId="0" fillId="2" fontId="3" numFmtId="0" xfId="0" applyAlignment="1" applyFont="1">
      <alignment readingOrder="0" vertical="bottom"/>
    </xf>
    <xf borderId="0" fillId="0" fontId="1" numFmtId="0" xfId="0" applyAlignment="1" applyFont="1">
      <alignment readingOrder="0" shrinkToFit="0" wrapText="0"/>
    </xf>
    <xf borderId="0" fillId="0" fontId="1" numFmtId="166" xfId="0" applyAlignment="1" applyFont="1" applyNumberFormat="1">
      <alignment readingOrder="0"/>
    </xf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3" numFmtId="3" xfId="0" applyAlignment="1" applyFont="1" applyNumberFormat="1">
      <alignment horizontal="right"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2" fontId="3" numFmtId="0" xfId="0" applyAlignment="1" applyFont="1">
      <alignment vertical="bottom"/>
    </xf>
    <xf borderId="0" fillId="0" fontId="3" numFmtId="3" xfId="0" applyAlignment="1" applyFont="1" applyNumberFormat="1">
      <alignment horizontal="right" shrinkToFit="0" vertical="bottom" wrapText="0"/>
    </xf>
    <xf borderId="0" fillId="0" fontId="20" numFmtId="3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1" numFmtId="3" xfId="0" applyAlignment="1" applyFont="1" applyNumberFormat="1">
      <alignment readingOrder="0"/>
    </xf>
    <xf borderId="0" fillId="0" fontId="21" numFmtId="3" xfId="0" applyAlignment="1" applyFont="1" applyNumberFormat="1">
      <alignment readingOrder="0" shrinkToFit="0" wrapText="0"/>
    </xf>
    <xf borderId="0" fillId="0" fontId="1" numFmtId="0" xfId="0" applyAlignment="1" applyFont="1">
      <alignment readingOrder="0"/>
    </xf>
    <xf borderId="0" fillId="2" fontId="22" numFmtId="3" xfId="0" applyAlignment="1" applyFont="1" applyNumberFormat="1">
      <alignment horizontal="right" readingOrder="0"/>
    </xf>
    <xf borderId="0" fillId="0" fontId="3" numFmtId="167" xfId="0" applyAlignment="1" applyFont="1" applyNumberFormat="1">
      <alignment horizontal="center" readingOrder="0" vertical="bottom"/>
    </xf>
    <xf borderId="0" fillId="0" fontId="3" numFmtId="167" xfId="0" applyAlignment="1" applyFont="1" applyNumberFormat="1">
      <alignment readingOrder="0" vertical="bottom"/>
    </xf>
    <xf borderId="0" fillId="3" fontId="3" numFmtId="0" xfId="0" applyAlignment="1" applyFill="1" applyFont="1">
      <alignment vertical="bottom"/>
    </xf>
    <xf borderId="0" fillId="3" fontId="3" numFmtId="3" xfId="0" applyAlignment="1" applyFont="1" applyNumberFormat="1">
      <alignment horizontal="right" vertical="bottom"/>
    </xf>
    <xf borderId="0" fillId="3" fontId="3" numFmtId="0" xfId="0" applyAlignment="1" applyFont="1">
      <alignment shrinkToFit="0" vertical="bottom" wrapText="0"/>
    </xf>
    <xf borderId="0" fillId="3" fontId="23" numFmtId="0" xfId="0" applyAlignment="1" applyFont="1">
      <alignment shrinkToFit="0" vertical="bottom" wrapText="0"/>
    </xf>
    <xf borderId="0" fillId="3" fontId="3" numFmtId="0" xfId="0" applyAlignment="1" applyFont="1">
      <alignment vertical="bottom"/>
    </xf>
    <xf borderId="0" fillId="0" fontId="24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3" numFmtId="167" xfId="0" applyAlignment="1" applyFont="1" applyNumberFormat="1">
      <alignment vertical="bottom"/>
    </xf>
    <xf borderId="0" fillId="0" fontId="1" numFmtId="167" xfId="0" applyFont="1" applyNumberFormat="1"/>
    <xf borderId="0" fillId="0" fontId="1" numFmtId="0" xfId="0" applyFont="1"/>
    <xf borderId="0" fillId="2" fontId="3" numFmtId="3" xfId="0" applyAlignment="1" applyFont="1" applyNumberFormat="1">
      <alignment horizontal="right" vertical="bottom"/>
    </xf>
    <xf borderId="0" fillId="0" fontId="1" numFmtId="0" xfId="0" applyAlignment="1" applyFont="1">
      <alignment readingOrder="0"/>
    </xf>
    <xf borderId="0" fillId="0" fontId="3" numFmtId="164" xfId="0" applyAlignment="1" applyFont="1" applyNumberFormat="1">
      <alignment horizontal="center" readingOrder="0" vertical="bottom"/>
    </xf>
    <xf borderId="0" fillId="0" fontId="1" numFmtId="0" xfId="0" applyAlignment="1" applyFont="1">
      <alignment readingOrder="0" shrinkToFit="0" wrapText="0"/>
    </xf>
    <xf borderId="0" fillId="0" fontId="25" numFmtId="0" xfId="0" applyAlignment="1" applyFont="1">
      <alignment shrinkToFit="0" vertical="bottom" wrapText="0"/>
    </xf>
    <xf borderId="0" fillId="0" fontId="26" numFmtId="0" xfId="0" applyAlignment="1" applyFont="1">
      <alignment shrinkToFit="0" vertical="bottom" wrapText="0"/>
    </xf>
    <xf borderId="0" fillId="0" fontId="27" numFmtId="0" xfId="0" applyAlignment="1" applyFont="1">
      <alignment vertical="bottom"/>
    </xf>
    <xf borderId="0" fillId="0" fontId="28" numFmtId="0" xfId="0" applyAlignment="1" applyFont="1">
      <alignment readingOrder="0" shrinkToFit="0" wrapText="0"/>
    </xf>
    <xf borderId="0" fillId="0" fontId="3" numFmtId="3" xfId="0" applyAlignment="1" applyFont="1" applyNumberFormat="1">
      <alignment vertical="bottom"/>
    </xf>
    <xf borderId="0" fillId="0" fontId="1" numFmtId="0" xfId="0" applyAlignment="1" applyFont="1">
      <alignment horizontal="right" readingOrder="0"/>
    </xf>
    <xf borderId="0" fillId="0" fontId="3" numFmtId="0" xfId="0" applyAlignment="1" applyFont="1">
      <alignment horizontal="right" readingOrder="0" vertical="bottom"/>
    </xf>
    <xf borderId="0" fillId="0" fontId="29" numFmtId="3" xfId="0" applyAlignment="1" applyFont="1" applyNumberFormat="1">
      <alignment readingOrder="0" vertical="bottom"/>
    </xf>
    <xf borderId="0" fillId="2" fontId="3" numFmtId="0" xfId="0" applyAlignment="1" applyFont="1">
      <alignment horizontal="right" readingOrder="0" vertical="bottom"/>
    </xf>
    <xf borderId="0" fillId="2" fontId="30" numFmtId="0" xfId="0" applyAlignment="1" applyFont="1">
      <alignment readingOrder="0" vertical="bottom"/>
    </xf>
    <xf borderId="0" fillId="0" fontId="31" numFmtId="0" xfId="0" applyAlignment="1" applyFont="1">
      <alignment readingOrder="0" vertical="bottom"/>
    </xf>
    <xf borderId="0" fillId="0" fontId="32" numFmtId="0" xfId="0" applyAlignment="1" applyFont="1">
      <alignment horizontal="center" readingOrder="0" shrinkToFit="0" vertical="bottom" wrapText="0"/>
    </xf>
    <xf borderId="0" fillId="0" fontId="33" numFmtId="0" xfId="0" applyAlignment="1" applyFont="1">
      <alignment horizontal="center" readingOrder="0" vertical="bottom"/>
    </xf>
    <xf borderId="0" fillId="0" fontId="3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4" numFmtId="0" xfId="0" applyAlignment="1" applyFont="1">
      <alignment vertical="bottom"/>
    </xf>
    <xf quotePrefix="1" borderId="0" fillId="0" fontId="1" numFmtId="0" xfId="0" applyAlignment="1" applyFont="1">
      <alignment readingOrder="0"/>
    </xf>
    <xf borderId="0" fillId="0" fontId="3" numFmtId="0" xfId="0" applyAlignment="1" applyFont="1">
      <alignment horizontal="center" shrinkToFit="0" vertical="bottom" wrapText="0"/>
    </xf>
    <xf borderId="0" fillId="0" fontId="1" numFmtId="165" xfId="0" applyAlignment="1" applyFont="1" applyNumberFormat="1">
      <alignment readingOrder="0"/>
    </xf>
    <xf borderId="0" fillId="0" fontId="3" numFmtId="166" xfId="0" applyAlignment="1" applyFont="1" applyNumberFormat="1">
      <alignment horizontal="right" readingOrder="0" vertical="bottom"/>
    </xf>
    <xf borderId="0" fillId="0" fontId="35" numFmtId="0" xfId="0" applyAlignment="1" applyFont="1">
      <alignment vertical="bottom"/>
    </xf>
    <xf borderId="0" fillId="0" fontId="35" numFmtId="165" xfId="0" applyAlignment="1" applyFont="1" applyNumberFormat="1">
      <alignment readingOrder="0" vertical="bottom"/>
    </xf>
    <xf borderId="0" fillId="0" fontId="35" numFmtId="0" xfId="0" applyAlignment="1" applyFont="1">
      <alignment readingOrder="0" vertical="bottom"/>
    </xf>
    <xf borderId="0" fillId="0" fontId="36" numFmtId="0" xfId="0" applyAlignment="1" applyFont="1">
      <alignment vertical="bottom"/>
    </xf>
    <xf borderId="0" fillId="2" fontId="3" numFmtId="0" xfId="0" applyAlignment="1" applyFont="1">
      <alignment readingOrder="0" shrinkToFit="0" vertical="bottom" wrapText="0"/>
    </xf>
    <xf borderId="0" fillId="2" fontId="3" numFmtId="0" xfId="0" applyAlignment="1" applyFont="1">
      <alignment shrinkToFit="0" vertical="bottom" wrapText="0"/>
    </xf>
    <xf borderId="0" fillId="2" fontId="3" numFmtId="165" xfId="0" applyAlignment="1" applyFont="1" applyNumberFormat="1">
      <alignment readingOrder="0" vertical="bottom"/>
    </xf>
    <xf borderId="0" fillId="2" fontId="10" numFmtId="0" xfId="0" applyAlignment="1" applyFont="1">
      <alignment vertical="bottom"/>
    </xf>
    <xf borderId="0" fillId="2" fontId="10" numFmtId="0" xfId="0" applyAlignment="1" applyFont="1">
      <alignment shrinkToFit="0" vertical="bottom" wrapText="0"/>
    </xf>
    <xf borderId="0" fillId="2" fontId="10" numFmtId="0" xfId="0" applyAlignment="1" applyFont="1">
      <alignment readingOrder="0" vertical="bottom"/>
    </xf>
    <xf borderId="0" fillId="2" fontId="10" numFmtId="0" xfId="0" applyAlignment="1" applyFont="1">
      <alignment readingOrder="0" shrinkToFit="0" vertical="bottom" wrapText="0"/>
    </xf>
    <xf borderId="0" fillId="0" fontId="3" numFmtId="166" xfId="0" applyAlignment="1" applyFont="1" applyNumberFormat="1">
      <alignment horizontal="right" readingOrder="0" shrinkToFit="0" vertical="bottom" wrapText="0"/>
    </xf>
    <xf borderId="0" fillId="0" fontId="3" numFmtId="168" xfId="0" applyAlignment="1" applyFont="1" applyNumberFormat="1">
      <alignment shrinkToFit="0" vertical="bottom" wrapText="0"/>
    </xf>
    <xf borderId="0" fillId="0" fontId="37" numFmtId="0" xfId="0" applyAlignment="1" applyFont="1">
      <alignment vertical="bottom"/>
    </xf>
    <xf borderId="0" fillId="0" fontId="3" numFmtId="167" xfId="0" applyAlignment="1" applyFont="1" applyNumberFormat="1">
      <alignment horizontal="right" readingOrder="0" vertical="bottom"/>
    </xf>
    <xf borderId="0" fillId="0" fontId="3" numFmtId="167" xfId="0" applyAlignment="1" applyFont="1" applyNumberFormat="1">
      <alignment horizontal="right" vertical="bottom"/>
    </xf>
    <xf borderId="0" fillId="0" fontId="38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0" fillId="0" fontId="39" numFmtId="0" xfId="0" applyAlignment="1" applyFont="1">
      <alignment horizontal="center" readingOrder="0" vertical="bottom"/>
    </xf>
    <xf borderId="0" fillId="0" fontId="39" numFmtId="0" xfId="0" applyAlignment="1" applyFont="1">
      <alignment horizontal="center" shrinkToFit="0" vertical="bottom" wrapText="0"/>
    </xf>
    <xf borderId="0" fillId="0" fontId="39" numFmtId="3" xfId="0" applyAlignment="1" applyFont="1" applyNumberFormat="1">
      <alignment horizontal="center" readingOrder="0" vertical="bottom"/>
    </xf>
    <xf borderId="0" fillId="0" fontId="39" numFmtId="0" xfId="0" applyAlignment="1" applyFont="1">
      <alignment horizontal="center" readingOrder="0" shrinkToFit="0" vertical="bottom" wrapText="0"/>
    </xf>
    <xf borderId="0" fillId="0" fontId="39" numFmtId="0" xfId="0" applyAlignment="1" applyFont="1">
      <alignment readingOrder="0"/>
    </xf>
    <xf borderId="0" fillId="0" fontId="39" numFmtId="0" xfId="0" applyFont="1"/>
    <xf borderId="0" fillId="0" fontId="39" numFmtId="164" xfId="0" applyAlignment="1" applyFont="1" applyNumberFormat="1">
      <alignment readingOrder="0"/>
    </xf>
    <xf borderId="0" fillId="2" fontId="39" numFmtId="0" xfId="0" applyAlignment="1" applyFont="1">
      <alignment horizontal="center" readingOrder="0" shrinkToFit="0" wrapText="0"/>
    </xf>
    <xf borderId="0" fillId="0" fontId="39" numFmtId="3" xfId="0" applyAlignment="1" applyFont="1" applyNumberFormat="1">
      <alignment readingOrder="0"/>
    </xf>
    <xf borderId="0" fillId="0" fontId="39" numFmtId="0" xfId="0" applyAlignment="1" applyFont="1">
      <alignment readingOrder="0" shrinkToFit="0" vertical="bottom" wrapText="0"/>
    </xf>
    <xf borderId="0" fillId="2" fontId="39" numFmtId="0" xfId="0" applyAlignment="1" applyFont="1">
      <alignment horizontal="left" readingOrder="0" shrinkToFit="0" wrapText="0"/>
    </xf>
    <xf borderId="0" fillId="2" fontId="39" numFmtId="49" xfId="0" applyAlignment="1" applyFont="1" applyNumberFormat="1">
      <alignment readingOrder="0" shrinkToFit="0" vertical="bottom" wrapText="0"/>
    </xf>
    <xf borderId="0" fillId="2" fontId="40" numFmtId="0" xfId="0" applyAlignment="1" applyFont="1">
      <alignment horizontal="left" readingOrder="0" shrinkToFit="0" wrapText="0"/>
    </xf>
    <xf borderId="0" fillId="0" fontId="39" numFmtId="3" xfId="0" applyFont="1" applyNumberFormat="1"/>
    <xf borderId="0" fillId="2" fontId="39" numFmtId="0" xfId="0" applyAlignment="1" applyFont="1">
      <alignment horizontal="left" shrinkToFit="0" wrapText="0"/>
    </xf>
    <xf borderId="0" fillId="0" fontId="39" numFmtId="0" xfId="0" applyAlignment="1" applyFont="1">
      <alignment horizontal="center" readingOrder="0"/>
    </xf>
    <xf borderId="0" fillId="0" fontId="39" numFmtId="0" xfId="0" applyAlignment="1" applyFont="1">
      <alignment horizontal="left"/>
    </xf>
    <xf borderId="0" fillId="0" fontId="39" numFmtId="3" xfId="0" applyAlignment="1" applyFont="1" applyNumberFormat="1">
      <alignment readingOrder="0" shrinkToFit="0" wrapText="0"/>
    </xf>
    <xf borderId="0" fillId="2" fontId="39" numFmtId="0" xfId="0" applyAlignment="1" applyFont="1">
      <alignment horizontal="left" readingOrder="0" shrinkToFit="0" wrapText="0"/>
    </xf>
    <xf borderId="0" fillId="0" fontId="39" numFmtId="0" xfId="0" applyAlignment="1" applyFont="1">
      <alignment shrinkToFit="0" wrapText="0"/>
    </xf>
    <xf borderId="0" fillId="0" fontId="3" numFmtId="164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5" Type="http://schemas.openxmlformats.org/officeDocument/2006/relationships/worksheet" Target="worksheets/sheet22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ifactory.space/task/9197/overview" TargetMode="External"/><Relationship Id="rId2" Type="http://schemas.openxmlformats.org/officeDocument/2006/relationships/hyperlink" Target="https://aifactory.space/task/9197/overview" TargetMode="External"/><Relationship Id="rId3" Type="http://schemas.openxmlformats.org/officeDocument/2006/relationships/hyperlink" Target="https://www.youtube.com/watch?v=mFDCHinLJ9k" TargetMode="External"/><Relationship Id="rId4" Type="http://schemas.openxmlformats.org/officeDocument/2006/relationships/hyperlink" Target="https://www.youtube.com/watch?v=mFDCHinLJ9k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aifactory.space/" TargetMode="External"/><Relationship Id="rId6" Type="http://schemas.openxmlformats.org/officeDocument/2006/relationships/hyperlink" Target="https://aifactory.space/" TargetMode="External"/><Relationship Id="rId7" Type="http://schemas.openxmlformats.org/officeDocument/2006/relationships/hyperlink" Target="https://www.facebook.com/aifactory.space" TargetMode="External"/><Relationship Id="rId8" Type="http://schemas.openxmlformats.org/officeDocument/2006/relationships/hyperlink" Target="https://www.facebook.com/aifactory.space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otong.go.kr/front/epilogue/epilogueNewViewPage.do?bbs_id=109685c9417242ff94e9401c7b34a880&amp;pagetype=bbs&amp;search_result=&amp;search_result_cnddt=&amp;epilogue_bgnde=&amp;epilogue_endde=&amp;date_range=all&amp;epilogue_bgnde_cnddt=&amp;epilogue_endde_cnddt=&amp;date_range_cnddt=all&amp;search_title_contents=&amp;search_insttNm=&amp;miv_pageNo=1&amp;preDate=&amp;endDate=" TargetMode="External"/><Relationship Id="rId2" Type="http://schemas.openxmlformats.org/officeDocument/2006/relationships/hyperlink" Target="https://sotong.go.kr/front/epilogue/epilogueNewViewPage.do?bbs_id=109685c9417242ff94e9401c7b34a880&amp;pagetype=bbs&amp;search_result=&amp;search_result_cnddt=&amp;epilogue_bgnde=&amp;epilogue_endde=&amp;date_range=all&amp;epilogue_bgnde_cnddt=&amp;epilogue_endde_cnddt=&amp;date_range_cnddt=all&amp;search_title_contents=&amp;search_insttNm=&amp;miv_pageNo=1&amp;preDate=&amp;endDate=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ongmotop.com/bbs/board.php?bo_table=b0101&amp;wr_id=8579" TargetMode="External"/><Relationship Id="rId22" Type="http://schemas.openxmlformats.org/officeDocument/2006/relationships/hyperlink" Target="http://www.demoday.co.kr/community/event/3294" TargetMode="External"/><Relationship Id="rId21" Type="http://schemas.openxmlformats.org/officeDocument/2006/relationships/hyperlink" Target="https://www.detizen.com/contest/view/0/6899aba8452ce905d1fa77e6" TargetMode="External"/><Relationship Id="rId24" Type="http://schemas.openxmlformats.org/officeDocument/2006/relationships/hyperlink" Target="https://linkareer.com/activity/254347" TargetMode="External"/><Relationship Id="rId23" Type="http://schemas.openxmlformats.org/officeDocument/2006/relationships/hyperlink" Target="http://www.demoday.co.kr/community/event/3399" TargetMode="External"/><Relationship Id="rId1" Type="http://schemas.openxmlformats.org/officeDocument/2006/relationships/hyperlink" Target="https://www.spectory.net/contest/share?uid=56460" TargetMode="External"/><Relationship Id="rId2" Type="http://schemas.openxmlformats.org/officeDocument/2006/relationships/hyperlink" Target="https://www.spectory.net/contest/share?uid=56460" TargetMode="External"/><Relationship Id="rId3" Type="http://schemas.openxmlformats.org/officeDocument/2006/relationships/hyperlink" Target="https://www.thinkcontest.com/thinkgood/user/educate/view.do?querystr=rSW3rryZv7-Ml0u2sExn_IEyKBxQFlYA4cseY26X3X8" TargetMode="External"/><Relationship Id="rId4" Type="http://schemas.openxmlformats.org/officeDocument/2006/relationships/hyperlink" Target="https://www.thinkcontest.com/thinkgood/user/educate/view.do?querystr=rSW3rryZv7-Ml0u2sExn_IEyKBxQFlYA4cseY26X3X8" TargetMode="External"/><Relationship Id="rId9" Type="http://schemas.openxmlformats.org/officeDocument/2006/relationships/hyperlink" Target="https://www.all-con.co.kr/view/contest/530626?page=1&amp;sortname=cl_order&amp;sortorder=asc&amp;stx=%EB%94%A5%ED%8E%98%EC%9D%B4%ED%81%AC" TargetMode="External"/><Relationship Id="rId26" Type="http://schemas.openxmlformats.org/officeDocument/2006/relationships/hyperlink" Target="https://www.superookie.com/activities/686f4457034fab484a66df6a" TargetMode="External"/><Relationship Id="rId25" Type="http://schemas.openxmlformats.org/officeDocument/2006/relationships/hyperlink" Target="https://linkareer.com/activity/276040" TargetMode="External"/><Relationship Id="rId28" Type="http://schemas.openxmlformats.org/officeDocument/2006/relationships/hyperlink" Target="https://www.spectory.net/pages/mypage/manager" TargetMode="External"/><Relationship Id="rId27" Type="http://schemas.openxmlformats.org/officeDocument/2006/relationships/hyperlink" Target="https://www.spectory.net/search/results?searchTxt=%EC%9D%B8%EA%B3%B5%EC%A7%80%EB%8A%A5" TargetMode="External"/><Relationship Id="rId5" Type="http://schemas.openxmlformats.org/officeDocument/2006/relationships/hyperlink" Target="https://thinkyou.co.kr/contest/sector_view.asp?idx=58274" TargetMode="External"/><Relationship Id="rId6" Type="http://schemas.openxmlformats.org/officeDocument/2006/relationships/hyperlink" Target="https://thinkyou.co.kr/contest/sector_view.asp?idx=58274" TargetMode="External"/><Relationship Id="rId29" Type="http://schemas.openxmlformats.org/officeDocument/2006/relationships/hyperlink" Target="https://www.wevity.com/" TargetMode="External"/><Relationship Id="rId7" Type="http://schemas.openxmlformats.org/officeDocument/2006/relationships/hyperlink" Target="https://onoffmix.com/event/331962" TargetMode="External"/><Relationship Id="rId8" Type="http://schemas.openxmlformats.org/officeDocument/2006/relationships/hyperlink" Target="https://onoffmix.com/event/331962" TargetMode="External"/><Relationship Id="rId31" Type="http://schemas.openxmlformats.org/officeDocument/2006/relationships/hyperlink" Target="https://www.campuz.net/index.php?mid=upload_contest&amp;document_srl=483411" TargetMode="External"/><Relationship Id="rId30" Type="http://schemas.openxmlformats.org/officeDocument/2006/relationships/hyperlink" Target="https://www.campuz.net/index.php?mid=upload_contest&amp;document_srl=477681" TargetMode="External"/><Relationship Id="rId11" Type="http://schemas.openxmlformats.org/officeDocument/2006/relationships/hyperlink" Target="https://www.allforyoung.com/posts/72178" TargetMode="External"/><Relationship Id="rId33" Type="http://schemas.openxmlformats.org/officeDocument/2006/relationships/hyperlink" Target="https://www.cultureple.com/?c=challenge&amp;s=1&amp;gp=1&amp;ob=idx&amp;gbn=viewok&amp;ix=27301" TargetMode="External"/><Relationship Id="rId10" Type="http://schemas.openxmlformats.org/officeDocument/2006/relationships/hyperlink" Target="https://www.all-con.co.kr/view/contest/530626?page=1&amp;sortname=cl_order&amp;sortorder=asc&amp;stx=%EB%94%A5%ED%8E%98%EC%9D%B4%ED%81%AC" TargetMode="External"/><Relationship Id="rId32" Type="http://schemas.openxmlformats.org/officeDocument/2006/relationships/hyperlink" Target="https://www.cultureple.com/?c=challenge&amp;s=1&amp;gp=1&amp;ob=idx&amp;gbn=viewok&amp;ix=27167" TargetMode="External"/><Relationship Id="rId13" Type="http://schemas.openxmlformats.org/officeDocument/2006/relationships/hyperlink" Target="https://event-us.kr/maycan/event/113610" TargetMode="External"/><Relationship Id="rId35" Type="http://schemas.openxmlformats.org/officeDocument/2006/relationships/hyperlink" Target="https://co-worker.co.kr/Contest/contest_view?idx=13729" TargetMode="External"/><Relationship Id="rId12" Type="http://schemas.openxmlformats.org/officeDocument/2006/relationships/hyperlink" Target="https://www.allforyoung.com/posts/72178" TargetMode="External"/><Relationship Id="rId34" Type="http://schemas.openxmlformats.org/officeDocument/2006/relationships/hyperlink" Target="https://co-worker.co.kr/Contest/contest_view?idx=13074" TargetMode="External"/><Relationship Id="rId15" Type="http://schemas.openxmlformats.org/officeDocument/2006/relationships/hyperlink" Target="https://gongmo.incruit.com/info/gongmolistinfo.asp?contestno=202509300000" TargetMode="External"/><Relationship Id="rId37" Type="http://schemas.openxmlformats.org/officeDocument/2006/relationships/hyperlink" Target="https://gcontest.co.kr/front/m/comp/view/26847" TargetMode="External"/><Relationship Id="rId14" Type="http://schemas.openxmlformats.org/officeDocument/2006/relationships/hyperlink" Target="https://event-us.kr/maycan/event/113610" TargetMode="External"/><Relationship Id="rId36" Type="http://schemas.openxmlformats.org/officeDocument/2006/relationships/hyperlink" Target="https://www.contestkorea.com/sub/view.php?displayrow=20&amp;int_gbn=1&amp;Txt_key=all&amp;Txt_word=&amp;Txt_sortkey=a.int_sort&amp;Txt_sortword=desc&amp;page=1&amp;int_gbn=1&amp;Txt_bcode=030310001&amp;str_no=202507100062" TargetMode="External"/><Relationship Id="rId17" Type="http://schemas.openxmlformats.org/officeDocument/2006/relationships/hyperlink" Target="https://www.contestalgo.com/sub/contest_view.php?num=8008" TargetMode="External"/><Relationship Id="rId39" Type="http://schemas.openxmlformats.org/officeDocument/2006/relationships/drawing" Target="../drawings/drawing4.xml"/><Relationship Id="rId16" Type="http://schemas.openxmlformats.org/officeDocument/2006/relationships/hyperlink" Target="https://gongmo.incruit.com/info/gongmolistinfo.asp?contestno=202509300000" TargetMode="External"/><Relationship Id="rId38" Type="http://schemas.openxmlformats.org/officeDocument/2006/relationships/hyperlink" Target="https://gcontest.co.kr/front/m/comp/view/29880" TargetMode="External"/><Relationship Id="rId19" Type="http://schemas.openxmlformats.org/officeDocument/2006/relationships/hyperlink" Target="https://www.gongmotop.com/bbs/board.php?bo_table=b0101&amp;wr_id=8305" TargetMode="External"/><Relationship Id="rId18" Type="http://schemas.openxmlformats.org/officeDocument/2006/relationships/hyperlink" Target="https://www.contestalgo.com/sub/contest_view.php?num=8295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cafe.naver.com/itscholar/70043" TargetMode="External"/><Relationship Id="rId190" Type="http://schemas.openxmlformats.org/officeDocument/2006/relationships/hyperlink" Target="https://cafe.naver.com/wansaeng?iframe_url_utf8=%2FArticleRead.nhn%253Fclubid%3D27960069%2526articleid%3D4594" TargetMode="External"/><Relationship Id="rId42" Type="http://schemas.openxmlformats.org/officeDocument/2006/relationships/hyperlink" Target="https://cafe.naver.com/sanbosa/8291" TargetMode="External"/><Relationship Id="rId41" Type="http://schemas.openxmlformats.org/officeDocument/2006/relationships/hyperlink" Target="https://cafe.naver.com/sanbosa/8291" TargetMode="External"/><Relationship Id="rId44" Type="http://schemas.openxmlformats.org/officeDocument/2006/relationships/hyperlink" Target="https://cafe.naver.com/sqlpd/95296" TargetMode="External"/><Relationship Id="rId194" Type="http://schemas.openxmlformats.org/officeDocument/2006/relationships/hyperlink" Target="https://cafe.naver.com/windowsapi?iframe_url_utf8=%2FArticleRead.nhn%253Fclubid%3D24868881%2526articleid%3D2503" TargetMode="External"/><Relationship Id="rId43" Type="http://schemas.openxmlformats.org/officeDocument/2006/relationships/hyperlink" Target="https://cafe.naver.com/sqlpd/90920" TargetMode="External"/><Relationship Id="rId193" Type="http://schemas.openxmlformats.org/officeDocument/2006/relationships/hyperlink" Target="https://cafe.naver.com/windowsapi/2331" TargetMode="External"/><Relationship Id="rId46" Type="http://schemas.openxmlformats.org/officeDocument/2006/relationships/hyperlink" Target="https://cafe.naver.com/workhub/24862" TargetMode="External"/><Relationship Id="rId192" Type="http://schemas.openxmlformats.org/officeDocument/2006/relationships/hyperlink" Target="https://cafe.naver.com/webappdev?iframe_url_utf8=%2FArticleRead.nhn%253Fclubid%3D21265108%2526articleid%3D70623" TargetMode="External"/><Relationship Id="rId45" Type="http://schemas.openxmlformats.org/officeDocument/2006/relationships/hyperlink" Target="https://cafe.naver.com/workhub/24862" TargetMode="External"/><Relationship Id="rId191" Type="http://schemas.openxmlformats.org/officeDocument/2006/relationships/hyperlink" Target="https://cafe.naver.com/webappdev/70304" TargetMode="External"/><Relationship Id="rId48" Type="http://schemas.openxmlformats.org/officeDocument/2006/relationships/hyperlink" Target="https://cafe.naver.com/0eagle0?iframe_url_utf8=%2FArticleRead.nhn%253Fclubid%3D15975313%2526articleid%3D1065%2526menuid%3D92%2526boardtype%3DL" TargetMode="External"/><Relationship Id="rId187" Type="http://schemas.openxmlformats.org/officeDocument/2006/relationships/hyperlink" Target="https://cafe.naver.com/vvdvvdkqk/30424" TargetMode="External"/><Relationship Id="rId47" Type="http://schemas.openxmlformats.org/officeDocument/2006/relationships/hyperlink" Target="https://cafe.naver.com/0eagle0/1037" TargetMode="External"/><Relationship Id="rId186" Type="http://schemas.openxmlformats.org/officeDocument/2006/relationships/hyperlink" Target="https://cafe.naver.com/statisticmathbigdata?iframe_url_utf8=%2FArticleRead.nhn%253Fclubid%3D30180898%2526articleid%3D370" TargetMode="External"/><Relationship Id="rId185" Type="http://schemas.openxmlformats.org/officeDocument/2006/relationships/hyperlink" Target="https://cafe.naver.com/statisticmathbigdata/325" TargetMode="External"/><Relationship Id="rId49" Type="http://schemas.openxmlformats.org/officeDocument/2006/relationships/hyperlink" Target="https://cafe.naver.com/airesearchers/3306" TargetMode="External"/><Relationship Id="rId184" Type="http://schemas.openxmlformats.org/officeDocument/2006/relationships/hyperlink" Target="https://cafe.naver.com/startgodream?iframe_url_utf8=%2FArticleRead.nhn%253Fclubid%3D28250542%2526articleid%3D30131" TargetMode="External"/><Relationship Id="rId189" Type="http://schemas.openxmlformats.org/officeDocument/2006/relationships/hyperlink" Target="https://cafe.naver.com/wansaeng/4313" TargetMode="External"/><Relationship Id="rId188" Type="http://schemas.openxmlformats.org/officeDocument/2006/relationships/hyperlink" Target="https://cafe.naver.com/vvdvvdkqk?iframe_url_utf8=%2FArticleRead.nhn%253Fclubid%3D24825142%2526articleid%3D30452" TargetMode="External"/><Relationship Id="rId31" Type="http://schemas.openxmlformats.org/officeDocument/2006/relationships/hyperlink" Target="https://cafe.naver.com/neteg/279548" TargetMode="External"/><Relationship Id="rId30" Type="http://schemas.openxmlformats.org/officeDocument/2006/relationships/hyperlink" Target="https://cafe.naver.com/gongmojun?iframe_url_utf8=%2FArticleRead.nhn%253Fclubid%3D10149239%2526articleid%3D11490%2526menuid%3D14%2526boardtype%3DL" TargetMode="External"/><Relationship Id="rId33" Type="http://schemas.openxmlformats.org/officeDocument/2006/relationships/hyperlink" Target="https://cafe.naver.com/moolpas/2593314" TargetMode="External"/><Relationship Id="rId183" Type="http://schemas.openxmlformats.org/officeDocument/2006/relationships/hyperlink" Target="https://cafe.naver.com/startgodream/30112" TargetMode="External"/><Relationship Id="rId32" Type="http://schemas.openxmlformats.org/officeDocument/2006/relationships/hyperlink" Target="https://cafe.naver.com/neteg/279548" TargetMode="External"/><Relationship Id="rId182" Type="http://schemas.openxmlformats.org/officeDocument/2006/relationships/hyperlink" Target="https://cafe.naver.com/specup?iframe_url_utf8=%2FArticleRead.nhn%253Fclubid%3D15754634%2526articleid%3D7693195%2526menuid%3D486%2526boardtype%3DL" TargetMode="External"/><Relationship Id="rId35" Type="http://schemas.openxmlformats.org/officeDocument/2006/relationships/hyperlink" Target="https://cafe.naver.com/neteg/277098" TargetMode="External"/><Relationship Id="rId181" Type="http://schemas.openxmlformats.org/officeDocument/2006/relationships/hyperlink" Target="https://cafe.naver.com/specup" TargetMode="External"/><Relationship Id="rId34" Type="http://schemas.openxmlformats.org/officeDocument/2006/relationships/hyperlink" Target="https://cafe.naver.com/moolpas?iframe_url_utf8=%2FArticleRead.nhn%253Fclubid%3D10942133%2526articleid%3D2596120%2526menuid%3D51%2526boardtype%3DL" TargetMode="External"/><Relationship Id="rId180" Type="http://schemas.openxmlformats.org/officeDocument/2006/relationships/hyperlink" Target="https://cafe.naver.com/specmaster?iframe_url_utf8=%2FArticleRead.nhn%253Fclubid%3D19569851%2526articleid%3D486387" TargetMode="External"/><Relationship Id="rId37" Type="http://schemas.openxmlformats.org/officeDocument/2006/relationships/hyperlink" Target="https://cafe.naver.com/peopleofit/128901" TargetMode="External"/><Relationship Id="rId176" Type="http://schemas.openxmlformats.org/officeDocument/2006/relationships/hyperlink" Target="https://cafe.naver.com/scratchprogramming?iframe_url_utf8=%2FArticleRead.nhn%253Fclubid%3D26395989%2526articleid%3D14695" TargetMode="External"/><Relationship Id="rId36" Type="http://schemas.openxmlformats.org/officeDocument/2006/relationships/hyperlink" Target="https://cafe.naver.com/neteg/279548" TargetMode="External"/><Relationship Id="rId175" Type="http://schemas.openxmlformats.org/officeDocument/2006/relationships/hyperlink" Target="https://cafe.naver.com/scratchprogramming/14208" TargetMode="External"/><Relationship Id="rId39" Type="http://schemas.openxmlformats.org/officeDocument/2006/relationships/hyperlink" Target="https://cafe.naver.com/itscholar/70043" TargetMode="External"/><Relationship Id="rId174" Type="http://schemas.openxmlformats.org/officeDocument/2006/relationships/hyperlink" Target="https://cafe.naver.com/printerr?iframe_url_utf8=%2FArticleRead.nhn%253Fclubid%3D26485975%2526articleid%3D325" TargetMode="External"/><Relationship Id="rId38" Type="http://schemas.openxmlformats.org/officeDocument/2006/relationships/hyperlink" Target="https://cafe.naver.com/peopleofit/128901" TargetMode="External"/><Relationship Id="rId173" Type="http://schemas.openxmlformats.org/officeDocument/2006/relationships/hyperlink" Target="https://cafe.naver.com/printerr/133" TargetMode="External"/><Relationship Id="rId179" Type="http://schemas.openxmlformats.org/officeDocument/2006/relationships/hyperlink" Target="https://cafe.naver.com/specmaster/485194" TargetMode="External"/><Relationship Id="rId178" Type="http://schemas.openxmlformats.org/officeDocument/2006/relationships/hyperlink" Target="https://cafe.naver.com/slatepc?iframe_url_utf8=%2FArticleRead.nhn%253Fclubid%3D20573559%2526articleid%3D119624" TargetMode="External"/><Relationship Id="rId177" Type="http://schemas.openxmlformats.org/officeDocument/2006/relationships/hyperlink" Target="https://cafe.naver.com/slatepc/119509" TargetMode="External"/><Relationship Id="rId20" Type="http://schemas.openxmlformats.org/officeDocument/2006/relationships/hyperlink" Target="https://cafe.naver.com/coyedu?iframe_url_utf8=%2FArticleRead.nhn%253Fclubid%3D19384686%2526articleid%3D38954%2526menuid%3D788%2526boardtype%3DL" TargetMode="External"/><Relationship Id="rId22" Type="http://schemas.openxmlformats.org/officeDocument/2006/relationships/hyperlink" Target="https://cafe.naver.com/danmuzy?iframe_url_utf8=%2FArticleRead.nhn%253Fclubid%3D10660029%2526articleid%3D2259%2526menuid%3D65%2526boardtype%3DL" TargetMode="External"/><Relationship Id="rId21" Type="http://schemas.openxmlformats.org/officeDocument/2006/relationships/hyperlink" Target="https://cafe.naver.com/danmuzy/2246" TargetMode="External"/><Relationship Id="rId24" Type="http://schemas.openxmlformats.org/officeDocument/2006/relationships/hyperlink" Target="https://cafe.naver.com/davidfm?iframe_url_utf8=%2FArticleRead.nhn%253Fclubid%3D20419340%2526articleid%3D83512%2526menuid%3D236%2526boardtype%3DL" TargetMode="External"/><Relationship Id="rId23" Type="http://schemas.openxmlformats.org/officeDocument/2006/relationships/hyperlink" Target="https://cafe.naver.com/davidfm/82864" TargetMode="External"/><Relationship Id="rId26" Type="http://schemas.openxmlformats.org/officeDocument/2006/relationships/hyperlink" Target="https://cafe.naver.com/dcontest?iframe_url_utf8=%2FArticleRead.nhn%253Fclubid%3D12301611%2526articleid%3D54933%2526menuid%3D3%2526boardtype%3DL" TargetMode="External"/><Relationship Id="rId25" Type="http://schemas.openxmlformats.org/officeDocument/2006/relationships/hyperlink" Target="https://cafe.naver.com/dcontest/54542" TargetMode="External"/><Relationship Id="rId28" Type="http://schemas.openxmlformats.org/officeDocument/2006/relationships/hyperlink" Target="https://cafe.naver.com/eofl7942?iframe_url_utf8=%2FArticleRead.nhn%253Fclubid%3D27607764%2526articleid%3D2502%2526menuid%3D73%2526boardtype%3DL" TargetMode="External"/><Relationship Id="rId27" Type="http://schemas.openxmlformats.org/officeDocument/2006/relationships/hyperlink" Target="https://cafe.naver.com/eofl7942/2384" TargetMode="External"/><Relationship Id="rId29" Type="http://schemas.openxmlformats.org/officeDocument/2006/relationships/hyperlink" Target="https://cafe.naver.com/gongmojun/11321" TargetMode="External"/><Relationship Id="rId11" Type="http://schemas.openxmlformats.org/officeDocument/2006/relationships/hyperlink" Target="https://cafe.naver.com/aimania/240" TargetMode="External"/><Relationship Id="rId10" Type="http://schemas.openxmlformats.org/officeDocument/2006/relationships/hyperlink" Target="https://cafe.naver.com/aidreaming?iframe_url_utf8=%2FArticleRead.nhn%253Fclubid%3D25716140%2526articleid%3D787%2526menuid%3D5%2526boardtype%3DL" TargetMode="External"/><Relationship Id="rId13" Type="http://schemas.openxmlformats.org/officeDocument/2006/relationships/hyperlink" Target="https://cafe.naver.com/airesearchers/3413" TargetMode="External"/><Relationship Id="rId12" Type="http://schemas.openxmlformats.org/officeDocument/2006/relationships/hyperlink" Target="https://cafe.naver.com/aimania?iframe_url_utf8=%2FArticleRead.nhn%253Fclubid%3D28910660%2526articleid%3D255%2526menuid%3D1%2526boardtype%3DL" TargetMode="External"/><Relationship Id="rId15" Type="http://schemas.openxmlformats.org/officeDocument/2006/relationships/hyperlink" Target="https://cafe.naver.com/algisa/65386" TargetMode="External"/><Relationship Id="rId198" Type="http://schemas.openxmlformats.org/officeDocument/2006/relationships/hyperlink" Target="https://cafe.naver.com/itscholar?iframe_url_utf8=%2FArticleRead.nhn%253Fclubid%3D24010784%2526articleid%3D70145" TargetMode="External"/><Relationship Id="rId14" Type="http://schemas.openxmlformats.org/officeDocument/2006/relationships/hyperlink" Target="https://cafe.naver.com/airesearchers/3413" TargetMode="External"/><Relationship Id="rId197" Type="http://schemas.openxmlformats.org/officeDocument/2006/relationships/hyperlink" Target="https://cafe.naver.com/easyadsp?iframe_url_utf8=%2FArticleRead.nhn%253Fclubid%3D30362995%2526articleid%3D31041" TargetMode="External"/><Relationship Id="rId17" Type="http://schemas.openxmlformats.org/officeDocument/2006/relationships/hyperlink" Target="https://cafe.naver.com/betterfuture1/5845" TargetMode="External"/><Relationship Id="rId196" Type="http://schemas.openxmlformats.org/officeDocument/2006/relationships/hyperlink" Target="https://cafe.naver.com/winspec?iframe_url_utf8=%2FArticleRead.nhn%253Fclubid%3D19903032%2526articleid%3D579904" TargetMode="External"/><Relationship Id="rId16" Type="http://schemas.openxmlformats.org/officeDocument/2006/relationships/hyperlink" Target="https://cafe.naver.com/algisa/65386" TargetMode="External"/><Relationship Id="rId195" Type="http://schemas.openxmlformats.org/officeDocument/2006/relationships/hyperlink" Target="https://cafe.naver.com/winspec/578145" TargetMode="External"/><Relationship Id="rId19" Type="http://schemas.openxmlformats.org/officeDocument/2006/relationships/hyperlink" Target="https://cafe.naver.com/coyedu/38927" TargetMode="External"/><Relationship Id="rId18" Type="http://schemas.openxmlformats.org/officeDocument/2006/relationships/hyperlink" Target="https://cafe.naver.com/betterfuture1?iframe_url_utf8=%2FArticleRead.nhn%253Fclubid%3D17002564%2526articleid%3D5905%2526menuid%3D49%2526boardtype%3DL" TargetMode="External"/><Relationship Id="rId199" Type="http://schemas.openxmlformats.org/officeDocument/2006/relationships/hyperlink" Target="https://cafe.naver.com/buldon?iframe_url_utf8=%2FArticleRead.nhn%253Fclubid%3D17799215%2526articleid%3D21448" TargetMode="External"/><Relationship Id="rId84" Type="http://schemas.openxmlformats.org/officeDocument/2006/relationships/hyperlink" Target="https://cafe.naver.com/biolink?iframe_url_utf8=%2FArticleRead.nhn%253Fclubid%3D13067159%2526articleid%3D123050%2526menuid%3D164%2526boardtype%3DL" TargetMode="External"/><Relationship Id="rId83" Type="http://schemas.openxmlformats.org/officeDocument/2006/relationships/hyperlink" Target="https://cafe.naver.com/biolink" TargetMode="External"/><Relationship Id="rId86" Type="http://schemas.openxmlformats.org/officeDocument/2006/relationships/hyperlink" Target="https://cafe.naver.com/f-e/cafes/27893151/articles/1997?boardtype=L&amp;menuid=14&amp;referrerAllArticles=false" TargetMode="External"/><Relationship Id="rId85" Type="http://schemas.openxmlformats.org/officeDocument/2006/relationships/hyperlink" Target="https://cafe.naver.com/bobs79/1956" TargetMode="External"/><Relationship Id="rId88" Type="http://schemas.openxmlformats.org/officeDocument/2006/relationships/hyperlink" Target="https://cafe.naver.com/buldon?iframe_url_utf8=%2FArticleRead.nhn%253Fclubid%3D17799215%2526articleid%3D21448" TargetMode="External"/><Relationship Id="rId150" Type="http://schemas.openxmlformats.org/officeDocument/2006/relationships/hyperlink" Target="https://cafe.naver.com/ksaj2007?iframe_url_utf8=%2FArticleRead.nhn%253Fclubid%3D17027961%2526articleid%3D307" TargetMode="External"/><Relationship Id="rId87" Type="http://schemas.openxmlformats.org/officeDocument/2006/relationships/hyperlink" Target="https://cafe.naver.com/buldon/21068" TargetMode="External"/><Relationship Id="rId89" Type="http://schemas.openxmlformats.org/officeDocument/2006/relationships/hyperlink" Target="https://cafe.naver.com/cafenema" TargetMode="External"/><Relationship Id="rId80" Type="http://schemas.openxmlformats.org/officeDocument/2006/relationships/hyperlink" Target="https://cafe.naver.com/artificialintellige?iframe_url_utf8=%2FArticleRead.nhn%253Fclubid%3D30897051%2526articleid%3D541%2526menuid%3D5%2526boardtype%3DL" TargetMode="External"/><Relationship Id="rId82" Type="http://schemas.openxmlformats.org/officeDocument/2006/relationships/hyperlink" Target="https://cafe.naver.com/ball4u?iframe_url_utf8=%2FArticleRead.nhn%253Fclubid%3D10571874%2526articleid%3D681339" TargetMode="External"/><Relationship Id="rId81" Type="http://schemas.openxmlformats.org/officeDocument/2006/relationships/hyperlink" Target="https://cafe.naver.com/ball4u/680230" TargetMode="External"/><Relationship Id="rId1" Type="http://schemas.openxmlformats.org/officeDocument/2006/relationships/hyperlink" Target="https://cafe.naver.com/2018startup/6867" TargetMode="External"/><Relationship Id="rId2" Type="http://schemas.openxmlformats.org/officeDocument/2006/relationships/hyperlink" Target="https://cafe.naver.com/2018startup/6867" TargetMode="External"/><Relationship Id="rId3" Type="http://schemas.openxmlformats.org/officeDocument/2006/relationships/hyperlink" Target="https://cafe.naver.com/aduniv/4656" TargetMode="External"/><Relationship Id="rId149" Type="http://schemas.openxmlformats.org/officeDocument/2006/relationships/hyperlink" Target="https://cafe.naver.com/ksaj2007/284" TargetMode="External"/><Relationship Id="rId4" Type="http://schemas.openxmlformats.org/officeDocument/2006/relationships/hyperlink" Target="https://cafe.naver.com/aduniv?iframe_url_utf8=%2FArticleRead.nhn%253Fclubid%3D17929772%2526articleid%3D4684%2526menuid%3D2%2526boardtype%3DL" TargetMode="External"/><Relationship Id="rId148" Type="http://schemas.openxmlformats.org/officeDocument/2006/relationships/hyperlink" Target="https://cafe.naver.com/koai?iframe_url_utf8=%2FArticleRead.nhn%253Fclubid%3D28888148%2526articleid%3D488" TargetMode="External"/><Relationship Id="rId9" Type="http://schemas.openxmlformats.org/officeDocument/2006/relationships/hyperlink" Target="https://cafe.naver.com/aidreaming/768" TargetMode="External"/><Relationship Id="rId143" Type="http://schemas.openxmlformats.org/officeDocument/2006/relationships/hyperlink" Target="https://cafe.naver.com/khkc/22151" TargetMode="External"/><Relationship Id="rId142" Type="http://schemas.openxmlformats.org/officeDocument/2006/relationships/hyperlink" Target="https://cafe.naver.com/jongroinf?iframe_url_utf8=%2FArticleRead.nhn%253Fclubid%3D13087220%2526articleid%3D128101" TargetMode="External"/><Relationship Id="rId141" Type="http://schemas.openxmlformats.org/officeDocument/2006/relationships/hyperlink" Target="https://cafe.naver.com/jongroinf/127877" TargetMode="External"/><Relationship Id="rId140" Type="http://schemas.openxmlformats.org/officeDocument/2006/relationships/hyperlink" Target="https://cafe.naver.com/jobtong?iframe_url_utf8=%2FArticleRead.nhn%253Fclubid%3D12166238%2526articleid%3D1436844%2526menuid%3D2130%2526boardtype%3DL" TargetMode="External"/><Relationship Id="rId5" Type="http://schemas.openxmlformats.org/officeDocument/2006/relationships/hyperlink" Target="https://cafe.naver.com/ai2022/808" TargetMode="External"/><Relationship Id="rId147" Type="http://schemas.openxmlformats.org/officeDocument/2006/relationships/hyperlink" Target="https://cafe.naver.com/koai/474" TargetMode="External"/><Relationship Id="rId6" Type="http://schemas.openxmlformats.org/officeDocument/2006/relationships/hyperlink" Target="https://cafe.naver.com/ai2022?iframe_url_utf8=%2FArticleRead.nhn%253Fclubid%3D30670410%2526articleid%3D821%2526menuid%3D1%2526boardtype%3DL" TargetMode="External"/><Relationship Id="rId146" Type="http://schemas.openxmlformats.org/officeDocument/2006/relationships/hyperlink" Target="https://cafe.naver.com/kkaebangjeong?iframe_url_utf8=%2FArticleRead.nhn%253Fclubid%3D24029166%2526articleid%3D240484%2526menuid%3D926%2526boardtype%3DL" TargetMode="External"/><Relationship Id="rId7" Type="http://schemas.openxmlformats.org/officeDocument/2006/relationships/hyperlink" Target="https://cafe.naver.com/ai4kr/1036" TargetMode="External"/><Relationship Id="rId145" Type="http://schemas.openxmlformats.org/officeDocument/2006/relationships/hyperlink" Target="https://cafe.naver.com/kkaebangjeong?iframe_url_utf8=%2FArticleRead.nhn%253Fclubid%3D24029166%2526articleid%3D225210%2526menuid%3D926%2526boardtype%3DL" TargetMode="External"/><Relationship Id="rId8" Type="http://schemas.openxmlformats.org/officeDocument/2006/relationships/hyperlink" Target="https://cafe.naver.com/ai4kr?iframe_url_utf8=%2FArticleRead.nhn%253Fclubid%3D30409079%2526articleid%3D1076%2526menuid%3D1%2526boardtype%3DL" TargetMode="External"/><Relationship Id="rId144" Type="http://schemas.openxmlformats.org/officeDocument/2006/relationships/hyperlink" Target="https://cafe.naver.com/khkc?iframe_url_utf8=%2FArticleRead.nhn%253Fclubid%3D12939099%2526articleid%3D22424" TargetMode="External"/><Relationship Id="rId73" Type="http://schemas.openxmlformats.org/officeDocument/2006/relationships/hyperlink" Target="https://cafe.naver.com/allcontests?iframe_url=%2FArticleRead.nhn%3Fclubid%3D26847419%26articleid%3D46155%26art%3DaW50ZXJuYWwtY2FmZS13ZWItc2VjdGlvbi1zZWFyY2gtbGlzdA.eyJ0eXAiOiJKV1QiLCJhbGciOiJIUzI1NiJ9.eyJjYWZlVHlwZSI6IkNBRkVfVVJMIiwiYXJ0aWNsZUlkIjo0NjE1NSwiY2FmZVVybCI6ImFsbGNvbnRlc3RzIiwiaXNzdWVkQXQiOjE3NTMxNjY1NTA0MDN9.RcTpmV7lDxQxwF1SygEZnl9_PhS6rTi9OXRCMOXqwEA%26query%3D%25EB%2584%25A4%25ED%258A%25B8%25EC%259B%258C%25ED%2581%25AC%2520%25EC%25A7%2580%25EB%258A%25A5%25ED%2599%2594%2520%25EC%259D%25B8%25EA%25B3%25B5%25EC%25A7%2580%25EB%258A%25A5%2520%25ED%2595%25B4%25EC%25BB%25A4%25ED%2586%25A4" TargetMode="External"/><Relationship Id="rId72" Type="http://schemas.openxmlformats.org/officeDocument/2006/relationships/hyperlink" Target="https://cafe.naver.com/aiworldcafe?iframe_url_utf8=%2FArticleRead.nhn%253Fclubid%3D30960143%2526articleid%3D61860%2526menuid%3D36%2526boardtype%3DL" TargetMode="External"/><Relationship Id="rId75" Type="http://schemas.openxmlformats.org/officeDocument/2006/relationships/hyperlink" Target="https://cafe.naver.com/androi/21471" TargetMode="External"/><Relationship Id="rId74" Type="http://schemas.openxmlformats.org/officeDocument/2006/relationships/hyperlink" Target="https://cafe.naver.com/allcontests?iframe_url_utf8=%2FArticleRead.nhn%253Fclubid%3D26847419%2526articleid%3D48081%2526menuid%3D17%2526boardtype%3DL" TargetMode="External"/><Relationship Id="rId77" Type="http://schemas.openxmlformats.org/officeDocument/2006/relationships/hyperlink" Target="https://cafe.naver.com/android21/2407" TargetMode="External"/><Relationship Id="rId76" Type="http://schemas.openxmlformats.org/officeDocument/2006/relationships/hyperlink" Target="https://cafe.naver.com/androi?iframe_url_utf8=%2FArticleRead.nhn%253Fclubid%3D20032691%2526articleid%3D21512%2526menuid%3D2%2526boardtype%3DL" TargetMode="External"/><Relationship Id="rId79" Type="http://schemas.openxmlformats.org/officeDocument/2006/relationships/hyperlink" Target="https://cafe.naver.com/artificialintellige/409" TargetMode="External"/><Relationship Id="rId78" Type="http://schemas.openxmlformats.org/officeDocument/2006/relationships/hyperlink" Target="https://cafe.naver.com/android21?iframe_url_utf8=%2FArticleRead.nhn%253Fclubid%3D20755628%2526articleid%3D2446%2526menuid%3D29%2526boardtype%3DL" TargetMode="External"/><Relationship Id="rId71" Type="http://schemas.openxmlformats.org/officeDocument/2006/relationships/hyperlink" Target="https://cafe.naver.com/aiworldcafe/61633" TargetMode="External"/><Relationship Id="rId70" Type="http://schemas.openxmlformats.org/officeDocument/2006/relationships/hyperlink" Target="https://cafe.naver.com/aied?iframe_url_utf8=%2FArticleRead.nhn%253Fclubid%3D30008659%2526articleid%3D177%2526menuid%3D1%2526boardtype%3DL" TargetMode="External"/><Relationship Id="rId139" Type="http://schemas.openxmlformats.org/officeDocument/2006/relationships/hyperlink" Target="https://cafe.naver.com/jobtong" TargetMode="External"/><Relationship Id="rId138" Type="http://schemas.openxmlformats.org/officeDocument/2006/relationships/hyperlink" Target="https://cafe.naver.com/itgodmeeting?iframe_url_utf8=%2FArticleRead.nhn%253Fclubid%3D29227263%2526articleid%3D3570" TargetMode="External"/><Relationship Id="rId137" Type="http://schemas.openxmlformats.org/officeDocument/2006/relationships/hyperlink" Target="https://cafe.naver.com/itgodmeeting/3359" TargetMode="External"/><Relationship Id="rId132" Type="http://schemas.openxmlformats.org/officeDocument/2006/relationships/hyperlink" Target="https://cafe.naver.com/hotengnet?iframe_url_utf8=%2FArticleRead.nhn%253Fclubid%3D10106545%2526articleid%3D964754%2526menuid%3D1055%2526boardtype%3DL" TargetMode="External"/><Relationship Id="rId131" Type="http://schemas.openxmlformats.org/officeDocument/2006/relationships/hyperlink" Target="https://cafe.naver.com/hotengnet?iframe_url_utf8=%2FArticleRead.nhn%253Fclubid%3D10106545%2526articleid%3D961343%2526menuid%3D430%2526boardtype%3DL" TargetMode="External"/><Relationship Id="rId130" Type="http://schemas.openxmlformats.org/officeDocument/2006/relationships/hyperlink" Target="https://cafe.naver.com/heritage22?iframe_url_utf8=%2FArticleRead.nhn%253Fclubid%3D30854335%2526articleid%3D20448" TargetMode="External"/><Relationship Id="rId136" Type="http://schemas.openxmlformats.org/officeDocument/2006/relationships/hyperlink" Target="https://cafe.naver.com/ilifobooks?iframe_url_utf8=%2FArticleRead.nhn%253Fclubid%3D30631365%2526articleid%3D3027" TargetMode="External"/><Relationship Id="rId135" Type="http://schemas.openxmlformats.org/officeDocument/2006/relationships/hyperlink" Target="https://cafe.naver.com/ilifobooks/2781" TargetMode="External"/><Relationship Id="rId134" Type="http://schemas.openxmlformats.org/officeDocument/2006/relationships/hyperlink" Target="https://cafe.naver.com/ideawon?iframe_url_utf8=%2FArticleRead.nhn%253Fclubid%3D26065800%2526articleid%3D312" TargetMode="External"/><Relationship Id="rId133" Type="http://schemas.openxmlformats.org/officeDocument/2006/relationships/hyperlink" Target="https://cafe.naver.com/ideawon/284" TargetMode="External"/><Relationship Id="rId62" Type="http://schemas.openxmlformats.org/officeDocument/2006/relationships/hyperlink" Target="https://cafe.naver.com/1063216?iframe_url_utf8=%2FArticleRead.nhn%253Fclubid%3D10444735%2526articleid%3D379708%2526menuid%3D715%2526boardtype%3DL" TargetMode="External"/><Relationship Id="rId61" Type="http://schemas.openxmlformats.org/officeDocument/2006/relationships/hyperlink" Target="https://cafe.naver.com/1063216" TargetMode="External"/><Relationship Id="rId64" Type="http://schemas.openxmlformats.org/officeDocument/2006/relationships/hyperlink" Target="https://cafe.naver.com/2018startup?iframe_url_utf8=%2FArticleRead.nhn%253Fclubid%3D29302637%2526articleid%3D6940%2526menuid%3D1%2526boardtype%3DL" TargetMode="External"/><Relationship Id="rId63" Type="http://schemas.openxmlformats.org/officeDocument/2006/relationships/hyperlink" Target="https://cafe.naver.com/2018startup/6399?art=ZXh0ZXJuYWwtc2VydmljZS1uYXZlci1zZWFyY2gtY2FmZS1wcg.eyJhbGciOiJIUzI1NiIsInR5cCI6IkpXVCJ9.eyJjYWZlVHlwZSI6IkNBRkVfVVJMIiwiY2FmZVVybCI6IjIwMThzdGFydHVwIiwiYXJ0aWNsZUlkIjo2Mzk5LCJpc3N1ZWRBdCI6MTc1MzY5MTYwMzQ5OH0.JBqJg4tOw3vDzs5tBlDTNYmST8r4srNS78FUR5mVv70" TargetMode="External"/><Relationship Id="rId66" Type="http://schemas.openxmlformats.org/officeDocument/2006/relationships/hyperlink" Target="https://cafe.naver.com/38005548?iframe_url_utf8=%2FArticleRead.nhn%253Fclubid%3D30650226%2526articleid%3D13547%2526menuid%3D53%2526boardtype%3DL" TargetMode="External"/><Relationship Id="rId172" Type="http://schemas.openxmlformats.org/officeDocument/2006/relationships/hyperlink" Target="https://cafe.naver.com/pinopino?iframe_url_utf8=%2FArticleRead.nhn%253Fclubid%3D10396344%2526articleid%3D131" TargetMode="External"/><Relationship Id="rId65" Type="http://schemas.openxmlformats.org/officeDocument/2006/relationships/hyperlink" Target="https://cafe.naver.com/38005548/13514" TargetMode="External"/><Relationship Id="rId171" Type="http://schemas.openxmlformats.org/officeDocument/2006/relationships/hyperlink" Target="https://cafe.naver.com/pinopino/117" TargetMode="External"/><Relationship Id="rId68" Type="http://schemas.openxmlformats.org/officeDocument/2006/relationships/hyperlink" Target="https://cafe.naver.com/aidev?iframe_url_utf8=%2FArticleRead.nhn%253Fclubid%3D30081332%2526articleid%3D1217%2526menuid%3D1%2526boardtype%3DL" TargetMode="External"/><Relationship Id="rId170" Type="http://schemas.openxmlformats.org/officeDocument/2006/relationships/hyperlink" Target="https://cafe.naver.com/peoplenjob?iframe_url_utf8=%2FArticleRead.nhn%253Fclubid%3D25497717%2526articleid%3D64969%2526menuid%3D59%2526boardtype%3DL" TargetMode="External"/><Relationship Id="rId67" Type="http://schemas.openxmlformats.org/officeDocument/2006/relationships/hyperlink" Target="https://cafe.naver.com/aidev/997" TargetMode="External"/><Relationship Id="rId60" Type="http://schemas.openxmlformats.org/officeDocument/2006/relationships/hyperlink" Target="https://cafe.naver.com/sfyahak?iframe_url_utf8=%2FArticleRead.nhn%253Fclubid%3D30611638%2526articleid%3D30893%2526menuid%3D1%2526boardtype%3DL" TargetMode="External"/><Relationship Id="rId165" Type="http://schemas.openxmlformats.org/officeDocument/2006/relationships/hyperlink" Target="https://cafe.naver.com/oursocietyofficial/1808" TargetMode="External"/><Relationship Id="rId69" Type="http://schemas.openxmlformats.org/officeDocument/2006/relationships/hyperlink" Target="https://cafe.naver.com/aied/162" TargetMode="External"/><Relationship Id="rId164" Type="http://schemas.openxmlformats.org/officeDocument/2006/relationships/hyperlink" Target="https://cafe.naver.com/novple?iframe_url_utf8=%2FArticleRead.nhn%253Fclubid%3D22837783%2526articleid%3D955" TargetMode="External"/><Relationship Id="rId163" Type="http://schemas.openxmlformats.org/officeDocument/2006/relationships/hyperlink" Target="https://cafe.naver.com/novple/941" TargetMode="External"/><Relationship Id="rId162" Type="http://schemas.openxmlformats.org/officeDocument/2006/relationships/hyperlink" Target="https://cafe.naver.com/newled?iframe_url_utf8=%2FArticleRead.nhn%253Fclubid%3D18425049%2526articleid%3D3425" TargetMode="External"/><Relationship Id="rId169" Type="http://schemas.openxmlformats.org/officeDocument/2006/relationships/hyperlink" Target="https://cafe.naver.com/peoplenjob" TargetMode="External"/><Relationship Id="rId168" Type="http://schemas.openxmlformats.org/officeDocument/2006/relationships/hyperlink" Target="https://cafe.naver.com/outcampus?iframe_url_utf8=%2FArticleRead.nhn%253Fclubid%3D18173846%2526articleid%3D794337" TargetMode="External"/><Relationship Id="rId167" Type="http://schemas.openxmlformats.org/officeDocument/2006/relationships/hyperlink" Target="https://cafe.naver.com/outcampus/784745" TargetMode="External"/><Relationship Id="rId166" Type="http://schemas.openxmlformats.org/officeDocument/2006/relationships/hyperlink" Target="https://cafe.naver.com/oursocietyofficial?iframe_url_utf8=%2FArticleRead.nhn%253Fclubid%3D30015741%2526articleid%3D1833" TargetMode="External"/><Relationship Id="rId51" Type="http://schemas.openxmlformats.org/officeDocument/2006/relationships/hyperlink" Target="https://cafe.naver.com/alsoo/16066" TargetMode="External"/><Relationship Id="rId50" Type="http://schemas.openxmlformats.org/officeDocument/2006/relationships/hyperlink" Target="https://cafe.naver.com/airesearchers?iframe_url_utf8=%2FArticleRead.nhn%253Fclubid%3D30174813%2526articleid%3D3416%2526menuid%3D1%2526boardtype%3DL" TargetMode="External"/><Relationship Id="rId53" Type="http://schemas.openxmlformats.org/officeDocument/2006/relationships/hyperlink" Target="https://cafe.naver.com/motive3be/5091" TargetMode="External"/><Relationship Id="rId52" Type="http://schemas.openxmlformats.org/officeDocument/2006/relationships/hyperlink" Target="https://cafe.naver.com/alsoo?iframe_url_utf8=%2FArticleRead.nhn%253Fclubid%3D24000553%2526articleid%3D16094%2526menuid%3D41%2526boardtype%3DL" TargetMode="External"/><Relationship Id="rId55" Type="http://schemas.openxmlformats.org/officeDocument/2006/relationships/hyperlink" Target="https://cafe.naver.com/neteg/277098" TargetMode="External"/><Relationship Id="rId161" Type="http://schemas.openxmlformats.org/officeDocument/2006/relationships/hyperlink" Target="https://cafe.naver.com/newled/3408" TargetMode="External"/><Relationship Id="rId54" Type="http://schemas.openxmlformats.org/officeDocument/2006/relationships/hyperlink" Target="https://cafe.naver.com/motive3be?iframe_url_utf8=%2FArticleRead.nhn%253Fclubid%3D30384112%2526articleid%3D5177%2526menuid%3D41%2526boardtype%3DL" TargetMode="External"/><Relationship Id="rId160" Type="http://schemas.openxmlformats.org/officeDocument/2006/relationships/hyperlink" Target="https://cafe.naver.com/musicinutorrent?iframe_url_utf8=%2FArticleRead.nhn%253Fclubid%3D25973506%2526articleid%3D19957" TargetMode="External"/><Relationship Id="rId57" Type="http://schemas.openxmlformats.org/officeDocument/2006/relationships/hyperlink" Target="https://cafe.naver.com/sdk800402/426874" TargetMode="External"/><Relationship Id="rId56" Type="http://schemas.openxmlformats.org/officeDocument/2006/relationships/hyperlink" Target="https://cafe.naver.com/neteg?iframe_url_utf8=%2FArticleRead.nhn%253Fclubid%3D10344409%2526articleid%3D279601%2526menuid%3D20%2526boardtype%3DL" TargetMode="External"/><Relationship Id="rId159" Type="http://schemas.openxmlformats.org/officeDocument/2006/relationships/hyperlink" Target="https://cafe.naver.com/musicinutorrent/19340" TargetMode="External"/><Relationship Id="rId59" Type="http://schemas.openxmlformats.org/officeDocument/2006/relationships/hyperlink" Target="https://cafe.naver.com/sfyahak/30873" TargetMode="External"/><Relationship Id="rId154" Type="http://schemas.openxmlformats.org/officeDocument/2006/relationships/hyperlink" Target="https://cafe.naver.com/linew?iframe_url_utf8=%2FArticleRead.nhn%253Fclubid%3D17560591%2526articleid%3D9349" TargetMode="External"/><Relationship Id="rId58" Type="http://schemas.openxmlformats.org/officeDocument/2006/relationships/hyperlink" Target="https://cafe.naver.com/sdk800402?iframe_url_utf8=%2FArticleRead.nhn%253Fclubid%3D15249111%2526articleid%3D429296%2526menuid%3D554%2526boardtype%3DL" TargetMode="External"/><Relationship Id="rId153" Type="http://schemas.openxmlformats.org/officeDocument/2006/relationships/hyperlink" Target="https://cafe.naver.com/linew/9303" TargetMode="External"/><Relationship Id="rId152" Type="http://schemas.openxmlformats.org/officeDocument/2006/relationships/hyperlink" Target="https://cafe.naver.com/lilazone?iframe_url_utf8=%2FArticleRead.nhn%253Fclubid%3D26253150%2526articleid%3D37259" TargetMode="External"/><Relationship Id="rId151" Type="http://schemas.openxmlformats.org/officeDocument/2006/relationships/hyperlink" Target="https://cafe.naver.com/lilazone/37126" TargetMode="External"/><Relationship Id="rId158" Type="http://schemas.openxmlformats.org/officeDocument/2006/relationships/hyperlink" Target="https://cafe.naver.com/mschatgpt?iframe_url_utf8=%2FArticleRead.nhn%253Fclubid%3D30943219%2526articleid%3D1207" TargetMode="External"/><Relationship Id="rId157" Type="http://schemas.openxmlformats.org/officeDocument/2006/relationships/hyperlink" Target="https://cafe.naver.com/mschatgpt/978" TargetMode="External"/><Relationship Id="rId156" Type="http://schemas.openxmlformats.org/officeDocument/2006/relationships/hyperlink" Target="https://cafe.naver.com/lovetrinity?iframe_url_utf8=%2FArticleRead.nhn%253Fclubid%3D28900126%2526articleid%3D30128" TargetMode="External"/><Relationship Id="rId155" Type="http://schemas.openxmlformats.org/officeDocument/2006/relationships/hyperlink" Target="https://cafe.naver.com/lovetrinity/30114" TargetMode="External"/><Relationship Id="rId107" Type="http://schemas.openxmlformats.org/officeDocument/2006/relationships/hyperlink" Target="https://cafe.naver.com/ds344?iframe_url_utf8=%2FArticleRead.nhn%253Fclubid%3D24802777%2526articleid%3D72%2526menuid%3D5%2526boardtype%3DL" TargetMode="External"/><Relationship Id="rId106" Type="http://schemas.openxmlformats.org/officeDocument/2006/relationships/hyperlink" Target="https://cafe.naver.com/ds344/57" TargetMode="External"/><Relationship Id="rId105" Type="http://schemas.openxmlformats.org/officeDocument/2006/relationships/hyperlink" Target="https://cafe.naver.com/f-e/cafes/21576449/menus/188?viewType=L" TargetMode="External"/><Relationship Id="rId104" Type="http://schemas.openxmlformats.org/officeDocument/2006/relationships/hyperlink" Target="https://cafe.naver.com/dreamingit/31772" TargetMode="External"/><Relationship Id="rId109" Type="http://schemas.openxmlformats.org/officeDocument/2006/relationships/hyperlink" Target="https://cafe.naver.com/easyadsp?iframe_url_utf8=%2FArticleRead.nhn%253Fclubid%3D30362995%2526articleid%3D31146%2526menuid%3D93%2526boardtype%3DL" TargetMode="External"/><Relationship Id="rId108" Type="http://schemas.openxmlformats.org/officeDocument/2006/relationships/hyperlink" Target="https://cafe.naver.com/easyadsp/25462" TargetMode="External"/><Relationship Id="rId103" Type="http://schemas.openxmlformats.org/officeDocument/2006/relationships/hyperlink" Target="https://cafe.naver.com/sidepro/2593" TargetMode="External"/><Relationship Id="rId102" Type="http://schemas.openxmlformats.org/officeDocument/2006/relationships/hyperlink" Target="https://cafe.naver.com/dreamdeo1?iframe_url_utf8=%2FArticleRead.nhn%253Fclubid%3D29039495%2526articleid%3D16215%2526menuid%3D44%2526boardtype%3DL" TargetMode="External"/><Relationship Id="rId101" Type="http://schemas.openxmlformats.org/officeDocument/2006/relationships/hyperlink" Target="https://cafe.naver.com/dreamdeo1/16036" TargetMode="External"/><Relationship Id="rId100" Type="http://schemas.openxmlformats.org/officeDocument/2006/relationships/hyperlink" Target="https://cafe.naver.com/doubleeight?iframe_url_utf8=%2FArticleRead.nhn%253Fclubid%3D21871832%2526articleid%3D120967%2526menuid%3D441%2526boardtype%3DL" TargetMode="External"/><Relationship Id="rId214" Type="http://schemas.openxmlformats.org/officeDocument/2006/relationships/drawing" Target="../drawings/drawing5.xml"/><Relationship Id="rId213" Type="http://schemas.openxmlformats.org/officeDocument/2006/relationships/hyperlink" Target="https://cafe.naver.com/biolink?iframe_url_utf8=%2FArticleRead.nhn%253Fclubid%3D13067159%2526articleid%3D123038" TargetMode="External"/><Relationship Id="rId212" Type="http://schemas.openxmlformats.org/officeDocument/2006/relationships/hyperlink" Target="https://cafe.naver.com/heritage22?iframe_url_utf8=%2FArticleRead.nhn%253Fclubid%3D30854335%2526articleid%3D20448" TargetMode="External"/><Relationship Id="rId211" Type="http://schemas.openxmlformats.org/officeDocument/2006/relationships/hyperlink" Target="https://cafe.naver.com/itgodmeeting?iframe_url_utf8=%2FArticleRead.nhn%253Fclubid%3D29227263%2526articleid%3D3570" TargetMode="External"/><Relationship Id="rId210" Type="http://schemas.openxmlformats.org/officeDocument/2006/relationships/hyperlink" Target="https://cafe.naver.com/ilifobooks?iframe_url_utf8=%2FArticleRead.nhn%253Fclubid%3D30631365%2526articleid%3D3027" TargetMode="External"/><Relationship Id="rId129" Type="http://schemas.openxmlformats.org/officeDocument/2006/relationships/hyperlink" Target="https://cafe.naver.com/heritage22" TargetMode="External"/><Relationship Id="rId128" Type="http://schemas.openxmlformats.org/officeDocument/2006/relationships/hyperlink" Target="https://cafe.naver.com/hazahaza?iframe_url_utf8=%2FArticleRead.nhn%253Fclubid%3D10112537%2526articleid%3D10897" TargetMode="External"/><Relationship Id="rId127" Type="http://schemas.openxmlformats.org/officeDocument/2006/relationships/hyperlink" Target="https://cafe.naver.com/hazahaza/10837" TargetMode="External"/><Relationship Id="rId126" Type="http://schemas.openxmlformats.org/officeDocument/2006/relationships/hyperlink" Target="https://cafe.naver.com/gpto?iframe_url_utf8=%2FArticleRead.nhn%253Fclubid%3D31294580%2526articleid%3D707" TargetMode="External"/><Relationship Id="rId121" Type="http://schemas.openxmlformats.org/officeDocument/2006/relationships/hyperlink" Target="https://cafe.naver.com/gongmotop/16834" TargetMode="External"/><Relationship Id="rId120" Type="http://schemas.openxmlformats.org/officeDocument/2006/relationships/hyperlink" Target="https://cafe.naver.com/goingnow?iframe_url_utf8=%2FArticleRead.nhn%253Fclubid%3D13106002%2526articleid%3D30576" TargetMode="External"/><Relationship Id="rId125" Type="http://schemas.openxmlformats.org/officeDocument/2006/relationships/hyperlink" Target="https://cafe.naver.com/gpto/447" TargetMode="External"/><Relationship Id="rId124" Type="http://schemas.openxmlformats.org/officeDocument/2006/relationships/hyperlink" Target="https://cafe.naver.com/goodlab?iframe_url_utf8=%2FArticleRead.nhn%253Fclubid%3D25361825%2526articleid%3D217804%2526menuid%3D2262%2526boardtype%3DL" TargetMode="External"/><Relationship Id="rId123" Type="http://schemas.openxmlformats.org/officeDocument/2006/relationships/hyperlink" Target="https://cafe.naver.com/goodlab" TargetMode="External"/><Relationship Id="rId122" Type="http://schemas.openxmlformats.org/officeDocument/2006/relationships/hyperlink" Target="https://cafe.naver.com/gongmotop?iframe_url_utf8=%2FArticleRead.nhn%253Fclubid%3D24559985%2526articleid%3D17262" TargetMode="External"/><Relationship Id="rId95" Type="http://schemas.openxmlformats.org/officeDocument/2006/relationships/hyperlink" Target="https://cafe.naver.com/dakchi?iframe_url_utf8=%2FArticleRead.nhn%253Fclubid%3D21160703%2526articleid%3D3025175%2526menuid%3D254%2526boardtype%3DL" TargetMode="External"/><Relationship Id="rId94" Type="http://schemas.openxmlformats.org/officeDocument/2006/relationships/hyperlink" Target="https://cafe.naver.com/f-e/cafes/23867457/articles/29603?boardtype=L&amp;menuid=50&amp;referrerAllArticles=false" TargetMode="External"/><Relationship Id="rId97" Type="http://schemas.openxmlformats.org/officeDocument/2006/relationships/hyperlink" Target="https://cafe.naver.com/datageeks/4573" TargetMode="External"/><Relationship Id="rId96" Type="http://schemas.openxmlformats.org/officeDocument/2006/relationships/hyperlink" Target="https://cafe.naver.com/f-e/cafes/21160703/members/cX3ne3M9EarIXv2q81jnkVSQKFS9dear4-ADS9fZBQM?tab=articles" TargetMode="External"/><Relationship Id="rId99" Type="http://schemas.openxmlformats.org/officeDocument/2006/relationships/hyperlink" Target="https://cafe.naver.com/doubleeight" TargetMode="External"/><Relationship Id="rId98" Type="http://schemas.openxmlformats.org/officeDocument/2006/relationships/hyperlink" Target="https://cafe.naver.com/f-e/cafes/26910945/articles/4634?boardtype=L&amp;menuid=13&amp;referrerAllArticles=false" TargetMode="External"/><Relationship Id="rId91" Type="http://schemas.openxmlformats.org/officeDocument/2006/relationships/hyperlink" Target="https://cafe.naver.com/codeuniv/94612" TargetMode="External"/><Relationship Id="rId90" Type="http://schemas.openxmlformats.org/officeDocument/2006/relationships/hyperlink" Target="https://cafe.naver.com/cafenema?iframe_url_utf8=%2FArticleRead.nhn%253Fclubid%3D27480756%2526articleid%3D31898%2526menuid%3D484%2526boardtype%3DL" TargetMode="External"/><Relationship Id="rId93" Type="http://schemas.openxmlformats.org/officeDocument/2006/relationships/hyperlink" Target="https://cafe.naver.com/cracrm" TargetMode="External"/><Relationship Id="rId92" Type="http://schemas.openxmlformats.org/officeDocument/2006/relationships/hyperlink" Target="https://cafe.naver.com/codeuniv?iframe_url_utf8=%2FArticleRead.nhn%253Fclubid%3D30026525%2526articleid%3D95724" TargetMode="External"/><Relationship Id="rId118" Type="http://schemas.openxmlformats.org/officeDocument/2006/relationships/hyperlink" Target="https://cafe.naver.com/royaltyserver/13178" TargetMode="External"/><Relationship Id="rId117" Type="http://schemas.openxmlformats.org/officeDocument/2006/relationships/hyperlink" Target="https://cafe.naver.com/geneticalgorithm?iframe_url_utf8=%2FArticleRead.nhn%253Fclubid%3D18586206%2526articleid%3D31112" TargetMode="External"/><Relationship Id="rId116" Type="http://schemas.openxmlformats.org/officeDocument/2006/relationships/hyperlink" Target="https://cafe.naver.com/geneticalgorithm/31096" TargetMode="External"/><Relationship Id="rId115" Type="http://schemas.openxmlformats.org/officeDocument/2006/relationships/hyperlink" Target="https://cafe.naver.com/genai?iframe_url_utf8=%2FArticleRead.nhn%253Fclubid%3D31015097%2526articleid%3D3546" TargetMode="External"/><Relationship Id="rId119" Type="http://schemas.openxmlformats.org/officeDocument/2006/relationships/hyperlink" Target="https://cafe.naver.com/goingnow/30562" TargetMode="External"/><Relationship Id="rId110" Type="http://schemas.openxmlformats.org/officeDocument/2006/relationships/hyperlink" Target="https://cafe.naver.com/facebookapp/32513" TargetMode="External"/><Relationship Id="rId114" Type="http://schemas.openxmlformats.org/officeDocument/2006/relationships/hyperlink" Target="https://cafe.naver.com/genai/3392" TargetMode="External"/><Relationship Id="rId113" Type="http://schemas.openxmlformats.org/officeDocument/2006/relationships/hyperlink" Target="https://cafe.naver.com/freecar?iframe_url_utf8=%2FArticleRead.nhn%253Fclubid%3D10606449%2526articleid%3D118753%2526menuid%3D365%2526boardtype%3DL" TargetMode="External"/><Relationship Id="rId112" Type="http://schemas.openxmlformats.org/officeDocument/2006/relationships/hyperlink" Target="https://cafe.naver.com/freecar?iframe_url_utf8=%2FArticleRead.nhn%253Fclubid%3D10606449%2526articleid%3D118263%2526menuid%3D360%2526boardtype%3DL" TargetMode="External"/><Relationship Id="rId111" Type="http://schemas.openxmlformats.org/officeDocument/2006/relationships/hyperlink" Target="https://cafe.naver.com/facebookapp?iframe_url_utf8=%2FArticleRead.nhn%253Fclubid%3D22370886%2526articleid%3D32558" TargetMode="External"/><Relationship Id="rId206" Type="http://schemas.openxmlformats.org/officeDocument/2006/relationships/hyperlink" Target="https://cafe.naver.com/dreamingit?iframe_url_utf8=%2FArticleRead.nhn%253Fclubid%3D21576449%2526articleid%3D32054" TargetMode="External"/><Relationship Id="rId205" Type="http://schemas.openxmlformats.org/officeDocument/2006/relationships/hyperlink" Target="https://cafe.naver.com/scratchprogramming?iframe_url_utf8=%2FArticleRead.nhn%253Fclubid%3D26395989%2526articleid%3D14695" TargetMode="External"/><Relationship Id="rId204" Type="http://schemas.openxmlformats.org/officeDocument/2006/relationships/hyperlink" Target="https://cafe.naver.com/ehdl24eek?iframe_url_utf8=%2FArticleRead.nhn%253Fclubid%3D24182693%2526articleid%3D37171" TargetMode="External"/><Relationship Id="rId203" Type="http://schemas.openxmlformats.org/officeDocument/2006/relationships/hyperlink" Target="https://cafe.naver.com/musicinutorrent?iframe_url_utf8=%2FArticleRead.nhn%253Fclubid%3D25973506%2526articleid%3D19957" TargetMode="External"/><Relationship Id="rId209" Type="http://schemas.openxmlformats.org/officeDocument/2006/relationships/hyperlink" Target="https://cafe.naver.com/ilifobooks?iframe_url_utf8=%2FArticleRead.nhn%253Fclubid%3D30631365%2526articleid%3D3027" TargetMode="External"/><Relationship Id="rId208" Type="http://schemas.openxmlformats.org/officeDocument/2006/relationships/hyperlink" Target="https://cafe.naver.com/khkc?iframe_url_utf8=%2FArticleRead.nhn%253Fclubid%3D12939099%2526articleid%3D22424" TargetMode="External"/><Relationship Id="rId207" Type="http://schemas.openxmlformats.org/officeDocument/2006/relationships/hyperlink" Target="https://cafe.naver.com/windowsapi?iframe_url_utf8=%2FArticleRead.nhn%253Fclubid%3D24868881%2526articleid%3D2503" TargetMode="External"/><Relationship Id="rId202" Type="http://schemas.openxmlformats.org/officeDocument/2006/relationships/hyperlink" Target="https://cafe.naver.com/datageeks?iframe_url_utf8=%2FArticleRead.nhn%253Fclubid%3D26910945%2526articleid%3D4634" TargetMode="External"/><Relationship Id="rId201" Type="http://schemas.openxmlformats.org/officeDocument/2006/relationships/hyperlink" Target="https://cafe.naver.com/android21?iframe_url_utf8=%2FArticleRead.nhn%253Fclubid%3D20755628%2526articleid%3D2446" TargetMode="External"/><Relationship Id="rId200" Type="http://schemas.openxmlformats.org/officeDocument/2006/relationships/hyperlink" Target="https://cafe.naver.com/androi?iframe_url_utf8=%2FArticleRead.nhn%253Fclubid%3D20032691%2526articleid%3D21512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groups/KoreanRobotics/" TargetMode="External"/><Relationship Id="rId42" Type="http://schemas.openxmlformats.org/officeDocument/2006/relationships/hyperlink" Target="https://www.facebook.com/groups/InfraEngineer/" TargetMode="External"/><Relationship Id="rId41" Type="http://schemas.openxmlformats.org/officeDocument/2006/relationships/hyperlink" Target="https://www.facebook.com/groups/732528290506779/" TargetMode="External"/><Relationship Id="rId44" Type="http://schemas.openxmlformats.org/officeDocument/2006/relationships/hyperlink" Target="https://www.facebook.com/groups/6814591838571629/" TargetMode="External"/><Relationship Id="rId43" Type="http://schemas.openxmlformats.org/officeDocument/2006/relationships/hyperlink" Target="https://www.facebook.com/groups/366011137202790/" TargetMode="External"/><Relationship Id="rId46" Type="http://schemas.openxmlformats.org/officeDocument/2006/relationships/hyperlink" Target="https://www.facebook.com/groups/1963638103652580/" TargetMode="External"/><Relationship Id="rId45" Type="http://schemas.openxmlformats.org/officeDocument/2006/relationships/hyperlink" Target="https://www.facebook.com/groups/chatgpters/" TargetMode="External"/><Relationship Id="rId48" Type="http://schemas.openxmlformats.org/officeDocument/2006/relationships/hyperlink" Target="https://www.facebook.com/groups/550561588856217/" TargetMode="External"/><Relationship Id="rId47" Type="http://schemas.openxmlformats.org/officeDocument/2006/relationships/hyperlink" Target="https://www.facebook.com/groups/407526539318489/" TargetMode="External"/><Relationship Id="rId49" Type="http://schemas.openxmlformats.org/officeDocument/2006/relationships/hyperlink" Target="https://www.facebook.com/groups/koreandataengineer/" TargetMode="External"/><Relationship Id="rId31" Type="http://schemas.openxmlformats.org/officeDocument/2006/relationships/hyperlink" Target="https://www.facebook.com/groups/188483807345796/" TargetMode="External"/><Relationship Id="rId30" Type="http://schemas.openxmlformats.org/officeDocument/2006/relationships/hyperlink" Target="https://www.facebook.com/groups/AR.VR.MR.AI.trend/" TargetMode="External"/><Relationship Id="rId33" Type="http://schemas.openxmlformats.org/officeDocument/2006/relationships/hyperlink" Target="https://www.facebook.com/groups/cloudswmoding/" TargetMode="External"/><Relationship Id="rId32" Type="http://schemas.openxmlformats.org/officeDocument/2006/relationships/hyperlink" Target="https://www.facebook.com/groups/SeoulDataScienceForum/" TargetMode="External"/><Relationship Id="rId35" Type="http://schemas.openxmlformats.org/officeDocument/2006/relationships/hyperlink" Target="https://www.facebook.com/groups/koreanairealestateassociation/" TargetMode="External"/><Relationship Id="rId34" Type="http://schemas.openxmlformats.org/officeDocument/2006/relationships/hyperlink" Target="https://www.facebook.com/groups/hongmario1/" TargetMode="External"/><Relationship Id="rId37" Type="http://schemas.openxmlformats.org/officeDocument/2006/relationships/hyperlink" Target="https://www.facebook.com/groups/intellligent/" TargetMode="External"/><Relationship Id="rId36" Type="http://schemas.openxmlformats.org/officeDocument/2006/relationships/hyperlink" Target="https://www.facebook.com/groups/statsas/" TargetMode="External"/><Relationship Id="rId39" Type="http://schemas.openxmlformats.org/officeDocument/2006/relationships/hyperlink" Target="https://www.facebook.com/groups/AiTransformation/" TargetMode="External"/><Relationship Id="rId38" Type="http://schemas.openxmlformats.org/officeDocument/2006/relationships/hyperlink" Target="https://www.facebook.com/groups/ChatbotDevKR/" TargetMode="External"/><Relationship Id="rId20" Type="http://schemas.openxmlformats.org/officeDocument/2006/relationships/hyperlink" Target="https://www.facebook.com/groups/moduai/" TargetMode="External"/><Relationship Id="rId22" Type="http://schemas.openxmlformats.org/officeDocument/2006/relationships/hyperlink" Target="https://www.facebook.com/groups/1886103104972694/" TargetMode="External"/><Relationship Id="rId21" Type="http://schemas.openxmlformats.org/officeDocument/2006/relationships/hyperlink" Target="https://www.facebook.com/groups/krazure/" TargetMode="External"/><Relationship Id="rId24" Type="http://schemas.openxmlformats.org/officeDocument/2006/relationships/hyperlink" Target="https://www.facebook.com/groups/488633848223116/" TargetMode="External"/><Relationship Id="rId23" Type="http://schemas.openxmlformats.org/officeDocument/2006/relationships/hyperlink" Target="https://www.facebook.com/groups/spatialaikr/" TargetMode="External"/><Relationship Id="rId26" Type="http://schemas.openxmlformats.org/officeDocument/2006/relationships/hyperlink" Target="https://www.facebook.com/groups/929996580371773/" TargetMode="External"/><Relationship Id="rId25" Type="http://schemas.openxmlformats.org/officeDocument/2006/relationships/hyperlink" Target="https://www.facebook.com/groups/2075201289192559/" TargetMode="External"/><Relationship Id="rId28" Type="http://schemas.openxmlformats.org/officeDocument/2006/relationships/hyperlink" Target="https://www.facebook.com/groups/365415614171876/" TargetMode="External"/><Relationship Id="rId27" Type="http://schemas.openxmlformats.org/officeDocument/2006/relationships/hyperlink" Target="https://www.facebook.com/groups/847991005393886/" TargetMode="External"/><Relationship Id="rId29" Type="http://schemas.openxmlformats.org/officeDocument/2006/relationships/hyperlink" Target="https://www.facebook.com/groups/990479344355711/" TargetMode="External"/><Relationship Id="rId11" Type="http://schemas.openxmlformats.org/officeDocument/2006/relationships/hyperlink" Target="https://www.facebook.com/groups/318994605688517" TargetMode="External"/><Relationship Id="rId10" Type="http://schemas.openxmlformats.org/officeDocument/2006/relationships/hyperlink" Target="https://www.facebook.com/groups/KerasKorea" TargetMode="External"/><Relationship Id="rId13" Type="http://schemas.openxmlformats.org/officeDocument/2006/relationships/hyperlink" Target="https://www.facebook.com/groups/datasci/" TargetMode="External"/><Relationship Id="rId12" Type="http://schemas.openxmlformats.org/officeDocument/2006/relationships/hyperlink" Target="https://www.facebook.com/groups/TeAnE/" TargetMode="External"/><Relationship Id="rId15" Type="http://schemas.openxmlformats.org/officeDocument/2006/relationships/hyperlink" Target="https://www.facebook.com/groups/2874402582680461/" TargetMode="External"/><Relationship Id="rId14" Type="http://schemas.openxmlformats.org/officeDocument/2006/relationships/hyperlink" Target="https://www.facebook.com/groups/1614897388572764/" TargetMode="External"/><Relationship Id="rId17" Type="http://schemas.openxmlformats.org/officeDocument/2006/relationships/hyperlink" Target="https://www.facebook.com/groups/aitrenz/" TargetMode="External"/><Relationship Id="rId16" Type="http://schemas.openxmlformats.org/officeDocument/2006/relationships/hyperlink" Target="https://www.facebook.com/groups/aitrenz/" TargetMode="External"/><Relationship Id="rId19" Type="http://schemas.openxmlformats.org/officeDocument/2006/relationships/hyperlink" Target="https://www.facebook.com/groups/genaikorea/" TargetMode="External"/><Relationship Id="rId18" Type="http://schemas.openxmlformats.org/officeDocument/2006/relationships/hyperlink" Target="https://www.facebook.com/groups/genaikorea/" TargetMode="External"/><Relationship Id="rId84" Type="http://schemas.openxmlformats.org/officeDocument/2006/relationships/hyperlink" Target="https://www.facebook.com/groups/233223248568623" TargetMode="External"/><Relationship Id="rId83" Type="http://schemas.openxmlformats.org/officeDocument/2006/relationships/hyperlink" Target="https://www.facebook.com/groups/agentic.ai.kr" TargetMode="External"/><Relationship Id="rId86" Type="http://schemas.openxmlformats.org/officeDocument/2006/relationships/hyperlink" Target="https://www.facebook.com/groups/366316917243114" TargetMode="External"/><Relationship Id="rId85" Type="http://schemas.openxmlformats.org/officeDocument/2006/relationships/hyperlink" Target="https://www.facebook.com/groups/healthcareai" TargetMode="External"/><Relationship Id="rId88" Type="http://schemas.openxmlformats.org/officeDocument/2006/relationships/hyperlink" Target="https://www.facebook.com/groups/smcoding" TargetMode="External"/><Relationship Id="rId87" Type="http://schemas.openxmlformats.org/officeDocument/2006/relationships/hyperlink" Target="https://www.facebook.com/groups/9546662462016100" TargetMode="External"/><Relationship Id="rId89" Type="http://schemas.openxmlformats.org/officeDocument/2006/relationships/hyperlink" Target="https://www.facebook.com/groups/342801969073425" TargetMode="External"/><Relationship Id="rId80" Type="http://schemas.openxmlformats.org/officeDocument/2006/relationships/hyperlink" Target="https://www.facebook.com/groups/codingeverybody/" TargetMode="External"/><Relationship Id="rId82" Type="http://schemas.openxmlformats.org/officeDocument/2006/relationships/hyperlink" Target="https://www.facebook.com/groups/agentic.ai.kr" TargetMode="External"/><Relationship Id="rId81" Type="http://schemas.openxmlformats.org/officeDocument/2006/relationships/hyperlink" Target="https://www.facebook.com/groups/mogaco/" TargetMode="External"/><Relationship Id="rId1" Type="http://schemas.openxmlformats.org/officeDocument/2006/relationships/hyperlink" Target="https://www.facebook.com/groups/aitutor21" TargetMode="External"/><Relationship Id="rId2" Type="http://schemas.openxmlformats.org/officeDocument/2006/relationships/hyperlink" Target="https://www.facebook.com/groups/aitutor21/posts/2382430348837053/" TargetMode="External"/><Relationship Id="rId3" Type="http://schemas.openxmlformats.org/officeDocument/2006/relationships/hyperlink" Target="https://www.facebook.com/groups/AIKoreaOpen" TargetMode="External"/><Relationship Id="rId4" Type="http://schemas.openxmlformats.org/officeDocument/2006/relationships/hyperlink" Target="https://www.facebook.com/groups/KoreaRUsers/?ref=share_group_link&amp;rdid=bRmNqOscsK18T1Rq&amp;share_url=https%3A%2F%2Fwww.facebook.com%2Fshare%2Fg%2F1Ap8VKTDBe" TargetMode="External"/><Relationship Id="rId9" Type="http://schemas.openxmlformats.org/officeDocument/2006/relationships/hyperlink" Target="https://www.facebook.com/groups/KerasKorea" TargetMode="External"/><Relationship Id="rId5" Type="http://schemas.openxmlformats.org/officeDocument/2006/relationships/hyperlink" Target="https://www.facebook.com/groups/KoreaRUsers/?ref=share_group_link&amp;rdid=bRmNqOscsK18T1Rq&amp;share_url=https%3A%2F%2Fwww.facebook.com%2Fshare%2Fg%2F1Ap8VKTDBe" TargetMode="External"/><Relationship Id="rId6" Type="http://schemas.openxmlformats.org/officeDocument/2006/relationships/hyperlink" Target="https://www.facebook.com/groups/SIGFIR" TargetMode="External"/><Relationship Id="rId7" Type="http://schemas.openxmlformats.org/officeDocument/2006/relationships/hyperlink" Target="https://www.facebook.com/groups/1073935326009614?locale=ko_KR" TargetMode="External"/><Relationship Id="rId8" Type="http://schemas.openxmlformats.org/officeDocument/2006/relationships/hyperlink" Target="https://www.facebook.com/groups/pydatakorea" TargetMode="External"/><Relationship Id="rId73" Type="http://schemas.openxmlformats.org/officeDocument/2006/relationships/hyperlink" Target="https://www.facebook.com/groups/itsideprojects/" TargetMode="External"/><Relationship Id="rId72" Type="http://schemas.openxmlformats.org/officeDocument/2006/relationships/hyperlink" Target="https://www.facebook.com/groups/189445102003919/" TargetMode="External"/><Relationship Id="rId75" Type="http://schemas.openxmlformats.org/officeDocument/2006/relationships/hyperlink" Target="https://www.facebook.com/groups/SaasStudyGroupKR/" TargetMode="External"/><Relationship Id="rId74" Type="http://schemas.openxmlformats.org/officeDocument/2006/relationships/hyperlink" Target="https://www.facebook.com/groups/itallview/" TargetMode="External"/><Relationship Id="rId77" Type="http://schemas.openxmlformats.org/officeDocument/2006/relationships/hyperlink" Target="https://www.facebook.com/groups/kotlinkr/members" TargetMode="External"/><Relationship Id="rId76" Type="http://schemas.openxmlformats.org/officeDocument/2006/relationships/hyperlink" Target="https://www.facebook.com/groups/aitutor21/" TargetMode="External"/><Relationship Id="rId79" Type="http://schemas.openxmlformats.org/officeDocument/2006/relationships/hyperlink" Target="https://www.facebook.com/groups/awskrug" TargetMode="External"/><Relationship Id="rId78" Type="http://schemas.openxmlformats.org/officeDocument/2006/relationships/hyperlink" Target="https://www.facebook.com/groups/nodejskr" TargetMode="External"/><Relationship Id="rId71" Type="http://schemas.openxmlformats.org/officeDocument/2006/relationships/hyperlink" Target="https://www.facebook.com/groups/ainlp/" TargetMode="External"/><Relationship Id="rId70" Type="http://schemas.openxmlformats.org/officeDocument/2006/relationships/hyperlink" Target="https://www.facebook.com/groups/k8skr/" TargetMode="External"/><Relationship Id="rId62" Type="http://schemas.openxmlformats.org/officeDocument/2006/relationships/hyperlink" Target="https://www.facebook.com/groups/1111223483178711/" TargetMode="External"/><Relationship Id="rId61" Type="http://schemas.openxmlformats.org/officeDocument/2006/relationships/hyperlink" Target="https://www.facebook.com/groups/askdjango/" TargetMode="External"/><Relationship Id="rId64" Type="http://schemas.openxmlformats.org/officeDocument/2006/relationships/hyperlink" Target="https://www.facebook.com/groups/290169579766826/" TargetMode="External"/><Relationship Id="rId63" Type="http://schemas.openxmlformats.org/officeDocument/2006/relationships/hyperlink" Target="https://www.facebook.com/groups/koreagraphics/" TargetMode="External"/><Relationship Id="rId66" Type="http://schemas.openxmlformats.org/officeDocument/2006/relationships/hyperlink" Target="https://www.facebook.com/groups/hongong/" TargetMode="External"/><Relationship Id="rId65" Type="http://schemas.openxmlformats.org/officeDocument/2006/relationships/hyperlink" Target="https://www.facebook.com/groups/itnomad/" TargetMode="External"/><Relationship Id="rId68" Type="http://schemas.openxmlformats.org/officeDocument/2006/relationships/hyperlink" Target="https://www.facebook.com/groups/plmcafe/" TargetMode="External"/><Relationship Id="rId67" Type="http://schemas.openxmlformats.org/officeDocument/2006/relationships/hyperlink" Target="https://www.facebook.com/groups/smaremartfourm/" TargetMode="External"/><Relationship Id="rId60" Type="http://schemas.openxmlformats.org/officeDocument/2006/relationships/hyperlink" Target="https://www.facebook.com/groups/vrheadsetgrp/" TargetMode="External"/><Relationship Id="rId69" Type="http://schemas.openxmlformats.org/officeDocument/2006/relationships/hyperlink" Target="https://www.facebook.com/groups/springkorea/" TargetMode="External"/><Relationship Id="rId51" Type="http://schemas.openxmlformats.org/officeDocument/2006/relationships/hyperlink" Target="https://www.facebook.com/groups/dastudy/" TargetMode="External"/><Relationship Id="rId50" Type="http://schemas.openxmlformats.org/officeDocument/2006/relationships/hyperlink" Target="https://www.facebook.com/groups/willybot/" TargetMode="External"/><Relationship Id="rId53" Type="http://schemas.openxmlformats.org/officeDocument/2006/relationships/hyperlink" Target="https://www.facebook.com/groups/714671295358301/" TargetMode="External"/><Relationship Id="rId52" Type="http://schemas.openxmlformats.org/officeDocument/2006/relationships/hyperlink" Target="https://www.facebook.com/groups/714671295358301/" TargetMode="External"/><Relationship Id="rId55" Type="http://schemas.openxmlformats.org/officeDocument/2006/relationships/hyperlink" Target="https://www.facebook.com/groups/industrialdigitaltransformation/" TargetMode="External"/><Relationship Id="rId54" Type="http://schemas.openxmlformats.org/officeDocument/2006/relationships/hyperlink" Target="https://www.facebook.com/groups/829865883847246/" TargetMode="External"/><Relationship Id="rId57" Type="http://schemas.openxmlformats.org/officeDocument/2006/relationships/hyperlink" Target="https://www.facebook.com/groups/207695952659035/" TargetMode="External"/><Relationship Id="rId56" Type="http://schemas.openxmlformats.org/officeDocument/2006/relationships/hyperlink" Target="https://www.facebook.com/groups/littlebigdata/" TargetMode="External"/><Relationship Id="rId59" Type="http://schemas.openxmlformats.org/officeDocument/2006/relationships/hyperlink" Target="https://www.facebook.com/groups/ITnSEC/" TargetMode="External"/><Relationship Id="rId58" Type="http://schemas.openxmlformats.org/officeDocument/2006/relationships/hyperlink" Target="https://www.facebook.com/groups/robotcodingedu/" TargetMode="External"/><Relationship Id="rId101" Type="http://schemas.openxmlformats.org/officeDocument/2006/relationships/drawing" Target="../drawings/drawing6.xml"/><Relationship Id="rId100" Type="http://schemas.openxmlformats.org/officeDocument/2006/relationships/hyperlink" Target="https://www.facebook.com/groups/ITnSEC" TargetMode="External"/><Relationship Id="rId95" Type="http://schemas.openxmlformats.org/officeDocument/2006/relationships/hyperlink" Target="https://www.facebook.com/groups/929996580371773" TargetMode="External"/><Relationship Id="rId94" Type="http://schemas.openxmlformats.org/officeDocument/2006/relationships/hyperlink" Target="https://www.facebook.com/groups/KoreaAIforum" TargetMode="External"/><Relationship Id="rId97" Type="http://schemas.openxmlformats.org/officeDocument/2006/relationships/hyperlink" Target="https://www.facebook.com/groups/itbook4u" TargetMode="External"/><Relationship Id="rId96" Type="http://schemas.openxmlformats.org/officeDocument/2006/relationships/hyperlink" Target="https://www.facebook.com/groups/AIKoreaOpen" TargetMode="External"/><Relationship Id="rId99" Type="http://schemas.openxmlformats.org/officeDocument/2006/relationships/hyperlink" Target="https://www.facebook.com/groups/768728079812565" TargetMode="External"/><Relationship Id="rId98" Type="http://schemas.openxmlformats.org/officeDocument/2006/relationships/hyperlink" Target="https://www.facebook.com/groups/devlife" TargetMode="External"/><Relationship Id="rId91" Type="http://schemas.openxmlformats.org/officeDocument/2006/relationships/hyperlink" Target="https://www.facebook.com/groups/intellligent" TargetMode="External"/><Relationship Id="rId90" Type="http://schemas.openxmlformats.org/officeDocument/2006/relationships/hyperlink" Target="https://www.facebook.com/groups/aistoryteller" TargetMode="External"/><Relationship Id="rId93" Type="http://schemas.openxmlformats.org/officeDocument/2006/relationships/hyperlink" Target="https://www.facebook.com/groups/airoboticskr/" TargetMode="External"/><Relationship Id="rId92" Type="http://schemas.openxmlformats.org/officeDocument/2006/relationships/hyperlink" Target="https://www.facebook.com/groups/6814591838571629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extunicorn.kr/company/d3169c3cf8c3fb58" TargetMode="External"/><Relationship Id="rId41" Type="http://schemas.openxmlformats.org/officeDocument/2006/relationships/drawing" Target="../drawings/drawing7.xml"/><Relationship Id="rId31" Type="http://schemas.openxmlformats.org/officeDocument/2006/relationships/hyperlink" Target="https://soup.pw/projects/8595" TargetMode="External"/><Relationship Id="rId30" Type="http://schemas.openxmlformats.org/officeDocument/2006/relationships/hyperlink" Target="https://phpschool.com/gnuboard4/bbs/board.php?bo_table=adpr&amp;wr_id=1427&amp;page=&amp;sfl=&amp;stx=&amp;sst=&amp;sod=&amp;spt=&amp;page=&amp;sca=%B1%E2%C5%B8" TargetMode="External"/><Relationship Id="rId33" Type="http://schemas.openxmlformats.org/officeDocument/2006/relationships/hyperlink" Target="https://www.cikorea.net/bbs/view/ad?idx=24740&amp;page=1&amp;lists_style=" TargetMode="External"/><Relationship Id="rId32" Type="http://schemas.openxmlformats.org/officeDocument/2006/relationships/hyperlink" Target="https://soup.pw/projects/66407" TargetMode="External"/><Relationship Id="rId35" Type="http://schemas.openxmlformats.org/officeDocument/2006/relationships/hyperlink" Target="https://www.linuxdata.org/bbs/board.php?bo_table=info&amp;wr_id=186&amp;sfl=wr_subject&amp;stx=2&amp;sst=wr_datetime&amp;sod=desc&amp;sop=and&amp;page=1&amp;device=pc" TargetMode="External"/><Relationship Id="rId34" Type="http://schemas.openxmlformats.org/officeDocument/2006/relationships/hyperlink" Target="https://www.cikorea.net/bbs/view/free?idx=28963&amp;page=1&amp;lists_style=" TargetMode="External"/><Relationship Id="rId37" Type="http://schemas.openxmlformats.org/officeDocument/2006/relationships/hyperlink" Target="http://www.bizk.co.kr/board/new_read.php?sno=31511" TargetMode="External"/><Relationship Id="rId36" Type="http://schemas.openxmlformats.org/officeDocument/2006/relationships/hyperlink" Target="https://www.linuxdata.org/bbs/board.php?bo_table=free&amp;wr_id=411" TargetMode="External"/><Relationship Id="rId39" Type="http://schemas.openxmlformats.org/officeDocument/2006/relationships/hyperlink" Target="https://startup.daegu.go.kr/index.do?menu_id=00002800&amp;menu_link=/front/forum/forumMyList.do" TargetMode="External"/><Relationship Id="rId38" Type="http://schemas.openxmlformats.org/officeDocument/2006/relationships/hyperlink" Target="https://www.dream.go.kr/changup/bbsCrd/communityDetail.do?seq=255&amp;gubunType=A" TargetMode="External"/><Relationship Id="rId20" Type="http://schemas.openxmlformats.org/officeDocument/2006/relationships/hyperlink" Target="https://careerly.co.kr/comments/122750" TargetMode="External"/><Relationship Id="rId22" Type="http://schemas.openxmlformats.org/officeDocument/2006/relationships/hyperlink" Target="https://devsnote.com/@2555/post/9564" TargetMode="External"/><Relationship Id="rId21" Type="http://schemas.openxmlformats.org/officeDocument/2006/relationships/hyperlink" Target="https://devsnote.com/writings/4058" TargetMode="External"/><Relationship Id="rId24" Type="http://schemas.openxmlformats.org/officeDocument/2006/relationships/hyperlink" Target="https://discuss.pytorch.kr/t/ai/7951" TargetMode="External"/><Relationship Id="rId23" Type="http://schemas.openxmlformats.org/officeDocument/2006/relationships/hyperlink" Target="https://discuss.pytorch.kr/t/topic/7241" TargetMode="External"/><Relationship Id="rId26" Type="http://schemas.openxmlformats.org/officeDocument/2006/relationships/hyperlink" Target="https://hamonikr.org/index.php?mid=Free_Board&amp;document_srl=145884" TargetMode="External"/><Relationship Id="rId25" Type="http://schemas.openxmlformats.org/officeDocument/2006/relationships/hyperlink" Target="https://hamonikr.org/index.php?mid=Free_Board&amp;document_srl=144907" TargetMode="External"/><Relationship Id="rId28" Type="http://schemas.openxmlformats.org/officeDocument/2006/relationships/hyperlink" Target="https://okky.kr/articles/1317344" TargetMode="External"/><Relationship Id="rId27" Type="http://schemas.openxmlformats.org/officeDocument/2006/relationships/hyperlink" Target="https://jsdev.kr/t/2022-nh/6992" TargetMode="External"/><Relationship Id="rId29" Type="http://schemas.openxmlformats.org/officeDocument/2006/relationships/hyperlink" Target="https://okky.kr/articles/1544519" TargetMode="External"/><Relationship Id="rId11" Type="http://schemas.openxmlformats.org/officeDocument/2006/relationships/hyperlink" Target="http://devkorea.co.kr/m01_seminar/1650" TargetMode="External"/><Relationship Id="rId10" Type="http://schemas.openxmlformats.org/officeDocument/2006/relationships/hyperlink" Target="https://aitutor21.com/contest/830" TargetMode="External"/><Relationship Id="rId13" Type="http://schemas.openxmlformats.org/officeDocument/2006/relationships/hyperlink" Target="http://gurubee.net/article/86058" TargetMode="External"/><Relationship Id="rId12" Type="http://schemas.openxmlformats.org/officeDocument/2006/relationships/hyperlink" Target="http://dolgo.net/tag/etc/question/767" TargetMode="External"/><Relationship Id="rId15" Type="http://schemas.openxmlformats.org/officeDocument/2006/relationships/hyperlink" Target="http://www.iamroot.org/xe/index.php?mid=Knowledge&amp;document_srl=219077" TargetMode="External"/><Relationship Id="rId14" Type="http://schemas.openxmlformats.org/officeDocument/2006/relationships/hyperlink" Target="http://www.gurubee.net/article/90044" TargetMode="External"/><Relationship Id="rId17" Type="http://schemas.openxmlformats.org/officeDocument/2006/relationships/hyperlink" Target="https://aigee.ai/community/111916/%EC%A0%9C3%ED%9A%8C-%EB%84%A4%ED%8A%B8%EC%9B%8C%ED%81%AC-%EC%A7%80%EB%8A%A5%ED%99%94%EB%A5%BC-%EC%9C%84%ED%95%9C-%EC%9D%B8%EA%B3%B5%EC%A7%80%EB%8A%A5-%ED%95%B4%EC%BB%A4%ED%86%A4" TargetMode="External"/><Relationship Id="rId16" Type="http://schemas.openxmlformats.org/officeDocument/2006/relationships/hyperlink" Target="http://www.iamroot.org/xe/index.php?mid=Knowledge&amp;document_srl=222816" TargetMode="External"/><Relationship Id="rId19" Type="http://schemas.openxmlformats.org/officeDocument/2006/relationships/hyperlink" Target="https://careerly.co.kr/comments/121148" TargetMode="External"/><Relationship Id="rId18" Type="http://schemas.openxmlformats.org/officeDocument/2006/relationships/hyperlink" Target="https://aigee.ai/community/113244/%EB%94%A5%ED%8E%98%EC%9D%B4%ED%81%AC-%EB%B2%94%EC%A3%84-%EB%8C%80%EC%9D%91%EC%9D%84-%EC%9C%84%ED%95%9C-AI-%ED%83%90%EC%A7%80-%EB%AA%A8%EB%8D%B8-%EA%B2%BD%EC%A7%84%EB%8C%80%ED%9A%8C-" TargetMode="External"/><Relationship Id="rId1" Type="http://schemas.openxmlformats.org/officeDocument/2006/relationships/hyperlink" Target="https://eopla.net/magazines/34726" TargetMode="External"/><Relationship Id="rId2" Type="http://schemas.openxmlformats.org/officeDocument/2006/relationships/hyperlink" Target="https://eopla.net/magazines/34726" TargetMode="External"/><Relationship Id="rId3" Type="http://schemas.openxmlformats.org/officeDocument/2006/relationships/hyperlink" Target="https://gall.dcinside.com/board/view/?id=programming&amp;no=2893079&amp;page=1" TargetMode="External"/><Relationship Id="rId4" Type="http://schemas.openxmlformats.org/officeDocument/2006/relationships/hyperlink" Target="https://gall.dcinside.com/board/view/?id=programming&amp;no=2893079&amp;page=1" TargetMode="External"/><Relationship Id="rId9" Type="http://schemas.openxmlformats.org/officeDocument/2006/relationships/hyperlink" Target="http://aitutor21.com/bbs/board.php?bo_table=contest&amp;wr_id=59" TargetMode="External"/><Relationship Id="rId5" Type="http://schemas.openxmlformats.org/officeDocument/2006/relationships/hyperlink" Target="https://inditor.co.kr/bbs/board.php?bo_table=str&amp;wr_id=358" TargetMode="External"/><Relationship Id="rId6" Type="http://schemas.openxmlformats.org/officeDocument/2006/relationships/hyperlink" Target="https://inditor.co.kr/bbs/board.php?bo_table=str&amp;wr_id=358" TargetMode="External"/><Relationship Id="rId7" Type="http://schemas.openxmlformats.org/officeDocument/2006/relationships/hyperlink" Target="http://aidev.co.kr/freeboard/11797" TargetMode="External"/><Relationship Id="rId8" Type="http://schemas.openxmlformats.org/officeDocument/2006/relationships/hyperlink" Target="https://aidev.co.kr/index.php?mid=freeboard&amp;document_srl=16663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blog.naver.com/allforyoung" TargetMode="External"/><Relationship Id="rId2" Type="http://schemas.openxmlformats.org/officeDocument/2006/relationships/hyperlink" Target="https://blog.naver.com/allforyoung/224026707765" TargetMode="External"/><Relationship Id="rId3" Type="http://schemas.openxmlformats.org/officeDocument/2006/relationships/hyperlink" Target="https://devsnote.com/%403101/post/9526" TargetMode="External"/><Relationship Id="rId4" Type="http://schemas.openxmlformats.org/officeDocument/2006/relationships/hyperlink" Target="https://devsnote.com/%403101/post/9526" TargetMode="External"/><Relationship Id="rId5" Type="http://schemas.openxmlformats.org/officeDocument/2006/relationships/hyperlink" Target="https://devsnote.com/@2555/post/9176" TargetMode="External"/><Relationship Id="rId6" Type="http://schemas.openxmlformats.org/officeDocument/2006/relationships/hyperlink" Target="https://blog.naver.com/aifactory20/224041049679" TargetMode="External"/><Relationship Id="rId7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hyperlink" Target="https://open.kakao.com/o/g9OOSZef" TargetMode="External"/><Relationship Id="rId22" Type="http://schemas.openxmlformats.org/officeDocument/2006/relationships/drawing" Target="../drawings/drawing9.xml"/><Relationship Id="rId21" Type="http://schemas.openxmlformats.org/officeDocument/2006/relationships/hyperlink" Target="https://open.kakao.com/o/gNF5DQqd" TargetMode="External"/><Relationship Id="rId11" Type="http://schemas.openxmlformats.org/officeDocument/2006/relationships/hyperlink" Target="https://open.kakao.com/o/gysUutgf" TargetMode="External"/><Relationship Id="rId10" Type="http://schemas.openxmlformats.org/officeDocument/2006/relationships/hyperlink" Target="https://open.kakao.com/o/gkUvuUMc" TargetMode="External"/><Relationship Id="rId13" Type="http://schemas.openxmlformats.org/officeDocument/2006/relationships/hyperlink" Target="https://open.kakao.com/o/gBmJU9N" TargetMode="External"/><Relationship Id="rId12" Type="http://schemas.openxmlformats.org/officeDocument/2006/relationships/hyperlink" Target="https://open.kakao.com/o/g6BaZXK" TargetMode="External"/><Relationship Id="rId15" Type="http://schemas.openxmlformats.org/officeDocument/2006/relationships/hyperlink" Target="https://open.kakao.com/o/gghfDMee" TargetMode="External"/><Relationship Id="rId14" Type="http://schemas.openxmlformats.org/officeDocument/2006/relationships/hyperlink" Target="https://open.kakao.com/o/ggFAj9C" TargetMode="External"/><Relationship Id="rId17" Type="http://schemas.openxmlformats.org/officeDocument/2006/relationships/hyperlink" Target="https://open.kakao.com/o/gG6kgabb" TargetMode="External"/><Relationship Id="rId16" Type="http://schemas.openxmlformats.org/officeDocument/2006/relationships/hyperlink" Target="https://open.kakao.com/o/gqnC0JM" TargetMode="External"/><Relationship Id="rId19" Type="http://schemas.openxmlformats.org/officeDocument/2006/relationships/hyperlink" Target="https://open.kakao.com/o/ggewxi2" TargetMode="External"/><Relationship Id="rId18" Type="http://schemas.openxmlformats.org/officeDocument/2006/relationships/hyperlink" Target="https://open.kakao.com/o/gSr7ISrd" TargetMode="External"/><Relationship Id="rId1" Type="http://schemas.openxmlformats.org/officeDocument/2006/relationships/hyperlink" Target="https://open.kakao.com/o/gqnC0JM" TargetMode="External"/><Relationship Id="rId2" Type="http://schemas.openxmlformats.org/officeDocument/2006/relationships/hyperlink" Target="https://open.kakao.com/o/gSr7ISrd" TargetMode="External"/><Relationship Id="rId3" Type="http://schemas.openxmlformats.org/officeDocument/2006/relationships/hyperlink" Target="https://open.kakao.com/o/gRaittKg" TargetMode="External"/><Relationship Id="rId4" Type="http://schemas.openxmlformats.org/officeDocument/2006/relationships/hyperlink" Target="https://open.kakao.com/o/gkERC3ce" TargetMode="External"/><Relationship Id="rId9" Type="http://schemas.openxmlformats.org/officeDocument/2006/relationships/hyperlink" Target="https://open.kakao.com/o/gpc6BuM" TargetMode="External"/><Relationship Id="rId5" Type="http://schemas.openxmlformats.org/officeDocument/2006/relationships/hyperlink" Target="https://open.kakao.com/o/gmRxmxv" TargetMode="External"/><Relationship Id="rId6" Type="http://schemas.openxmlformats.org/officeDocument/2006/relationships/hyperlink" Target="https://open.kakao.com/o/gxaZ4uA" TargetMode="External"/><Relationship Id="rId7" Type="http://schemas.openxmlformats.org/officeDocument/2006/relationships/hyperlink" Target="https://open.kakao.com/o/gHY6rPp" TargetMode="External"/><Relationship Id="rId8" Type="http://schemas.openxmlformats.org/officeDocument/2006/relationships/hyperlink" Target="https://open.kakao.com/o/g5Yqyctb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com/channels/687271752224735233/1111014379404656691" TargetMode="External"/><Relationship Id="rId2" Type="http://schemas.openxmlformats.org/officeDocument/2006/relationships/hyperlink" Target="https://discord.com/channels/1198588439004725278/1221325600397066240" TargetMode="External"/><Relationship Id="rId3" Type="http://schemas.openxmlformats.org/officeDocument/2006/relationships/hyperlink" Target="https://discord.com/channels/645137556777992203/1086540757076299816" TargetMode="External"/><Relationship Id="rId4" Type="http://schemas.openxmlformats.org/officeDocument/2006/relationships/hyperlink" Target="https://discord.com/channels/783459957403156565/1286320367475888199" TargetMode="External"/><Relationship Id="rId5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yangjaehub.com/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1" Type="http://schemas.openxmlformats.org/officeDocument/2006/relationships/hyperlink" Target="http://fuzzy.or.kr/main/" TargetMode="External"/><Relationship Id="rId10" Type="http://schemas.openxmlformats.org/officeDocument/2006/relationships/hyperlink" Target="https://www.venturesquare.net/announcement/841006" TargetMode="External"/><Relationship Id="rId13" Type="http://schemas.openxmlformats.org/officeDocument/2006/relationships/hyperlink" Target="https://jbci.or.kr/s2_1_view.html?id=2240&amp;offset=20&amp;findvalue=&amp;search=&amp;gubun=%EC%A0%84%EC%B2%B4&amp;step1=&amp;step2=&amp;step3=&amp;step4=" TargetMode="External"/><Relationship Id="rId12" Type="http://schemas.openxmlformats.org/officeDocument/2006/relationships/hyperlink" Target="http://www.kiiss.or.kr/index.html" TargetMode="External"/><Relationship Id="rId14" Type="http://schemas.openxmlformats.org/officeDocument/2006/relationships/drawing" Target="../drawings/drawing16.xml"/><Relationship Id="rId1" Type="http://schemas.openxmlformats.org/officeDocument/2006/relationships/hyperlink" Target="https://www.diva.or.kr/sub040102/view/id/998" TargetMode="External"/><Relationship Id="rId2" Type="http://schemas.openxmlformats.org/officeDocument/2006/relationships/hyperlink" Target="https://venture.or.kr/" TargetMode="External"/><Relationship Id="rId3" Type="http://schemas.openxmlformats.org/officeDocument/2006/relationships/hyperlink" Target="https://www.k-ai.or.kr/kr/information/notice.php?bgu=view&amp;bbs_data=aWR4PTE1NjUmc3RhcnRQYWdlPSZsaXN0Tm89JnRhYmxlPSZjb2RlPXRhYjRfYzEmc2VhcmNoX2l0ZW09JnNlYXJjaF9vcmRlcj0=%7C%7C" TargetMode="External"/><Relationship Id="rId4" Type="http://schemas.openxmlformats.org/officeDocument/2006/relationships/hyperlink" Target="http://koraia.org/default/mp6/mp6_sub10.php?com_board_basic=read_form&amp;com_board_idx=167&amp;sub=10&amp;&amp;com_board_search_code=&amp;com_board_search_value1=&amp;com_board_search_value2=&amp;com_board_page=1&amp;&amp;com_board_id=6&amp;&amp;com_board_id=6" TargetMode="External"/><Relationship Id="rId9" Type="http://schemas.openxmlformats.org/officeDocument/2006/relationships/hyperlink" Target="https://www.innopolis.or.kr/board/view?pageNum=1&amp;rowCnt=10&amp;no1=2433&amp;linkId=45951&amp;menuId=MENU00318&amp;schType=0&amp;schText=&amp;boardStyle=&amp;categoryId=&amp;continent=&amp;country=" TargetMode="External"/><Relationship Id="rId5" Type="http://schemas.openxmlformats.org/officeDocument/2006/relationships/hyperlink" Target="http://www.kibwa.org/" TargetMode="External"/><Relationship Id="rId6" Type="http://schemas.openxmlformats.org/officeDocument/2006/relationships/hyperlink" Target="http://www.kibwa.org/board/board_view?code=support&amp;no=490" TargetMode="External"/><Relationship Id="rId7" Type="http://schemas.openxmlformats.org/officeDocument/2006/relationships/hyperlink" Target="http://ccei.creativekorea.or.kr/daejeon/custom/notice_view.do?no=22846&amp;rnum=1077&amp;kind=undefined&amp;sPtime=undefined" TargetMode="External"/><Relationship Id="rId8" Type="http://schemas.openxmlformats.org/officeDocument/2006/relationships/hyperlink" Target="https://jbci.or.kr/s2_1_view.html?id=2240&amp;offset=20&amp;findvalue=&amp;search=&amp;gubun=%EC%A0%84%EC%B2%B4&amp;step1=&amp;step2=&amp;step3=&amp;step4=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://www.konyang.ac.kr" TargetMode="External"/><Relationship Id="rId190" Type="http://schemas.openxmlformats.org/officeDocument/2006/relationships/hyperlink" Target="http://www.cdu.ac.kr" TargetMode="External"/><Relationship Id="rId42" Type="http://schemas.openxmlformats.org/officeDocument/2006/relationships/hyperlink" Target="http://www.kyonggi.ac.kr" TargetMode="External"/><Relationship Id="rId41" Type="http://schemas.openxmlformats.org/officeDocument/2006/relationships/hyperlink" Target="http://www.kyonggi.ac.kr" TargetMode="External"/><Relationship Id="rId44" Type="http://schemas.openxmlformats.org/officeDocument/2006/relationships/hyperlink" Target="http://www.kduniv.ac.kr" TargetMode="External"/><Relationship Id="rId194" Type="http://schemas.openxmlformats.org/officeDocument/2006/relationships/hyperlink" Target="http://www.unist.ac.kr" TargetMode="External"/><Relationship Id="rId43" Type="http://schemas.openxmlformats.org/officeDocument/2006/relationships/hyperlink" Target="http://www.kyungnam.ac.kr" TargetMode="External"/><Relationship Id="rId193" Type="http://schemas.openxmlformats.org/officeDocument/2006/relationships/hyperlink" Target="http://www.cs.ac.kr" TargetMode="External"/><Relationship Id="rId46" Type="http://schemas.openxmlformats.org/officeDocument/2006/relationships/hyperlink" Target="http://ks.ac.kr" TargetMode="External"/><Relationship Id="rId192" Type="http://schemas.openxmlformats.org/officeDocument/2006/relationships/hyperlink" Target="http://www.jeju.ac.kr" TargetMode="External"/><Relationship Id="rId45" Type="http://schemas.openxmlformats.org/officeDocument/2006/relationships/hyperlink" Target="http://www.dhu.ac.kr" TargetMode="External"/><Relationship Id="rId191" Type="http://schemas.openxmlformats.org/officeDocument/2006/relationships/hyperlink" Target="http://www.tukorea.ac.kr" TargetMode="External"/><Relationship Id="rId48" Type="http://schemas.openxmlformats.org/officeDocument/2006/relationships/hyperlink" Target="http://www.kiu.ac.kr" TargetMode="External"/><Relationship Id="rId187" Type="http://schemas.openxmlformats.org/officeDocument/2006/relationships/hyperlink" Target="http://www.songwon.ac.kr" TargetMode="External"/><Relationship Id="rId47" Type="http://schemas.openxmlformats.org/officeDocument/2006/relationships/hyperlink" Target="http://www.gachon.ac.kr" TargetMode="External"/><Relationship Id="rId186" Type="http://schemas.openxmlformats.org/officeDocument/2006/relationships/hyperlink" Target="http://www.gimcheon.ac.kr" TargetMode="External"/><Relationship Id="rId185" Type="http://schemas.openxmlformats.org/officeDocument/2006/relationships/hyperlink" Target="http://www.wsu.ac.kr" TargetMode="External"/><Relationship Id="rId49" Type="http://schemas.openxmlformats.org/officeDocument/2006/relationships/hyperlink" Target="http://sgu.ac.kr/ko/main.php" TargetMode="External"/><Relationship Id="rId184" Type="http://schemas.openxmlformats.org/officeDocument/2006/relationships/hyperlink" Target="http://www.jwu.ac.kr" TargetMode="External"/><Relationship Id="rId189" Type="http://schemas.openxmlformats.org/officeDocument/2006/relationships/hyperlink" Target="http://www.nsu.ac.kr/" TargetMode="External"/><Relationship Id="rId188" Type="http://schemas.openxmlformats.org/officeDocument/2006/relationships/hyperlink" Target="http://www.ikw.ac.kr" TargetMode="External"/><Relationship Id="rId31" Type="http://schemas.openxmlformats.org/officeDocument/2006/relationships/hyperlink" Target="http://www.uos.ac.kr" TargetMode="External"/><Relationship Id="rId30" Type="http://schemas.openxmlformats.org/officeDocument/2006/relationships/hyperlink" Target="http://www.hanbat.ac.kr" TargetMode="External"/><Relationship Id="rId33" Type="http://schemas.openxmlformats.org/officeDocument/2006/relationships/hyperlink" Target="http://www.catholic.ac.kr" TargetMode="External"/><Relationship Id="rId183" Type="http://schemas.openxmlformats.org/officeDocument/2006/relationships/hyperlink" Target="http://www.daejeon.ac.kr" TargetMode="External"/><Relationship Id="rId32" Type="http://schemas.openxmlformats.org/officeDocument/2006/relationships/hyperlink" Target="http://www.catholic.ac.kr" TargetMode="External"/><Relationship Id="rId182" Type="http://schemas.openxmlformats.org/officeDocument/2006/relationships/hyperlink" Target="http://www.tu.ac.kr" TargetMode="External"/><Relationship Id="rId35" Type="http://schemas.openxmlformats.org/officeDocument/2006/relationships/hyperlink" Target="http://www.mtu.ac.kr" TargetMode="External"/><Relationship Id="rId181" Type="http://schemas.openxmlformats.org/officeDocument/2006/relationships/hyperlink" Target="http://www.hsmu.ac.kr/" TargetMode="External"/><Relationship Id="rId34" Type="http://schemas.openxmlformats.org/officeDocument/2006/relationships/hyperlink" Target="http://www.catholic.ac.kr" TargetMode="External"/><Relationship Id="rId180" Type="http://schemas.openxmlformats.org/officeDocument/2006/relationships/hyperlink" Target="http://www.gwangju.ac.kr" TargetMode="External"/><Relationship Id="rId37" Type="http://schemas.openxmlformats.org/officeDocument/2006/relationships/hyperlink" Target="http://www.konkuk.ac.kr" TargetMode="External"/><Relationship Id="rId176" Type="http://schemas.openxmlformats.org/officeDocument/2006/relationships/hyperlink" Target="http://www.mcu.ac.kr" TargetMode="External"/><Relationship Id="rId36" Type="http://schemas.openxmlformats.org/officeDocument/2006/relationships/hyperlink" Target="http://www.kangnam.ac.kr" TargetMode="External"/><Relationship Id="rId175" Type="http://schemas.openxmlformats.org/officeDocument/2006/relationships/hyperlink" Target="http://www.yewon.ac.kr" TargetMode="External"/><Relationship Id="rId39" Type="http://schemas.openxmlformats.org/officeDocument/2006/relationships/hyperlink" Target="http://www.konyang.ac.kr" TargetMode="External"/><Relationship Id="rId174" Type="http://schemas.openxmlformats.org/officeDocument/2006/relationships/hyperlink" Target="http://www.yewon.ac.kr" TargetMode="External"/><Relationship Id="rId38" Type="http://schemas.openxmlformats.org/officeDocument/2006/relationships/hyperlink" Target="http://www.kku.ac.kr" TargetMode="External"/><Relationship Id="rId173" Type="http://schemas.openxmlformats.org/officeDocument/2006/relationships/hyperlink" Target="http://www.nambu.ac.kr" TargetMode="External"/><Relationship Id="rId179" Type="http://schemas.openxmlformats.org/officeDocument/2006/relationships/hyperlink" Target="http://www.jesus.ac.kr" TargetMode="External"/><Relationship Id="rId178" Type="http://schemas.openxmlformats.org/officeDocument/2006/relationships/hyperlink" Target="http://www.ggu.ac.kr" TargetMode="External"/><Relationship Id="rId177" Type="http://schemas.openxmlformats.org/officeDocument/2006/relationships/hyperlink" Target="http://www.bpu.ac.kr" TargetMode="External"/><Relationship Id="rId20" Type="http://schemas.openxmlformats.org/officeDocument/2006/relationships/hyperlink" Target="http://www.jejunu.ac.kr" TargetMode="External"/><Relationship Id="rId22" Type="http://schemas.openxmlformats.org/officeDocument/2006/relationships/hyperlink" Target="http://www.cnu.ac.kr" TargetMode="External"/><Relationship Id="rId21" Type="http://schemas.openxmlformats.org/officeDocument/2006/relationships/hyperlink" Target="http://www.changwon.ac.kr" TargetMode="External"/><Relationship Id="rId24" Type="http://schemas.openxmlformats.org/officeDocument/2006/relationships/hyperlink" Target="http://www.knue.ac.kr" TargetMode="External"/><Relationship Id="rId23" Type="http://schemas.openxmlformats.org/officeDocument/2006/relationships/hyperlink" Target="http://www.chungbuk.ac.kr" TargetMode="External"/><Relationship Id="rId26" Type="http://schemas.openxmlformats.org/officeDocument/2006/relationships/hyperlink" Target="http://www.kmou.ac.kr" TargetMode="External"/><Relationship Id="rId25" Type="http://schemas.openxmlformats.org/officeDocument/2006/relationships/hyperlink" Target="http://www.knsu.ac.kr/" TargetMode="External"/><Relationship Id="rId28" Type="http://schemas.openxmlformats.org/officeDocument/2006/relationships/hyperlink" Target="http://www.seoultech.ac.kr" TargetMode="External"/><Relationship Id="rId27" Type="http://schemas.openxmlformats.org/officeDocument/2006/relationships/hyperlink" Target="http://www.ut.ac.kr" TargetMode="External"/><Relationship Id="rId29" Type="http://schemas.openxmlformats.org/officeDocument/2006/relationships/hyperlink" Target="http://www.hknu.ac.kr" TargetMode="External"/><Relationship Id="rId11" Type="http://schemas.openxmlformats.org/officeDocument/2006/relationships/hyperlink" Target="http://www.mmu.ac.kr" TargetMode="External"/><Relationship Id="rId10" Type="http://schemas.openxmlformats.org/officeDocument/2006/relationships/hyperlink" Target="http://www.mokpo.ac.kr" TargetMode="External"/><Relationship Id="rId13" Type="http://schemas.openxmlformats.org/officeDocument/2006/relationships/hyperlink" Target="http://www.pusan.ac.kr" TargetMode="External"/><Relationship Id="rId12" Type="http://schemas.openxmlformats.org/officeDocument/2006/relationships/hyperlink" Target="http://www.pknu.ac.kr" TargetMode="External"/><Relationship Id="rId15" Type="http://schemas.openxmlformats.org/officeDocument/2006/relationships/hyperlink" Target="http://www.scnu.ac.kr/SCNU/main.do" TargetMode="External"/><Relationship Id="rId198" Type="http://schemas.openxmlformats.org/officeDocument/2006/relationships/hyperlink" Target="http://www.bnue.ac.kr" TargetMode="External"/><Relationship Id="rId14" Type="http://schemas.openxmlformats.org/officeDocument/2006/relationships/hyperlink" Target="http://www.snu.ac.kr" TargetMode="External"/><Relationship Id="rId197" Type="http://schemas.openxmlformats.org/officeDocument/2006/relationships/hyperlink" Target="http://www.dnue.ac.kr" TargetMode="External"/><Relationship Id="rId17" Type="http://schemas.openxmlformats.org/officeDocument/2006/relationships/hyperlink" Target="http://www.chonnam.ac.kr" TargetMode="External"/><Relationship Id="rId196" Type="http://schemas.openxmlformats.org/officeDocument/2006/relationships/hyperlink" Target="http://www.gnue.ac.kr" TargetMode="External"/><Relationship Id="rId16" Type="http://schemas.openxmlformats.org/officeDocument/2006/relationships/hyperlink" Target="http://www.andong.ac.kr/main/index.do" TargetMode="External"/><Relationship Id="rId195" Type="http://schemas.openxmlformats.org/officeDocument/2006/relationships/hyperlink" Target="http://www.gjue.ac.kr" TargetMode="External"/><Relationship Id="rId19" Type="http://schemas.openxmlformats.org/officeDocument/2006/relationships/hyperlink" Target="http://www.jbnu.ac.kr" TargetMode="External"/><Relationship Id="rId18" Type="http://schemas.openxmlformats.org/officeDocument/2006/relationships/hyperlink" Target="http://www.chonnam.ac.kr" TargetMode="External"/><Relationship Id="rId199" Type="http://schemas.openxmlformats.org/officeDocument/2006/relationships/hyperlink" Target="http://www.snue.ac.kr" TargetMode="External"/><Relationship Id="rId84" Type="http://schemas.openxmlformats.org/officeDocument/2006/relationships/hyperlink" Target="http://www.mju.ac.kr" TargetMode="External"/><Relationship Id="rId83" Type="http://schemas.openxmlformats.org/officeDocument/2006/relationships/hyperlink" Target="http://www.ltu.ac.kr" TargetMode="External"/><Relationship Id="rId86" Type="http://schemas.openxmlformats.org/officeDocument/2006/relationships/hyperlink" Target="http://www.mokwon.ac.kr" TargetMode="External"/><Relationship Id="rId85" Type="http://schemas.openxmlformats.org/officeDocument/2006/relationships/hyperlink" Target="http://www.mju.ac.kr" TargetMode="External"/><Relationship Id="rId88" Type="http://schemas.openxmlformats.org/officeDocument/2006/relationships/hyperlink" Target="http://www.cup.ac.kr" TargetMode="External"/><Relationship Id="rId150" Type="http://schemas.openxmlformats.org/officeDocument/2006/relationships/hyperlink" Target="http://www.postech.ac.kr" TargetMode="External"/><Relationship Id="rId87" Type="http://schemas.openxmlformats.org/officeDocument/2006/relationships/hyperlink" Target="http://www.pcu.ac.kr" TargetMode="External"/><Relationship Id="rId89" Type="http://schemas.openxmlformats.org/officeDocument/2006/relationships/hyperlink" Target="http://www.bufs.ac.kr" TargetMode="External"/><Relationship Id="rId80" Type="http://schemas.openxmlformats.org/officeDocument/2006/relationships/hyperlink" Target="http://www.donga.ac.kr" TargetMode="External"/><Relationship Id="rId82" Type="http://schemas.openxmlformats.org/officeDocument/2006/relationships/hyperlink" Target="http://www.deu.ac.kr" TargetMode="External"/><Relationship Id="rId81" Type="http://schemas.openxmlformats.org/officeDocument/2006/relationships/hyperlink" Target="http://www.dyu.ac.kr" TargetMode="External"/><Relationship Id="rId1" Type="http://schemas.openxmlformats.org/officeDocument/2006/relationships/hyperlink" Target="http://www.gwnu.ac.kr" TargetMode="External"/><Relationship Id="rId2" Type="http://schemas.openxmlformats.org/officeDocument/2006/relationships/hyperlink" Target="http://www.gwnu.ac.kr" TargetMode="External"/><Relationship Id="rId3" Type="http://schemas.openxmlformats.org/officeDocument/2006/relationships/hyperlink" Target="http://www.kangwon.ac.kr/" TargetMode="External"/><Relationship Id="rId149" Type="http://schemas.openxmlformats.org/officeDocument/2006/relationships/hyperlink" Target="http://www.cha.ac.kr" TargetMode="External"/><Relationship Id="rId4" Type="http://schemas.openxmlformats.org/officeDocument/2006/relationships/hyperlink" Target="http://www.kangwon.ac.kr/" TargetMode="External"/><Relationship Id="rId148" Type="http://schemas.openxmlformats.org/officeDocument/2006/relationships/hyperlink" Target="http://www.ptu.ac.kr" TargetMode="External"/><Relationship Id="rId9" Type="http://schemas.openxmlformats.org/officeDocument/2006/relationships/hyperlink" Target="http://www.kumoh.ac.kr" TargetMode="External"/><Relationship Id="rId143" Type="http://schemas.openxmlformats.org/officeDocument/2006/relationships/hyperlink" Target="http://www.cju.ac.kr" TargetMode="External"/><Relationship Id="rId142" Type="http://schemas.openxmlformats.org/officeDocument/2006/relationships/hyperlink" Target="http://www.bu.ac.kr" TargetMode="External"/><Relationship Id="rId141" Type="http://schemas.openxmlformats.org/officeDocument/2006/relationships/hyperlink" Target="http://admission.sangha.ac.kr" TargetMode="External"/><Relationship Id="rId140" Type="http://schemas.openxmlformats.org/officeDocument/2006/relationships/hyperlink" Target="http://www.cau.ac.kr" TargetMode="External"/><Relationship Id="rId5" Type="http://schemas.openxmlformats.org/officeDocument/2006/relationships/hyperlink" Target="http://www.knu.ac.kr" TargetMode="External"/><Relationship Id="rId147" Type="http://schemas.openxmlformats.org/officeDocument/2006/relationships/hyperlink" Target="http://www.calvin.ac.kr" TargetMode="External"/><Relationship Id="rId6" Type="http://schemas.openxmlformats.org/officeDocument/2006/relationships/hyperlink" Target="http://www.gnu.ac.kr" TargetMode="External"/><Relationship Id="rId146" Type="http://schemas.openxmlformats.org/officeDocument/2006/relationships/hyperlink" Target="http://www.kbtus.ac.kr" TargetMode="External"/><Relationship Id="rId7" Type="http://schemas.openxmlformats.org/officeDocument/2006/relationships/hyperlink" Target="http://www.kongju.ac.kr" TargetMode="External"/><Relationship Id="rId145" Type="http://schemas.openxmlformats.org/officeDocument/2006/relationships/hyperlink" Target="http://www.chugye.ac.kr" TargetMode="External"/><Relationship Id="rId8" Type="http://schemas.openxmlformats.org/officeDocument/2006/relationships/hyperlink" Target="http://www.kunsan.ac.kr" TargetMode="External"/><Relationship Id="rId144" Type="http://schemas.openxmlformats.org/officeDocument/2006/relationships/hyperlink" Target="http://www.chongshin.ac.kr" TargetMode="External"/><Relationship Id="rId73" Type="http://schemas.openxmlformats.org/officeDocument/2006/relationships/hyperlink" Target="http://www.scu.ac.kr" TargetMode="External"/><Relationship Id="rId72" Type="http://schemas.openxmlformats.org/officeDocument/2006/relationships/hyperlink" Target="http://www.daejin.ac.kr" TargetMode="External"/><Relationship Id="rId75" Type="http://schemas.openxmlformats.org/officeDocument/2006/relationships/hyperlink" Target="http://www.dongguk.edu" TargetMode="External"/><Relationship Id="rId74" Type="http://schemas.openxmlformats.org/officeDocument/2006/relationships/hyperlink" Target="http://www.duksung.ac.kr" TargetMode="External"/><Relationship Id="rId77" Type="http://schemas.openxmlformats.org/officeDocument/2006/relationships/hyperlink" Target="http://www.dongduk.ac.kr" TargetMode="External"/><Relationship Id="rId76" Type="http://schemas.openxmlformats.org/officeDocument/2006/relationships/hyperlink" Target="http://wise.dongguk.ac.kr" TargetMode="External"/><Relationship Id="rId79" Type="http://schemas.openxmlformats.org/officeDocument/2006/relationships/hyperlink" Target="http://www.dsu.ac.kr" TargetMode="External"/><Relationship Id="rId78" Type="http://schemas.openxmlformats.org/officeDocument/2006/relationships/hyperlink" Target="http://www.dongseo.ac.kr" TargetMode="External"/><Relationship Id="rId71" Type="http://schemas.openxmlformats.org/officeDocument/2006/relationships/hyperlink" Target="http://www.dju.ac.kr" TargetMode="External"/><Relationship Id="rId70" Type="http://schemas.openxmlformats.org/officeDocument/2006/relationships/hyperlink" Target="http://www.dcatholic.ac.kr" TargetMode="External"/><Relationship Id="rId139" Type="http://schemas.openxmlformats.org/officeDocument/2006/relationships/hyperlink" Target="http://www.cau.ac.kr" TargetMode="External"/><Relationship Id="rId138" Type="http://schemas.openxmlformats.org/officeDocument/2006/relationships/hyperlink" Target="http://www.joongbu.ac.kr" TargetMode="External"/><Relationship Id="rId137" Type="http://schemas.openxmlformats.org/officeDocument/2006/relationships/hyperlink" Target="http://www.chosun.ac.kr" TargetMode="External"/><Relationship Id="rId132" Type="http://schemas.openxmlformats.org/officeDocument/2006/relationships/hyperlink" Target="http://www.iccu.ac.kr" TargetMode="External"/><Relationship Id="rId131" Type="http://schemas.openxmlformats.org/officeDocument/2006/relationships/hyperlink" Target="http://www.inje.ac.kr" TargetMode="External"/><Relationship Id="rId130" Type="http://schemas.openxmlformats.org/officeDocument/2006/relationships/hyperlink" Target="http://www.inje.ac.kr" TargetMode="External"/><Relationship Id="rId136" Type="http://schemas.openxmlformats.org/officeDocument/2006/relationships/hyperlink" Target="http://www.jj.ac.kr" TargetMode="External"/><Relationship Id="rId135" Type="http://schemas.openxmlformats.org/officeDocument/2006/relationships/hyperlink" Target="http://www.puts.ac.kr" TargetMode="External"/><Relationship Id="rId134" Type="http://schemas.openxmlformats.org/officeDocument/2006/relationships/hyperlink" Target="http://www.inha.ac.kr" TargetMode="External"/><Relationship Id="rId133" Type="http://schemas.openxmlformats.org/officeDocument/2006/relationships/hyperlink" Target="http://www.iccu.ac.kr" TargetMode="External"/><Relationship Id="rId62" Type="http://schemas.openxmlformats.org/officeDocument/2006/relationships/hyperlink" Target="http://www.kdu.ac.kr" TargetMode="External"/><Relationship Id="rId61" Type="http://schemas.openxmlformats.org/officeDocument/2006/relationships/hyperlink" Target="http://gangseo.ac.kr" TargetMode="External"/><Relationship Id="rId64" Type="http://schemas.openxmlformats.org/officeDocument/2006/relationships/hyperlink" Target="http://www.dankook.ac.kr" TargetMode="External"/><Relationship Id="rId63" Type="http://schemas.openxmlformats.org/officeDocument/2006/relationships/hyperlink" Target="http://www.kornu.ac.kr" TargetMode="External"/><Relationship Id="rId66" Type="http://schemas.openxmlformats.org/officeDocument/2006/relationships/hyperlink" Target="http://www.dgau.ac.kr" TargetMode="External"/><Relationship Id="rId172" Type="http://schemas.openxmlformats.org/officeDocument/2006/relationships/hyperlink" Target="http://www.kkot.ac.kr" TargetMode="External"/><Relationship Id="rId65" Type="http://schemas.openxmlformats.org/officeDocument/2006/relationships/hyperlink" Target="http://www.daegu.ac.kr" TargetMode="External"/><Relationship Id="rId171" Type="http://schemas.openxmlformats.org/officeDocument/2006/relationships/hyperlink" Target="http://www.hongik.ac.kr/" TargetMode="External"/><Relationship Id="rId68" Type="http://schemas.openxmlformats.org/officeDocument/2006/relationships/hyperlink" Target="http://www.sehan.ac.kr" TargetMode="External"/><Relationship Id="rId170" Type="http://schemas.openxmlformats.org/officeDocument/2006/relationships/hyperlink" Target="http://www.hoseo.ac.kr" TargetMode="External"/><Relationship Id="rId67" Type="http://schemas.openxmlformats.org/officeDocument/2006/relationships/hyperlink" Target="http://www.cu.ac.kr" TargetMode="External"/><Relationship Id="rId60" Type="http://schemas.openxmlformats.org/officeDocument/2006/relationships/hyperlink" Target="http://www.kookmin.ac.kr" TargetMode="External"/><Relationship Id="rId165" Type="http://schemas.openxmlformats.org/officeDocument/2006/relationships/hyperlink" Target="http://shyu.ac.kr" TargetMode="External"/><Relationship Id="rId69" Type="http://schemas.openxmlformats.org/officeDocument/2006/relationships/hyperlink" Target="http://www.daeshin.ac.kr" TargetMode="External"/><Relationship Id="rId164" Type="http://schemas.openxmlformats.org/officeDocument/2006/relationships/hyperlink" Target="http://www.hanyang.ac.kr" TargetMode="External"/><Relationship Id="rId163" Type="http://schemas.openxmlformats.org/officeDocument/2006/relationships/hyperlink" Target="http://www.hanyang.ac.kr" TargetMode="External"/><Relationship Id="rId162" Type="http://schemas.openxmlformats.org/officeDocument/2006/relationships/hyperlink" Target="http://www.hs.ac.kr" TargetMode="External"/><Relationship Id="rId169" Type="http://schemas.openxmlformats.org/officeDocument/2006/relationships/hyperlink" Target="http://www.htus.ac.kr" TargetMode="External"/><Relationship Id="rId168" Type="http://schemas.openxmlformats.org/officeDocument/2006/relationships/hyperlink" Target="http://www.honam.ac.kr" TargetMode="External"/><Relationship Id="rId167" Type="http://schemas.openxmlformats.org/officeDocument/2006/relationships/hyperlink" Target="http://www.uhs.ac.kr" TargetMode="External"/><Relationship Id="rId166" Type="http://schemas.openxmlformats.org/officeDocument/2006/relationships/hyperlink" Target="http://www.hanil.ac.kr" TargetMode="External"/><Relationship Id="rId51" Type="http://schemas.openxmlformats.org/officeDocument/2006/relationships/hyperlink" Target="http://www.kmu.ac.kr" TargetMode="External"/><Relationship Id="rId50" Type="http://schemas.openxmlformats.org/officeDocument/2006/relationships/hyperlink" Target="http://www.khu.ac.kr" TargetMode="External"/><Relationship Id="rId53" Type="http://schemas.openxmlformats.org/officeDocument/2006/relationships/hyperlink" Target="http://sejong.korea.ac.kr" TargetMode="External"/><Relationship Id="rId52" Type="http://schemas.openxmlformats.org/officeDocument/2006/relationships/hyperlink" Target="http://www.korea.ac.kr" TargetMode="External"/><Relationship Id="rId55" Type="http://schemas.openxmlformats.org/officeDocument/2006/relationships/hyperlink" Target="http://www.cku.ac.kr" TargetMode="External"/><Relationship Id="rId161" Type="http://schemas.openxmlformats.org/officeDocument/2006/relationships/hyperlink" Target="http://www.hansei.ac.kr" TargetMode="External"/><Relationship Id="rId54" Type="http://schemas.openxmlformats.org/officeDocument/2006/relationships/hyperlink" Target="http://www.kosin.ac.kr" TargetMode="External"/><Relationship Id="rId160" Type="http://schemas.openxmlformats.org/officeDocument/2006/relationships/hyperlink" Target="http://www.hansung.ac.kr" TargetMode="External"/><Relationship Id="rId57" Type="http://schemas.openxmlformats.org/officeDocument/2006/relationships/hyperlink" Target="http://www.kw.ac.kr" TargetMode="External"/><Relationship Id="rId56" Type="http://schemas.openxmlformats.org/officeDocument/2006/relationships/hyperlink" Target="http://www.kwangshin.ac.kr" TargetMode="External"/><Relationship Id="rId159" Type="http://schemas.openxmlformats.org/officeDocument/2006/relationships/hyperlink" Target="http://www.hanseo.ac.kr" TargetMode="External"/><Relationship Id="rId59" Type="http://schemas.openxmlformats.org/officeDocument/2006/relationships/hyperlink" Target="http://www.kwu.ac.kr" TargetMode="External"/><Relationship Id="rId154" Type="http://schemas.openxmlformats.org/officeDocument/2006/relationships/hyperlink" Target="http://www.kau.ac.kr" TargetMode="External"/><Relationship Id="rId58" Type="http://schemas.openxmlformats.org/officeDocument/2006/relationships/hyperlink" Target="http://www.gjc.ac.kr" TargetMode="External"/><Relationship Id="rId153" Type="http://schemas.openxmlformats.org/officeDocument/2006/relationships/hyperlink" Target="http://www.hufs.ac.kr" TargetMode="External"/><Relationship Id="rId152" Type="http://schemas.openxmlformats.org/officeDocument/2006/relationships/hyperlink" Target="http://www.bible.ac.kr" TargetMode="External"/><Relationship Id="rId151" Type="http://schemas.openxmlformats.org/officeDocument/2006/relationships/hyperlink" Target="http://www.koreatech.ac.kr" TargetMode="External"/><Relationship Id="rId158" Type="http://schemas.openxmlformats.org/officeDocument/2006/relationships/hyperlink" Target="http://www.hallym.ac.kr" TargetMode="External"/><Relationship Id="rId157" Type="http://schemas.openxmlformats.org/officeDocument/2006/relationships/hyperlink" Target="http://www.halla.ac.kr" TargetMode="External"/><Relationship Id="rId156" Type="http://schemas.openxmlformats.org/officeDocument/2006/relationships/hyperlink" Target="http://www.handong.edu" TargetMode="External"/><Relationship Id="rId155" Type="http://schemas.openxmlformats.org/officeDocument/2006/relationships/hyperlink" Target="http://www.hannam.ac.kr" TargetMode="External"/><Relationship Id="rId107" Type="http://schemas.openxmlformats.org/officeDocument/2006/relationships/hyperlink" Target="http://www.suwon.ac.kr" TargetMode="External"/><Relationship Id="rId228" Type="http://schemas.openxmlformats.org/officeDocument/2006/relationships/hyperlink" Target="http://www.changwon.ac.kr" TargetMode="External"/><Relationship Id="rId106" Type="http://schemas.openxmlformats.org/officeDocument/2006/relationships/hyperlink" Target="http://www.suwoncatholic.ac.kr" TargetMode="External"/><Relationship Id="rId227" Type="http://schemas.openxmlformats.org/officeDocument/2006/relationships/hyperlink" Target="http://www.changwon.ac.kr" TargetMode="External"/><Relationship Id="rId105" Type="http://schemas.openxmlformats.org/officeDocument/2006/relationships/hyperlink" Target="http://www.sejong.ac.kr" TargetMode="External"/><Relationship Id="rId226" Type="http://schemas.openxmlformats.org/officeDocument/2006/relationships/hyperlink" Target="http://www.ysu.ac.kr" TargetMode="External"/><Relationship Id="rId104" Type="http://schemas.openxmlformats.org/officeDocument/2006/relationships/hyperlink" Target="http://www.semyung.ac.kr" TargetMode="External"/><Relationship Id="rId225" Type="http://schemas.openxmlformats.org/officeDocument/2006/relationships/hyperlink" Target="http://www.ysu.ac.kr" TargetMode="External"/><Relationship Id="rId109" Type="http://schemas.openxmlformats.org/officeDocument/2006/relationships/hyperlink" Target="http://www.sch.ac.kr/" TargetMode="External"/><Relationship Id="rId108" Type="http://schemas.openxmlformats.org/officeDocument/2006/relationships/hyperlink" Target="http://www.sookmyung.ac.kr/" TargetMode="External"/><Relationship Id="rId229" Type="http://schemas.openxmlformats.org/officeDocument/2006/relationships/hyperlink" Target="http://www.howon.ac.kr" TargetMode="External"/><Relationship Id="rId220" Type="http://schemas.openxmlformats.org/officeDocument/2006/relationships/hyperlink" Target="http://www.eulji.ac.kr" TargetMode="External"/><Relationship Id="rId103" Type="http://schemas.openxmlformats.org/officeDocument/2006/relationships/hyperlink" Target="http://www.sungshin.ac.kr" TargetMode="External"/><Relationship Id="rId224" Type="http://schemas.openxmlformats.org/officeDocument/2006/relationships/hyperlink" Target="http://www.kentech.ac.kr/" TargetMode="External"/><Relationship Id="rId102" Type="http://schemas.openxmlformats.org/officeDocument/2006/relationships/hyperlink" Target="http://www.skku.edu" TargetMode="External"/><Relationship Id="rId223" Type="http://schemas.openxmlformats.org/officeDocument/2006/relationships/hyperlink" Target="http://www.knuh.ac.kr" TargetMode="External"/><Relationship Id="rId101" Type="http://schemas.openxmlformats.org/officeDocument/2006/relationships/hyperlink" Target="http://www.skhu.ac.kr" TargetMode="External"/><Relationship Id="rId222" Type="http://schemas.openxmlformats.org/officeDocument/2006/relationships/hyperlink" Target="http://www.smuc.ac.kr" TargetMode="External"/><Relationship Id="rId100" Type="http://schemas.openxmlformats.org/officeDocument/2006/relationships/hyperlink" Target="http://www.sungkyul.ac.kr" TargetMode="External"/><Relationship Id="rId221" Type="http://schemas.openxmlformats.org/officeDocument/2006/relationships/hyperlink" Target="http://www.hongik.ac.kr" TargetMode="External"/><Relationship Id="rId217" Type="http://schemas.openxmlformats.org/officeDocument/2006/relationships/hyperlink" Target="http://www.kaya.ac.kr" TargetMode="External"/><Relationship Id="rId216" Type="http://schemas.openxmlformats.org/officeDocument/2006/relationships/hyperlink" Target="http://www.kduniv.ac.kr" TargetMode="External"/><Relationship Id="rId215" Type="http://schemas.openxmlformats.org/officeDocument/2006/relationships/hyperlink" Target="http://www.dankook.ac.kr" TargetMode="External"/><Relationship Id="rId214" Type="http://schemas.openxmlformats.org/officeDocument/2006/relationships/hyperlink" Target="http://www.shinhan.ac.kr/" TargetMode="External"/><Relationship Id="rId219" Type="http://schemas.openxmlformats.org/officeDocument/2006/relationships/hyperlink" Target="http://www.shinhan.ac.kr/" TargetMode="External"/><Relationship Id="rId218" Type="http://schemas.openxmlformats.org/officeDocument/2006/relationships/hyperlink" Target="http://www.kaya.ac.kr" TargetMode="External"/><Relationship Id="rId213" Type="http://schemas.openxmlformats.org/officeDocument/2006/relationships/hyperlink" Target="http://www.inu.ac.kr/" TargetMode="External"/><Relationship Id="rId212" Type="http://schemas.openxmlformats.org/officeDocument/2006/relationships/hyperlink" Target="http://www.kduniv.ac.kr" TargetMode="External"/><Relationship Id="rId211" Type="http://schemas.openxmlformats.org/officeDocument/2006/relationships/hyperlink" Target="http://www.kduniv.ac.kr" TargetMode="External"/><Relationship Id="rId210" Type="http://schemas.openxmlformats.org/officeDocument/2006/relationships/hyperlink" Target="http://karts.ac.kr/" TargetMode="External"/><Relationship Id="rId129" Type="http://schemas.openxmlformats.org/officeDocument/2006/relationships/hyperlink" Target="http://www.ewha.ac.kr" TargetMode="External"/><Relationship Id="rId128" Type="http://schemas.openxmlformats.org/officeDocument/2006/relationships/hyperlink" Target="http://www.eulji.ac.kr" TargetMode="External"/><Relationship Id="rId127" Type="http://schemas.openxmlformats.org/officeDocument/2006/relationships/hyperlink" Target="http://www.eulji.ac.kr" TargetMode="External"/><Relationship Id="rId126" Type="http://schemas.openxmlformats.org/officeDocument/2006/relationships/hyperlink" Target="http://www.uu.ac.kr" TargetMode="External"/><Relationship Id="rId121" Type="http://schemas.openxmlformats.org/officeDocument/2006/relationships/hyperlink" Target="http://www.youngsan.ac.kr" TargetMode="External"/><Relationship Id="rId120" Type="http://schemas.openxmlformats.org/officeDocument/2006/relationships/hyperlink" Target="http://www.u1.ac.kr" TargetMode="External"/><Relationship Id="rId125" Type="http://schemas.openxmlformats.org/officeDocument/2006/relationships/hyperlink" Target="http://www.wku.ac.kr" TargetMode="External"/><Relationship Id="rId124" Type="http://schemas.openxmlformats.org/officeDocument/2006/relationships/hyperlink" Target="http://www.ulsan.ac.kr" TargetMode="External"/><Relationship Id="rId123" Type="http://schemas.openxmlformats.org/officeDocument/2006/relationships/hyperlink" Target="http://www.woosuk.ac.kr" TargetMode="External"/><Relationship Id="rId122" Type="http://schemas.openxmlformats.org/officeDocument/2006/relationships/hyperlink" Target="http://www.yongin.ac.kr" TargetMode="External"/><Relationship Id="rId95" Type="http://schemas.openxmlformats.org/officeDocument/2006/relationships/hyperlink" Target="http://www.stu.ac.kr" TargetMode="External"/><Relationship Id="rId94" Type="http://schemas.openxmlformats.org/officeDocument/2006/relationships/hyperlink" Target="http://www.skuniv.ac.kr" TargetMode="External"/><Relationship Id="rId97" Type="http://schemas.openxmlformats.org/officeDocument/2006/relationships/hyperlink" Target="http://www.sjs.ac.kr" TargetMode="External"/><Relationship Id="rId96" Type="http://schemas.openxmlformats.org/officeDocument/2006/relationships/hyperlink" Target="http://www.swu.ac.kr" TargetMode="External"/><Relationship Id="rId99" Type="http://schemas.openxmlformats.org/officeDocument/2006/relationships/hyperlink" Target="http://www.sunmoon.ac.kr" TargetMode="External"/><Relationship Id="rId98" Type="http://schemas.openxmlformats.org/officeDocument/2006/relationships/hyperlink" Target="http://www.seowon.ac.kr" TargetMode="External"/><Relationship Id="rId91" Type="http://schemas.openxmlformats.org/officeDocument/2006/relationships/hyperlink" Target="http://www.smu.ac.kr" TargetMode="External"/><Relationship Id="rId90" Type="http://schemas.openxmlformats.org/officeDocument/2006/relationships/hyperlink" Target="http://www.syu.ac.kr" TargetMode="External"/><Relationship Id="rId93" Type="http://schemas.openxmlformats.org/officeDocument/2006/relationships/hyperlink" Target="http://www.sogang.ac.kr" TargetMode="External"/><Relationship Id="rId92" Type="http://schemas.openxmlformats.org/officeDocument/2006/relationships/hyperlink" Target="http://www.sangji.ac.kr" TargetMode="External"/><Relationship Id="rId118" Type="http://schemas.openxmlformats.org/officeDocument/2006/relationships/hyperlink" Target="http://www.yu.ac.kr" TargetMode="External"/><Relationship Id="rId117" Type="http://schemas.openxmlformats.org/officeDocument/2006/relationships/hyperlink" Target="http://mirae.yonsei.ac.kr/wj/index.do" TargetMode="External"/><Relationship Id="rId116" Type="http://schemas.openxmlformats.org/officeDocument/2006/relationships/hyperlink" Target="http://www.yonsei.ac.kr" TargetMode="External"/><Relationship Id="rId115" Type="http://schemas.openxmlformats.org/officeDocument/2006/relationships/hyperlink" Target="http://www.anyang.ac.kr/main/index.do" TargetMode="External"/><Relationship Id="rId119" Type="http://schemas.openxmlformats.org/officeDocument/2006/relationships/hyperlink" Target="http://www.ytus.ac.kr" TargetMode="External"/><Relationship Id="rId110" Type="http://schemas.openxmlformats.org/officeDocument/2006/relationships/hyperlink" Target="http://www.ssu.ac.kr" TargetMode="External"/><Relationship Id="rId231" Type="http://schemas.openxmlformats.org/officeDocument/2006/relationships/drawing" Target="../drawings/drawing18.xml"/><Relationship Id="rId230" Type="http://schemas.openxmlformats.org/officeDocument/2006/relationships/hyperlink" Target="http://www.chungwoon.ac.kr" TargetMode="External"/><Relationship Id="rId114" Type="http://schemas.openxmlformats.org/officeDocument/2006/relationships/hyperlink" Target="http://www.anyang.ac.kr/main/index.do" TargetMode="External"/><Relationship Id="rId113" Type="http://schemas.openxmlformats.org/officeDocument/2006/relationships/hyperlink" Target="http://www.ajou.ac.kr" TargetMode="External"/><Relationship Id="rId112" Type="http://schemas.openxmlformats.org/officeDocument/2006/relationships/hyperlink" Target="http://www.acts.ac.kr" TargetMode="External"/><Relationship Id="rId111" Type="http://schemas.openxmlformats.org/officeDocument/2006/relationships/hyperlink" Target="http://www.silla.ac.kr" TargetMode="External"/><Relationship Id="rId206" Type="http://schemas.openxmlformats.org/officeDocument/2006/relationships/hyperlink" Target="http://www.kcc.ac.kr" TargetMode="External"/><Relationship Id="rId205" Type="http://schemas.openxmlformats.org/officeDocument/2006/relationships/hyperlink" Target="http://www.cnue.ac.kr" TargetMode="External"/><Relationship Id="rId204" Type="http://schemas.openxmlformats.org/officeDocument/2006/relationships/hyperlink" Target="http://www.cje.ac.kr" TargetMode="External"/><Relationship Id="rId203" Type="http://schemas.openxmlformats.org/officeDocument/2006/relationships/hyperlink" Target="http://www.cue.ac.kr" TargetMode="External"/><Relationship Id="rId209" Type="http://schemas.openxmlformats.org/officeDocument/2006/relationships/hyperlink" Target="http://www.dgist.ac.kr" TargetMode="External"/><Relationship Id="rId208" Type="http://schemas.openxmlformats.org/officeDocument/2006/relationships/hyperlink" Target="http://www.gist.ac.kr" TargetMode="External"/><Relationship Id="rId207" Type="http://schemas.openxmlformats.org/officeDocument/2006/relationships/hyperlink" Target="http://www.kaist.ac.kr" TargetMode="External"/><Relationship Id="rId202" Type="http://schemas.openxmlformats.org/officeDocument/2006/relationships/hyperlink" Target="http://www.jnue.kr" TargetMode="External"/><Relationship Id="rId201" Type="http://schemas.openxmlformats.org/officeDocument/2006/relationships/hyperlink" Target="http://www.ginue.ac.kr" TargetMode="External"/><Relationship Id="rId200" Type="http://schemas.openxmlformats.org/officeDocument/2006/relationships/hyperlink" Target="http://www.ginue.ac.kr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PKwxpsDI6f/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uto.co.kr/" TargetMode="External"/><Relationship Id="rId2" Type="http://schemas.openxmlformats.org/officeDocument/2006/relationships/hyperlink" Target="https://www.suto.co.kr/" TargetMode="External"/><Relationship Id="rId3" Type="http://schemas.openxmlformats.org/officeDocument/2006/relationships/hyperlink" Target="https://e4u.kr/bbs/board.php?bo_table=gongmo&amp;wr_id=123" TargetMode="External"/><Relationship Id="rId4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3" width="3.88"/>
    <col customWidth="1" min="4" max="4" width="9.88"/>
    <col customWidth="1" min="5" max="5" width="6.5"/>
    <col customWidth="1" min="6" max="6" width="8.5"/>
    <col customWidth="1" min="7" max="7" width="7.25"/>
    <col customWidth="1" min="8" max="8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 t="s">
        <v>6</v>
      </c>
      <c r="J1" s="4"/>
      <c r="L1" s="4"/>
      <c r="N1" s="4"/>
      <c r="P1" s="4"/>
    </row>
    <row r="2">
      <c r="A2" s="5" t="s">
        <v>7</v>
      </c>
      <c r="B2" s="6">
        <f>counta('플랫폼서비스'!D:D)-counta('플랫폼서비스'!E:E)</f>
        <v>12</v>
      </c>
      <c r="C2" s="6">
        <f>counta('플랫폼서비스'!A:A)-1</f>
        <v>0</v>
      </c>
      <c r="D2" s="7">
        <f t="shared" ref="D2:D22" si="1">C2/B2</f>
        <v>0</v>
      </c>
      <c r="E2" s="6">
        <f>sum('플랫폼서비스'!G:G)</f>
        <v>129602</v>
      </c>
      <c r="G2" s="2" t="s">
        <v>1</v>
      </c>
      <c r="H2" s="8">
        <f>sum(B:B)</f>
        <v>1511</v>
      </c>
    </row>
    <row r="3">
      <c r="A3" s="5" t="s">
        <v>8</v>
      </c>
      <c r="B3" s="6">
        <f>counta('정부기관'!D:D)-counta('정부기관'!E:E)</f>
        <v>3</v>
      </c>
      <c r="C3" s="6">
        <f>counta('정부기관'!A:A)-1</f>
        <v>0</v>
      </c>
      <c r="D3" s="7">
        <f t="shared" si="1"/>
        <v>0</v>
      </c>
      <c r="E3" s="1">
        <v>148.0</v>
      </c>
      <c r="G3" s="2" t="s">
        <v>2</v>
      </c>
      <c r="H3" s="8">
        <f>sum(C:C)</f>
        <v>0</v>
      </c>
    </row>
    <row r="4">
      <c r="A4" s="5" t="s">
        <v>9</v>
      </c>
      <c r="B4" s="6">
        <f>counta('공모전'!D:D)-counta('공모전'!E:E)</f>
        <v>23</v>
      </c>
      <c r="C4" s="6">
        <f>counta('공모전'!A:A)-1</f>
        <v>0</v>
      </c>
      <c r="D4" s="7">
        <f t="shared" si="1"/>
        <v>0</v>
      </c>
      <c r="E4" s="6">
        <f>sum('공모전'!G:G)</f>
        <v>37980</v>
      </c>
      <c r="G4" s="2" t="s">
        <v>3</v>
      </c>
      <c r="H4" s="9">
        <f>H3/H2</f>
        <v>0</v>
      </c>
    </row>
    <row r="5">
      <c r="A5" s="5" t="s">
        <v>10</v>
      </c>
      <c r="B5" s="6">
        <f>counta('포털카페'!D:D)-counta('포털카페'!E:E)</f>
        <v>116</v>
      </c>
      <c r="C5" s="6">
        <f>counta('포털카페'!A:A)-1</f>
        <v>0</v>
      </c>
      <c r="D5" s="7">
        <f t="shared" si="1"/>
        <v>0</v>
      </c>
      <c r="E5" s="6">
        <f>sum('포털카페'!G:G)</f>
        <v>509</v>
      </c>
      <c r="G5" s="2" t="s">
        <v>4</v>
      </c>
      <c r="H5" s="8">
        <f>sum(E:E)</f>
        <v>342030</v>
      </c>
    </row>
    <row r="6">
      <c r="A6" s="5" t="s">
        <v>11</v>
      </c>
      <c r="B6" s="6">
        <f>counta('SNS그룹'!D:D)-counta('SNS그룹'!E:E)</f>
        <v>92</v>
      </c>
      <c r="C6" s="6">
        <f>counta('SNS그룹'!A:A)-1</f>
        <v>0</v>
      </c>
      <c r="D6" s="7">
        <f t="shared" si="1"/>
        <v>0</v>
      </c>
      <c r="E6" s="6">
        <f>sum('SNS그룹'!G:G)</f>
        <v>11</v>
      </c>
      <c r="G6" s="1"/>
      <c r="H6" s="10"/>
    </row>
    <row r="7">
      <c r="A7" s="5" t="s">
        <v>12</v>
      </c>
      <c r="B7" s="6">
        <f>counta('커뮤니티'!D:D)-counta('커뮤니티'!E:E)</f>
        <v>25</v>
      </c>
      <c r="C7" s="6">
        <f>counta('커뮤니티'!A:A)-1</f>
        <v>0</v>
      </c>
      <c r="D7" s="7">
        <f t="shared" si="1"/>
        <v>0</v>
      </c>
      <c r="E7" s="6">
        <f>sum('커뮤니티'!G:G)</f>
        <v>2619</v>
      </c>
      <c r="H7" s="11"/>
    </row>
    <row r="8">
      <c r="A8" s="5" t="s">
        <v>13</v>
      </c>
      <c r="B8" s="6">
        <f>counta('오픈단톡방'!D:D)-counta('오픈단톡방'!E:E)</f>
        <v>22</v>
      </c>
      <c r="C8" s="6">
        <f>counta('오픈단톡방'!A:A)-1</f>
        <v>0</v>
      </c>
      <c r="D8" s="7">
        <f t="shared" si="1"/>
        <v>0</v>
      </c>
      <c r="E8" s="6">
        <f>sum('오픈단톡방'!G:G)</f>
        <v>0</v>
      </c>
      <c r="H8" s="11"/>
    </row>
    <row r="9">
      <c r="A9" s="5" t="s">
        <v>14</v>
      </c>
      <c r="B9" s="6">
        <f>counta('디스코드'!D:D)-counta('디스코드'!E:E)</f>
        <v>4</v>
      </c>
      <c r="C9" s="6">
        <f>counta('디스코드'!A:A)-1</f>
        <v>0</v>
      </c>
      <c r="D9" s="7">
        <f t="shared" si="1"/>
        <v>0</v>
      </c>
      <c r="E9" s="6">
        <f>sum('디스코드'!G:G)</f>
        <v>0</v>
      </c>
      <c r="H9" s="11"/>
    </row>
    <row r="10">
      <c r="A10" s="5" t="s">
        <v>15</v>
      </c>
      <c r="B10" s="6">
        <f>counta('대학원공문'!D:D)-counta('대학원공문'!E:E)</f>
        <v>117</v>
      </c>
      <c r="C10" s="6">
        <f>counta('대학원공문'!A:A)-1</f>
        <v>0</v>
      </c>
      <c r="D10" s="7">
        <f t="shared" si="1"/>
        <v>0</v>
      </c>
      <c r="E10" s="6">
        <f>sum('대학원공문'!G:G)</f>
        <v>0</v>
      </c>
      <c r="H10" s="11"/>
    </row>
    <row r="11">
      <c r="A11" s="5" t="s">
        <v>16</v>
      </c>
      <c r="B11" s="6">
        <f>counta('대학교공문'!D:D)-counta('대학교공문'!E:E)</f>
        <v>229</v>
      </c>
      <c r="C11" s="6">
        <f>counta('대학교공문'!A:A)-1</f>
        <v>0</v>
      </c>
      <c r="D11" s="7">
        <f t="shared" si="1"/>
        <v>0</v>
      </c>
      <c r="E11" s="6">
        <f>sum('대학교공문'!F:F)</f>
        <v>0</v>
      </c>
      <c r="H11" s="11"/>
    </row>
    <row r="12">
      <c r="A12" s="5" t="s">
        <v>17</v>
      </c>
      <c r="B12" s="6">
        <f>counta('고등학교공문'!D:D)-counta('고등학교공문'!E:E)</f>
        <v>1</v>
      </c>
      <c r="C12" s="6">
        <f>counta('고등학교공문'!A:A)-1</f>
        <v>0</v>
      </c>
      <c r="D12" s="7">
        <f t="shared" si="1"/>
        <v>0</v>
      </c>
      <c r="E12" s="6">
        <f>sum('고등학교공문'!F:F)</f>
        <v>0</v>
      </c>
      <c r="H12" s="11"/>
    </row>
    <row r="13">
      <c r="A13" s="5" t="s">
        <v>18</v>
      </c>
      <c r="B13" s="6">
        <f>counta('기관공문'!D:D)-counta('기관공문'!E:E)</f>
        <v>2</v>
      </c>
      <c r="C13" s="6">
        <f>counta('고등학교공문'!A:A)-1</f>
        <v>0</v>
      </c>
      <c r="D13" s="7">
        <f t="shared" si="1"/>
        <v>0</v>
      </c>
      <c r="E13" s="6">
        <f>sum('고등학교공문'!F:F)</f>
        <v>0</v>
      </c>
      <c r="H13" s="11"/>
    </row>
    <row r="14">
      <c r="A14" s="12" t="s">
        <v>19</v>
      </c>
      <c r="B14" s="13">
        <f>counta('DM-학회'!D:D)-counta('DM-학회'!E:E)</f>
        <v>9</v>
      </c>
      <c r="C14" s="13">
        <f>counta('DM-대학'!A:A)-1</f>
        <v>0</v>
      </c>
      <c r="D14" s="14">
        <f t="shared" si="1"/>
        <v>0</v>
      </c>
      <c r="E14" s="13">
        <f>sum('DM-대학'!F:F)</f>
        <v>0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>
      <c r="A15" s="12" t="s">
        <v>20</v>
      </c>
      <c r="B15" s="13">
        <f>counta('DM-협회'!D:D)-counta('DM-협회'!E:E)</f>
        <v>47</v>
      </c>
      <c r="C15" s="13">
        <f>counta('DM-대학'!A:A)-1</f>
        <v>0</v>
      </c>
      <c r="D15" s="14">
        <f t="shared" si="1"/>
        <v>0</v>
      </c>
      <c r="E15" s="13">
        <f>sum('DM-대학'!F:F)</f>
        <v>0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>
      <c r="A16" s="5" t="s">
        <v>21</v>
      </c>
      <c r="B16" s="6">
        <f>counta('DM-대학'!D:D)-counta('DM-대학'!E:E)</f>
        <v>314</v>
      </c>
      <c r="C16" s="6">
        <f>counta('DM-대학'!A:A)-1</f>
        <v>0</v>
      </c>
      <c r="D16" s="7">
        <f t="shared" si="1"/>
        <v>0</v>
      </c>
      <c r="E16" s="6">
        <f>sum('DM-대학'!F:F)</f>
        <v>0</v>
      </c>
      <c r="H16" s="11"/>
    </row>
    <row r="17">
      <c r="A17" s="5" t="s">
        <v>22</v>
      </c>
      <c r="B17" s="6">
        <f>counta('옥외광고-대학'!D:D)-counta('옥외광고-대학'!E:E)</f>
        <v>231</v>
      </c>
      <c r="C17" s="6">
        <f>counta('옥외광고-대학'!A:A)-1</f>
        <v>0</v>
      </c>
      <c r="D17" s="7">
        <f t="shared" si="1"/>
        <v>0</v>
      </c>
      <c r="E17" s="6">
        <f>sum('고등학교공문'!F:F)</f>
        <v>0</v>
      </c>
      <c r="H17" s="11"/>
    </row>
    <row r="18">
      <c r="A18" s="5" t="s">
        <v>23</v>
      </c>
      <c r="B18" s="6">
        <f>counta('옥외광고-출연연NST'!D:D)-counta('옥외광고-출연연NST'!E:E)</f>
        <v>23</v>
      </c>
      <c r="C18" s="6">
        <f>counta('옥외광고-대학'!A:A)-1</f>
        <v>0</v>
      </c>
      <c r="D18" s="7">
        <f t="shared" si="1"/>
        <v>0</v>
      </c>
      <c r="E18" s="6">
        <f>sum('고등학교공문'!F:F)</f>
        <v>0</v>
      </c>
      <c r="H18" s="11"/>
    </row>
    <row r="19">
      <c r="A19" s="5" t="s">
        <v>22</v>
      </c>
      <c r="B19" s="6">
        <f>counta('옥외광고-대학'!D:D)-counta('옥외광고-대학'!E:E)</f>
        <v>231</v>
      </c>
      <c r="C19" s="6">
        <f>counta('옥외광고-출연연NST'!A:A)-1</f>
        <v>0</v>
      </c>
      <c r="D19" s="7">
        <f t="shared" si="1"/>
        <v>0</v>
      </c>
      <c r="E19" s="6">
        <f>sum('고등학교공문'!F:F)</f>
        <v>0</v>
      </c>
      <c r="H19" s="11"/>
    </row>
    <row r="20">
      <c r="A20" s="5" t="s">
        <v>24</v>
      </c>
      <c r="B20" s="6">
        <f>counta('옥외광고-협력기관'!D:D)-counta('옥외광고-협력기관'!E:E)</f>
        <v>7</v>
      </c>
      <c r="C20" s="6">
        <f>counta('옥외광고-협력기관'!A:A)-1</f>
        <v>0</v>
      </c>
      <c r="D20" s="7">
        <f t="shared" si="1"/>
        <v>0</v>
      </c>
      <c r="E20" s="6">
        <f>sum('고등학교공문'!F:F)</f>
        <v>0</v>
      </c>
      <c r="H20" s="11"/>
    </row>
    <row r="21">
      <c r="A21" s="5" t="s">
        <v>25</v>
      </c>
      <c r="B21" s="6">
        <f>counta('퍼포먼스'!D:D)-counta('퍼포먼스'!E:E)</f>
        <v>1</v>
      </c>
      <c r="C21" s="1">
        <f>counta('퍼포먼스'!A:A)-1</f>
        <v>0</v>
      </c>
      <c r="D21" s="7">
        <f t="shared" si="1"/>
        <v>0</v>
      </c>
      <c r="E21" s="1">
        <v>171161.0</v>
      </c>
      <c r="H21" s="11"/>
    </row>
    <row r="22">
      <c r="A22" s="5" t="s">
        <v>26</v>
      </c>
      <c r="B22" s="6">
        <f>counta('이벤트사이트'!D:D)-counta('이벤트사이트'!E:E)</f>
        <v>2</v>
      </c>
      <c r="C22" s="6">
        <f>counta('이벤트사이트'!A:A)-1</f>
        <v>0</v>
      </c>
      <c r="D22" s="7">
        <f t="shared" si="1"/>
        <v>0</v>
      </c>
      <c r="E22" s="6">
        <f>sum('이벤트사이트'!F:F)</f>
        <v>0</v>
      </c>
      <c r="H22" s="11"/>
    </row>
    <row r="23">
      <c r="H23" s="11"/>
    </row>
    <row r="24">
      <c r="H24" s="11"/>
    </row>
    <row r="25">
      <c r="H25" s="11"/>
    </row>
    <row r="26">
      <c r="H26" s="11"/>
    </row>
    <row r="27">
      <c r="H27" s="11"/>
      <c r="J27" s="4"/>
      <c r="L27" s="4"/>
      <c r="N27" s="4"/>
      <c r="P27" s="4"/>
    </row>
    <row r="28">
      <c r="H28" s="11"/>
      <c r="J28" s="4"/>
      <c r="L28" s="4"/>
      <c r="N28" s="4"/>
      <c r="P28" s="4"/>
    </row>
    <row r="29">
      <c r="H29" s="11"/>
      <c r="J29" s="4"/>
      <c r="L29" s="4"/>
      <c r="N29" s="4"/>
      <c r="P29" s="4"/>
    </row>
    <row r="30">
      <c r="H30" s="11"/>
      <c r="J30" s="4"/>
      <c r="L30" s="4"/>
      <c r="N30" s="4"/>
      <c r="P30" s="4"/>
    </row>
    <row r="31">
      <c r="H31" s="11"/>
      <c r="J31" s="4"/>
      <c r="L31" s="4"/>
      <c r="N31" s="4"/>
      <c r="P31" s="4"/>
    </row>
    <row r="32">
      <c r="H32" s="11"/>
      <c r="J32" s="4"/>
      <c r="L32" s="4"/>
      <c r="N32" s="4"/>
      <c r="P32" s="4"/>
    </row>
    <row r="33">
      <c r="H33" s="11"/>
      <c r="J33" s="4"/>
      <c r="L33" s="4"/>
      <c r="N33" s="4"/>
      <c r="P33" s="4"/>
    </row>
    <row r="34">
      <c r="H34" s="11"/>
      <c r="J34" s="4"/>
      <c r="L34" s="4"/>
      <c r="N34" s="4"/>
      <c r="P34" s="4"/>
    </row>
    <row r="35">
      <c r="H35" s="11"/>
      <c r="J35" s="4"/>
      <c r="L35" s="4"/>
      <c r="N35" s="4"/>
      <c r="P35" s="4"/>
    </row>
    <row r="36">
      <c r="H36" s="11"/>
      <c r="J36" s="4"/>
      <c r="L36" s="4"/>
      <c r="N36" s="4"/>
      <c r="P36" s="4"/>
    </row>
    <row r="37">
      <c r="H37" s="11"/>
      <c r="J37" s="4"/>
      <c r="L37" s="4"/>
      <c r="N37" s="4"/>
      <c r="P37" s="4"/>
    </row>
    <row r="38">
      <c r="H38" s="11"/>
      <c r="J38" s="4"/>
      <c r="L38" s="4"/>
      <c r="N38" s="4"/>
      <c r="P38" s="4"/>
    </row>
    <row r="39">
      <c r="H39" s="11"/>
      <c r="J39" s="4"/>
      <c r="L39" s="4"/>
      <c r="N39" s="4"/>
      <c r="P39" s="4"/>
    </row>
    <row r="40">
      <c r="H40" s="11"/>
      <c r="J40" s="4"/>
      <c r="L40" s="4"/>
      <c r="N40" s="4"/>
      <c r="P40" s="4"/>
    </row>
    <row r="41">
      <c r="H41" s="11"/>
      <c r="J41" s="4"/>
      <c r="L41" s="4"/>
      <c r="N41" s="4"/>
      <c r="P41" s="4"/>
    </row>
    <row r="42">
      <c r="H42" s="11"/>
      <c r="J42" s="4"/>
      <c r="L42" s="4"/>
      <c r="N42" s="4"/>
      <c r="P42" s="4"/>
    </row>
    <row r="43">
      <c r="H43" s="11"/>
      <c r="J43" s="4"/>
      <c r="L43" s="4"/>
      <c r="N43" s="4"/>
      <c r="P43" s="4"/>
    </row>
    <row r="44">
      <c r="H44" s="11"/>
      <c r="J44" s="4"/>
      <c r="L44" s="4"/>
      <c r="N44" s="4"/>
      <c r="P44" s="4"/>
    </row>
    <row r="45">
      <c r="H45" s="11"/>
      <c r="J45" s="4"/>
      <c r="L45" s="4"/>
      <c r="N45" s="4"/>
      <c r="P45" s="4"/>
    </row>
    <row r="46">
      <c r="H46" s="11"/>
      <c r="J46" s="4"/>
      <c r="L46" s="4"/>
      <c r="N46" s="4"/>
      <c r="P46" s="4"/>
    </row>
    <row r="47">
      <c r="H47" s="11"/>
      <c r="J47" s="4"/>
      <c r="L47" s="4"/>
      <c r="N47" s="4"/>
      <c r="P47" s="4"/>
    </row>
    <row r="48">
      <c r="H48" s="11"/>
      <c r="J48" s="4"/>
      <c r="L48" s="4"/>
      <c r="N48" s="4"/>
      <c r="P48" s="4"/>
    </row>
    <row r="49">
      <c r="H49" s="11"/>
      <c r="J49" s="4"/>
      <c r="L49" s="4"/>
      <c r="N49" s="4"/>
      <c r="P49" s="4"/>
    </row>
    <row r="50">
      <c r="H50" s="11"/>
      <c r="J50" s="4"/>
      <c r="L50" s="4"/>
      <c r="N50" s="4"/>
      <c r="P50" s="4"/>
    </row>
    <row r="51">
      <c r="H51" s="11"/>
      <c r="J51" s="4"/>
      <c r="L51" s="4"/>
      <c r="N51" s="4"/>
      <c r="P51" s="4"/>
    </row>
    <row r="52">
      <c r="H52" s="11"/>
      <c r="J52" s="4"/>
      <c r="L52" s="4"/>
      <c r="N52" s="4"/>
      <c r="P52" s="4"/>
    </row>
    <row r="53">
      <c r="H53" s="11"/>
      <c r="J53" s="4"/>
      <c r="L53" s="4"/>
      <c r="N53" s="4"/>
      <c r="P53" s="4"/>
    </row>
    <row r="54">
      <c r="H54" s="11"/>
      <c r="J54" s="4"/>
      <c r="L54" s="4"/>
      <c r="N54" s="4"/>
      <c r="P54" s="4"/>
    </row>
    <row r="55">
      <c r="H55" s="11"/>
      <c r="J55" s="4"/>
      <c r="L55" s="4"/>
      <c r="N55" s="4"/>
      <c r="P55" s="4"/>
    </row>
    <row r="56">
      <c r="H56" s="11"/>
      <c r="J56" s="4"/>
      <c r="L56" s="4"/>
      <c r="N56" s="4"/>
      <c r="P56" s="4"/>
    </row>
    <row r="57">
      <c r="H57" s="11"/>
      <c r="J57" s="4"/>
      <c r="L57" s="4"/>
      <c r="N57" s="4"/>
      <c r="P57" s="4"/>
    </row>
    <row r="58">
      <c r="H58" s="11"/>
      <c r="J58" s="4"/>
      <c r="L58" s="4"/>
      <c r="N58" s="4"/>
      <c r="P58" s="4"/>
    </row>
    <row r="59">
      <c r="H59" s="11"/>
      <c r="J59" s="4"/>
      <c r="L59" s="4"/>
      <c r="N59" s="4"/>
      <c r="P59" s="4"/>
    </row>
    <row r="60">
      <c r="H60" s="11"/>
      <c r="J60" s="4"/>
      <c r="L60" s="4"/>
      <c r="N60" s="4"/>
      <c r="P60" s="4"/>
    </row>
    <row r="61">
      <c r="H61" s="11"/>
      <c r="J61" s="4"/>
      <c r="L61" s="4"/>
      <c r="N61" s="4"/>
      <c r="P61" s="4"/>
    </row>
    <row r="62">
      <c r="H62" s="11"/>
      <c r="J62" s="4"/>
      <c r="L62" s="4"/>
      <c r="N62" s="4"/>
      <c r="P62" s="4"/>
    </row>
    <row r="63">
      <c r="H63" s="11"/>
      <c r="J63" s="4"/>
      <c r="L63" s="4"/>
      <c r="N63" s="4"/>
      <c r="P63" s="4"/>
    </row>
    <row r="64">
      <c r="H64" s="11"/>
      <c r="J64" s="4"/>
      <c r="L64" s="4"/>
      <c r="N64" s="4"/>
      <c r="P64" s="4"/>
    </row>
    <row r="65">
      <c r="H65" s="11"/>
      <c r="J65" s="4"/>
      <c r="L65" s="4"/>
      <c r="N65" s="4"/>
      <c r="P65" s="4"/>
    </row>
    <row r="66">
      <c r="H66" s="11"/>
      <c r="J66" s="4"/>
      <c r="L66" s="4"/>
      <c r="N66" s="4"/>
      <c r="P66" s="4"/>
    </row>
    <row r="67">
      <c r="H67" s="11"/>
      <c r="J67" s="4"/>
      <c r="L67" s="4"/>
      <c r="N67" s="4"/>
      <c r="P67" s="4"/>
    </row>
    <row r="68">
      <c r="H68" s="11"/>
      <c r="J68" s="4"/>
      <c r="L68" s="4"/>
      <c r="N68" s="4"/>
      <c r="P68" s="4"/>
    </row>
    <row r="69">
      <c r="H69" s="11"/>
      <c r="J69" s="4"/>
      <c r="L69" s="4"/>
      <c r="N69" s="4"/>
      <c r="P69" s="4"/>
    </row>
    <row r="70">
      <c r="H70" s="11"/>
      <c r="J70" s="4"/>
      <c r="L70" s="4"/>
      <c r="N70" s="4"/>
      <c r="P70" s="4"/>
    </row>
    <row r="71">
      <c r="H71" s="11"/>
      <c r="J71" s="4"/>
      <c r="L71" s="4"/>
      <c r="N71" s="4"/>
      <c r="P71" s="4"/>
    </row>
    <row r="72">
      <c r="H72" s="11"/>
      <c r="J72" s="4"/>
      <c r="L72" s="4"/>
      <c r="N72" s="4"/>
      <c r="P72" s="4"/>
    </row>
    <row r="73">
      <c r="H73" s="11"/>
      <c r="J73" s="4"/>
      <c r="L73" s="4"/>
      <c r="N73" s="4"/>
      <c r="P73" s="4"/>
    </row>
    <row r="74">
      <c r="H74" s="11"/>
      <c r="J74" s="4"/>
      <c r="L74" s="4"/>
      <c r="N74" s="4"/>
      <c r="P74" s="4"/>
    </row>
    <row r="75">
      <c r="H75" s="11"/>
      <c r="J75" s="4"/>
      <c r="L75" s="4"/>
      <c r="N75" s="4"/>
      <c r="P75" s="4"/>
    </row>
    <row r="76">
      <c r="H76" s="11"/>
      <c r="J76" s="4"/>
      <c r="L76" s="4"/>
      <c r="N76" s="4"/>
      <c r="P76" s="4"/>
    </row>
    <row r="77">
      <c r="H77" s="11"/>
      <c r="J77" s="4"/>
      <c r="L77" s="4"/>
      <c r="N77" s="4"/>
      <c r="P77" s="4"/>
    </row>
    <row r="78">
      <c r="H78" s="11"/>
      <c r="J78" s="4"/>
      <c r="L78" s="4"/>
      <c r="N78" s="4"/>
      <c r="P78" s="4"/>
    </row>
    <row r="79">
      <c r="H79" s="11"/>
      <c r="J79" s="4"/>
      <c r="L79" s="4"/>
      <c r="N79" s="4"/>
      <c r="P79" s="4"/>
    </row>
    <row r="80">
      <c r="H80" s="11"/>
      <c r="J80" s="4"/>
      <c r="L80" s="4"/>
      <c r="N80" s="4"/>
      <c r="P80" s="4"/>
    </row>
    <row r="81">
      <c r="H81" s="11"/>
      <c r="J81" s="4"/>
      <c r="L81" s="4"/>
      <c r="N81" s="4"/>
      <c r="P81" s="4"/>
    </row>
    <row r="82">
      <c r="H82" s="11"/>
      <c r="J82" s="4"/>
      <c r="L82" s="4"/>
      <c r="N82" s="4"/>
      <c r="P82" s="4"/>
    </row>
    <row r="83">
      <c r="H83" s="11"/>
      <c r="J83" s="4"/>
      <c r="L83" s="4"/>
      <c r="N83" s="4"/>
      <c r="P83" s="4"/>
    </row>
    <row r="84">
      <c r="H84" s="11"/>
      <c r="J84" s="4"/>
      <c r="L84" s="4"/>
      <c r="N84" s="4"/>
      <c r="P84" s="4"/>
    </row>
    <row r="85">
      <c r="H85" s="11"/>
      <c r="J85" s="4"/>
      <c r="L85" s="4"/>
      <c r="N85" s="4"/>
      <c r="P85" s="4"/>
    </row>
    <row r="86">
      <c r="H86" s="11"/>
      <c r="J86" s="4"/>
      <c r="L86" s="4"/>
      <c r="N86" s="4"/>
      <c r="P86" s="4"/>
    </row>
    <row r="87">
      <c r="H87" s="11"/>
      <c r="J87" s="4"/>
      <c r="L87" s="4"/>
      <c r="N87" s="4"/>
      <c r="P87" s="4"/>
    </row>
    <row r="88">
      <c r="H88" s="11"/>
      <c r="J88" s="4"/>
      <c r="L88" s="4"/>
      <c r="N88" s="4"/>
      <c r="P88" s="4"/>
    </row>
    <row r="89">
      <c r="H89" s="11"/>
      <c r="J89" s="4"/>
      <c r="L89" s="4"/>
      <c r="N89" s="4"/>
      <c r="P89" s="4"/>
    </row>
    <row r="90">
      <c r="H90" s="11"/>
      <c r="J90" s="4"/>
      <c r="L90" s="4"/>
      <c r="N90" s="4"/>
      <c r="P90" s="4"/>
    </row>
    <row r="91">
      <c r="H91" s="11"/>
      <c r="J91" s="4"/>
      <c r="L91" s="4"/>
      <c r="N91" s="4"/>
      <c r="P91" s="4"/>
    </row>
    <row r="92">
      <c r="H92" s="11"/>
      <c r="J92" s="4"/>
      <c r="L92" s="4"/>
      <c r="N92" s="4"/>
      <c r="P92" s="4"/>
    </row>
    <row r="93">
      <c r="H93" s="11"/>
      <c r="J93" s="4"/>
      <c r="L93" s="4"/>
      <c r="N93" s="4"/>
      <c r="P93" s="4"/>
    </row>
    <row r="94">
      <c r="H94" s="11"/>
      <c r="J94" s="4"/>
      <c r="L94" s="4"/>
      <c r="N94" s="4"/>
      <c r="P94" s="4"/>
    </row>
    <row r="95">
      <c r="H95" s="11"/>
      <c r="J95" s="4"/>
      <c r="L95" s="4"/>
      <c r="N95" s="4"/>
      <c r="P95" s="4"/>
    </row>
    <row r="96">
      <c r="H96" s="11"/>
      <c r="J96" s="4"/>
      <c r="L96" s="4"/>
      <c r="N96" s="4"/>
      <c r="P96" s="4"/>
    </row>
    <row r="97">
      <c r="H97" s="11"/>
      <c r="J97" s="4"/>
      <c r="L97" s="4"/>
      <c r="N97" s="4"/>
      <c r="P97" s="4"/>
    </row>
    <row r="98">
      <c r="H98" s="11"/>
      <c r="J98" s="4"/>
      <c r="L98" s="4"/>
      <c r="N98" s="4"/>
      <c r="P98" s="4"/>
    </row>
    <row r="99">
      <c r="H99" s="11"/>
      <c r="J99" s="4"/>
      <c r="L99" s="4"/>
      <c r="N99" s="4"/>
      <c r="P99" s="4"/>
    </row>
    <row r="100">
      <c r="H100" s="11"/>
      <c r="J100" s="4"/>
      <c r="L100" s="4"/>
      <c r="N100" s="4"/>
      <c r="P100" s="4"/>
    </row>
    <row r="101">
      <c r="H101" s="11"/>
      <c r="J101" s="4"/>
      <c r="L101" s="4"/>
      <c r="N101" s="4"/>
      <c r="P101" s="4"/>
    </row>
    <row r="102">
      <c r="H102" s="11"/>
      <c r="J102" s="4"/>
      <c r="L102" s="4"/>
      <c r="N102" s="4"/>
      <c r="P102" s="4"/>
    </row>
    <row r="103">
      <c r="H103" s="11"/>
      <c r="J103" s="4"/>
      <c r="L103" s="4"/>
      <c r="N103" s="4"/>
      <c r="P103" s="4"/>
    </row>
    <row r="104">
      <c r="H104" s="11"/>
      <c r="J104" s="4"/>
      <c r="L104" s="4"/>
      <c r="N104" s="4"/>
      <c r="P104" s="4"/>
    </row>
    <row r="105">
      <c r="H105" s="11"/>
      <c r="J105" s="4"/>
      <c r="L105" s="4"/>
      <c r="N105" s="4"/>
      <c r="P105" s="4"/>
    </row>
    <row r="106">
      <c r="H106" s="11"/>
      <c r="J106" s="4"/>
      <c r="L106" s="4"/>
      <c r="N106" s="4"/>
      <c r="P106" s="4"/>
    </row>
    <row r="107">
      <c r="H107" s="11"/>
      <c r="J107" s="4"/>
      <c r="L107" s="4"/>
      <c r="N107" s="4"/>
      <c r="P107" s="4"/>
    </row>
    <row r="108">
      <c r="H108" s="11"/>
      <c r="J108" s="4"/>
      <c r="L108" s="4"/>
      <c r="N108" s="4"/>
      <c r="P108" s="4"/>
    </row>
    <row r="109">
      <c r="H109" s="11"/>
      <c r="J109" s="4"/>
      <c r="L109" s="4"/>
      <c r="N109" s="4"/>
      <c r="P109" s="4"/>
    </row>
    <row r="110">
      <c r="H110" s="11"/>
      <c r="J110" s="4"/>
      <c r="L110" s="4"/>
      <c r="N110" s="4"/>
      <c r="P110" s="4"/>
    </row>
    <row r="111">
      <c r="H111" s="11"/>
      <c r="J111" s="4"/>
      <c r="L111" s="4"/>
      <c r="N111" s="4"/>
      <c r="P111" s="4"/>
    </row>
    <row r="112">
      <c r="H112" s="11"/>
      <c r="J112" s="4"/>
      <c r="L112" s="4"/>
      <c r="N112" s="4"/>
      <c r="P112" s="4"/>
    </row>
    <row r="113">
      <c r="H113" s="11"/>
      <c r="J113" s="4"/>
      <c r="L113" s="4"/>
      <c r="N113" s="4"/>
      <c r="P113" s="4"/>
    </row>
    <row r="114">
      <c r="H114" s="11"/>
      <c r="J114" s="4"/>
      <c r="L114" s="4"/>
      <c r="N114" s="4"/>
      <c r="P114" s="4"/>
    </row>
    <row r="115">
      <c r="H115" s="11"/>
      <c r="J115" s="4"/>
      <c r="L115" s="4"/>
      <c r="N115" s="4"/>
      <c r="P115" s="4"/>
    </row>
    <row r="116">
      <c r="H116" s="11"/>
      <c r="J116" s="4"/>
      <c r="L116" s="4"/>
      <c r="N116" s="4"/>
      <c r="P116" s="4"/>
    </row>
    <row r="117">
      <c r="H117" s="11"/>
      <c r="J117" s="4"/>
      <c r="L117" s="4"/>
      <c r="N117" s="4"/>
      <c r="P117" s="4"/>
    </row>
    <row r="118">
      <c r="H118" s="11"/>
      <c r="J118" s="4"/>
      <c r="L118" s="4"/>
      <c r="N118" s="4"/>
      <c r="P118" s="4"/>
    </row>
    <row r="119">
      <c r="H119" s="11"/>
      <c r="J119" s="4"/>
      <c r="L119" s="4"/>
      <c r="N119" s="4"/>
      <c r="P119" s="4"/>
    </row>
    <row r="120">
      <c r="H120" s="11"/>
      <c r="J120" s="4"/>
      <c r="L120" s="4"/>
      <c r="N120" s="4"/>
      <c r="P120" s="4"/>
    </row>
    <row r="121">
      <c r="H121" s="11"/>
      <c r="J121" s="4"/>
      <c r="L121" s="4"/>
      <c r="N121" s="4"/>
      <c r="P121" s="4"/>
    </row>
    <row r="122">
      <c r="H122" s="11"/>
      <c r="J122" s="4"/>
      <c r="L122" s="4"/>
      <c r="N122" s="4"/>
      <c r="P122" s="4"/>
    </row>
    <row r="123">
      <c r="H123" s="11"/>
      <c r="J123" s="4"/>
      <c r="L123" s="4"/>
      <c r="N123" s="4"/>
      <c r="P123" s="4"/>
    </row>
    <row r="124">
      <c r="H124" s="11"/>
      <c r="J124" s="4"/>
      <c r="L124" s="4"/>
      <c r="N124" s="4"/>
      <c r="P124" s="4"/>
    </row>
    <row r="125">
      <c r="H125" s="11"/>
      <c r="J125" s="4"/>
      <c r="L125" s="4"/>
      <c r="N125" s="4"/>
      <c r="P125" s="4"/>
    </row>
    <row r="126">
      <c r="H126" s="11"/>
      <c r="J126" s="4"/>
      <c r="L126" s="4"/>
      <c r="N126" s="4"/>
      <c r="P126" s="4"/>
    </row>
    <row r="127">
      <c r="H127" s="11"/>
      <c r="J127" s="4"/>
      <c r="L127" s="4"/>
      <c r="N127" s="4"/>
      <c r="P127" s="4"/>
    </row>
    <row r="128">
      <c r="H128" s="11"/>
      <c r="J128" s="4"/>
      <c r="L128" s="4"/>
      <c r="N128" s="4"/>
      <c r="P128" s="4"/>
    </row>
    <row r="129">
      <c r="H129" s="11"/>
      <c r="J129" s="4"/>
      <c r="L129" s="4"/>
      <c r="N129" s="4"/>
      <c r="P129" s="4"/>
    </row>
    <row r="130">
      <c r="H130" s="11"/>
      <c r="J130" s="4"/>
      <c r="L130" s="4"/>
      <c r="N130" s="4"/>
      <c r="P130" s="4"/>
    </row>
    <row r="131">
      <c r="H131" s="11"/>
      <c r="J131" s="4"/>
      <c r="L131" s="4"/>
      <c r="N131" s="4"/>
      <c r="P131" s="4"/>
    </row>
    <row r="132">
      <c r="H132" s="11"/>
      <c r="J132" s="4"/>
      <c r="L132" s="4"/>
      <c r="N132" s="4"/>
      <c r="P132" s="4"/>
    </row>
    <row r="133">
      <c r="H133" s="11"/>
      <c r="J133" s="4"/>
      <c r="L133" s="4"/>
      <c r="N133" s="4"/>
      <c r="P133" s="4"/>
    </row>
    <row r="134">
      <c r="H134" s="11"/>
      <c r="J134" s="4"/>
      <c r="L134" s="4"/>
      <c r="N134" s="4"/>
      <c r="P134" s="4"/>
    </row>
    <row r="135">
      <c r="H135" s="11"/>
      <c r="J135" s="4"/>
      <c r="L135" s="4"/>
      <c r="N135" s="4"/>
      <c r="P135" s="4"/>
    </row>
    <row r="136">
      <c r="H136" s="11"/>
      <c r="J136" s="4"/>
      <c r="L136" s="4"/>
      <c r="N136" s="4"/>
      <c r="P136" s="4"/>
    </row>
    <row r="137">
      <c r="H137" s="11"/>
      <c r="J137" s="4"/>
      <c r="L137" s="4"/>
      <c r="N137" s="4"/>
      <c r="P137" s="4"/>
    </row>
    <row r="138">
      <c r="H138" s="11"/>
      <c r="J138" s="4"/>
      <c r="L138" s="4"/>
      <c r="N138" s="4"/>
      <c r="P138" s="4"/>
    </row>
    <row r="139">
      <c r="H139" s="11"/>
      <c r="J139" s="4"/>
      <c r="L139" s="4"/>
      <c r="N139" s="4"/>
      <c r="P139" s="4"/>
    </row>
    <row r="140">
      <c r="H140" s="11"/>
      <c r="J140" s="4"/>
      <c r="L140" s="4"/>
      <c r="N140" s="4"/>
      <c r="P140" s="4"/>
    </row>
    <row r="141">
      <c r="H141" s="11"/>
      <c r="J141" s="4"/>
      <c r="L141" s="4"/>
      <c r="N141" s="4"/>
      <c r="P141" s="4"/>
    </row>
    <row r="142">
      <c r="H142" s="11"/>
      <c r="J142" s="4"/>
      <c r="L142" s="4"/>
      <c r="N142" s="4"/>
      <c r="P142" s="4"/>
    </row>
    <row r="143">
      <c r="H143" s="11"/>
      <c r="J143" s="4"/>
      <c r="L143" s="4"/>
      <c r="N143" s="4"/>
      <c r="P143" s="4"/>
    </row>
    <row r="144">
      <c r="H144" s="11"/>
      <c r="J144" s="4"/>
      <c r="L144" s="4"/>
      <c r="N144" s="4"/>
      <c r="P144" s="4"/>
    </row>
    <row r="145">
      <c r="H145" s="11"/>
      <c r="J145" s="4"/>
      <c r="L145" s="4"/>
      <c r="N145" s="4"/>
      <c r="P145" s="4"/>
    </row>
    <row r="146">
      <c r="H146" s="11"/>
      <c r="J146" s="4"/>
      <c r="L146" s="4"/>
      <c r="N146" s="4"/>
      <c r="P146" s="4"/>
    </row>
    <row r="147">
      <c r="H147" s="11"/>
      <c r="J147" s="4"/>
      <c r="L147" s="4"/>
      <c r="N147" s="4"/>
      <c r="P147" s="4"/>
    </row>
    <row r="148">
      <c r="H148" s="11"/>
      <c r="J148" s="4"/>
      <c r="L148" s="4"/>
      <c r="N148" s="4"/>
      <c r="P148" s="4"/>
    </row>
    <row r="149">
      <c r="H149" s="11"/>
      <c r="J149" s="4"/>
      <c r="L149" s="4"/>
      <c r="N149" s="4"/>
      <c r="P149" s="4"/>
    </row>
    <row r="150">
      <c r="H150" s="11"/>
      <c r="J150" s="4"/>
      <c r="L150" s="4"/>
      <c r="N150" s="4"/>
      <c r="P150" s="4"/>
    </row>
    <row r="151">
      <c r="H151" s="11"/>
      <c r="J151" s="4"/>
      <c r="L151" s="4"/>
      <c r="N151" s="4"/>
      <c r="P151" s="4"/>
    </row>
    <row r="152">
      <c r="H152" s="11"/>
      <c r="J152" s="4"/>
      <c r="L152" s="4"/>
      <c r="N152" s="4"/>
      <c r="P152" s="4"/>
    </row>
    <row r="153">
      <c r="H153" s="11"/>
      <c r="J153" s="4"/>
      <c r="L153" s="4"/>
      <c r="N153" s="4"/>
      <c r="P153" s="4"/>
    </row>
    <row r="154">
      <c r="H154" s="11"/>
      <c r="J154" s="4"/>
      <c r="L154" s="4"/>
      <c r="N154" s="4"/>
      <c r="P154" s="4"/>
    </row>
    <row r="155">
      <c r="H155" s="11"/>
      <c r="J155" s="4"/>
      <c r="L155" s="4"/>
      <c r="N155" s="4"/>
      <c r="P155" s="4"/>
    </row>
    <row r="156">
      <c r="H156" s="11"/>
      <c r="J156" s="4"/>
      <c r="L156" s="4"/>
      <c r="N156" s="4"/>
      <c r="P156" s="4"/>
    </row>
    <row r="157">
      <c r="H157" s="11"/>
      <c r="J157" s="4"/>
      <c r="L157" s="4"/>
      <c r="N157" s="4"/>
      <c r="P157" s="4"/>
    </row>
    <row r="158">
      <c r="H158" s="11"/>
      <c r="J158" s="4"/>
      <c r="L158" s="4"/>
      <c r="N158" s="4"/>
      <c r="P158" s="4"/>
    </row>
    <row r="159">
      <c r="H159" s="11"/>
      <c r="J159" s="4"/>
      <c r="L159" s="4"/>
      <c r="N159" s="4"/>
      <c r="P159" s="4"/>
    </row>
    <row r="160">
      <c r="H160" s="11"/>
      <c r="J160" s="4"/>
      <c r="L160" s="4"/>
      <c r="N160" s="4"/>
      <c r="P160" s="4"/>
    </row>
    <row r="161">
      <c r="H161" s="11"/>
      <c r="J161" s="4"/>
      <c r="L161" s="4"/>
      <c r="N161" s="4"/>
      <c r="P161" s="4"/>
    </row>
    <row r="162">
      <c r="H162" s="11"/>
      <c r="J162" s="4"/>
      <c r="L162" s="4"/>
      <c r="N162" s="4"/>
      <c r="P162" s="4"/>
    </row>
    <row r="163">
      <c r="H163" s="11"/>
      <c r="J163" s="4"/>
      <c r="L163" s="4"/>
      <c r="N163" s="4"/>
      <c r="P163" s="4"/>
    </row>
    <row r="164">
      <c r="H164" s="11"/>
      <c r="J164" s="4"/>
      <c r="L164" s="4"/>
      <c r="N164" s="4"/>
      <c r="P164" s="4"/>
    </row>
    <row r="165">
      <c r="H165" s="11"/>
      <c r="J165" s="4"/>
      <c r="L165" s="4"/>
      <c r="N165" s="4"/>
      <c r="P165" s="4"/>
    </row>
    <row r="166">
      <c r="H166" s="11"/>
      <c r="J166" s="4"/>
      <c r="L166" s="4"/>
      <c r="N166" s="4"/>
      <c r="P166" s="4"/>
    </row>
    <row r="167">
      <c r="H167" s="11"/>
      <c r="J167" s="4"/>
      <c r="L167" s="4"/>
      <c r="N167" s="4"/>
      <c r="P167" s="4"/>
    </row>
    <row r="168">
      <c r="H168" s="11"/>
      <c r="J168" s="4"/>
      <c r="L168" s="4"/>
      <c r="N168" s="4"/>
      <c r="P168" s="4"/>
    </row>
    <row r="169">
      <c r="H169" s="11"/>
      <c r="J169" s="4"/>
      <c r="L169" s="4"/>
      <c r="N169" s="4"/>
      <c r="P169" s="4"/>
    </row>
    <row r="170">
      <c r="H170" s="11"/>
      <c r="J170" s="4"/>
      <c r="L170" s="4"/>
      <c r="N170" s="4"/>
      <c r="P170" s="4"/>
    </row>
    <row r="171">
      <c r="H171" s="11"/>
      <c r="J171" s="4"/>
      <c r="L171" s="4"/>
      <c r="N171" s="4"/>
      <c r="P171" s="4"/>
    </row>
    <row r="172">
      <c r="H172" s="11"/>
      <c r="J172" s="4"/>
      <c r="L172" s="4"/>
      <c r="N172" s="4"/>
      <c r="P172" s="4"/>
    </row>
    <row r="173">
      <c r="H173" s="11"/>
      <c r="J173" s="4"/>
      <c r="L173" s="4"/>
      <c r="N173" s="4"/>
      <c r="P173" s="4"/>
    </row>
    <row r="174">
      <c r="H174" s="11"/>
      <c r="J174" s="4"/>
      <c r="L174" s="4"/>
      <c r="N174" s="4"/>
      <c r="P174" s="4"/>
    </row>
    <row r="175">
      <c r="H175" s="11"/>
      <c r="J175" s="4"/>
      <c r="L175" s="4"/>
      <c r="N175" s="4"/>
      <c r="P175" s="4"/>
    </row>
    <row r="176">
      <c r="H176" s="11"/>
      <c r="J176" s="4"/>
      <c r="L176" s="4"/>
      <c r="N176" s="4"/>
      <c r="P176" s="4"/>
    </row>
    <row r="177">
      <c r="H177" s="11"/>
      <c r="J177" s="4"/>
      <c r="L177" s="4"/>
      <c r="N177" s="4"/>
      <c r="P177" s="4"/>
    </row>
    <row r="178">
      <c r="H178" s="11"/>
      <c r="J178" s="4"/>
      <c r="L178" s="4"/>
      <c r="N178" s="4"/>
      <c r="P178" s="4"/>
    </row>
    <row r="179">
      <c r="H179" s="11"/>
      <c r="J179" s="4"/>
      <c r="L179" s="4"/>
      <c r="N179" s="4"/>
      <c r="P179" s="4"/>
    </row>
    <row r="180">
      <c r="H180" s="11"/>
      <c r="J180" s="4"/>
      <c r="L180" s="4"/>
      <c r="N180" s="4"/>
      <c r="P180" s="4"/>
    </row>
    <row r="181">
      <c r="H181" s="11"/>
      <c r="J181" s="4"/>
      <c r="L181" s="4"/>
      <c r="N181" s="4"/>
      <c r="P181" s="4"/>
    </row>
    <row r="182">
      <c r="H182" s="11"/>
      <c r="J182" s="4"/>
      <c r="L182" s="4"/>
      <c r="N182" s="4"/>
      <c r="P182" s="4"/>
    </row>
    <row r="183">
      <c r="H183" s="11"/>
      <c r="J183" s="4"/>
      <c r="L183" s="4"/>
      <c r="N183" s="4"/>
      <c r="P183" s="4"/>
    </row>
    <row r="184">
      <c r="H184" s="11"/>
      <c r="J184" s="4"/>
      <c r="L184" s="4"/>
      <c r="N184" s="4"/>
      <c r="P184" s="4"/>
    </row>
    <row r="185">
      <c r="H185" s="11"/>
      <c r="J185" s="4"/>
      <c r="L185" s="4"/>
      <c r="N185" s="4"/>
      <c r="P185" s="4"/>
    </row>
    <row r="186">
      <c r="H186" s="11"/>
      <c r="J186" s="4"/>
      <c r="L186" s="4"/>
      <c r="N186" s="4"/>
      <c r="P186" s="4"/>
    </row>
    <row r="187">
      <c r="H187" s="11"/>
      <c r="J187" s="4"/>
      <c r="L187" s="4"/>
      <c r="N187" s="4"/>
      <c r="P187" s="4"/>
    </row>
    <row r="188">
      <c r="H188" s="11"/>
      <c r="J188" s="4"/>
      <c r="L188" s="4"/>
      <c r="N188" s="4"/>
      <c r="P188" s="4"/>
    </row>
    <row r="189">
      <c r="H189" s="11"/>
      <c r="J189" s="4"/>
      <c r="L189" s="4"/>
      <c r="N189" s="4"/>
      <c r="P189" s="4"/>
    </row>
    <row r="190">
      <c r="H190" s="11"/>
      <c r="J190" s="4"/>
      <c r="L190" s="4"/>
      <c r="N190" s="4"/>
      <c r="P190" s="4"/>
    </row>
    <row r="191">
      <c r="H191" s="11"/>
      <c r="J191" s="4"/>
      <c r="L191" s="4"/>
      <c r="N191" s="4"/>
      <c r="P191" s="4"/>
    </row>
    <row r="192">
      <c r="H192" s="11"/>
      <c r="J192" s="4"/>
      <c r="L192" s="4"/>
      <c r="N192" s="4"/>
      <c r="P192" s="4"/>
    </row>
    <row r="193">
      <c r="H193" s="11"/>
      <c r="J193" s="4"/>
      <c r="L193" s="4"/>
      <c r="N193" s="4"/>
      <c r="P193" s="4"/>
    </row>
    <row r="194">
      <c r="H194" s="11"/>
      <c r="J194" s="4"/>
      <c r="L194" s="4"/>
      <c r="N194" s="4"/>
      <c r="P194" s="4"/>
    </row>
    <row r="195">
      <c r="H195" s="11"/>
      <c r="J195" s="4"/>
      <c r="L195" s="4"/>
      <c r="N195" s="4"/>
      <c r="P195" s="4"/>
    </row>
    <row r="196">
      <c r="H196" s="11"/>
      <c r="J196" s="4"/>
      <c r="L196" s="4"/>
      <c r="N196" s="4"/>
      <c r="P196" s="4"/>
    </row>
    <row r="197">
      <c r="H197" s="11"/>
      <c r="J197" s="4"/>
      <c r="L197" s="4"/>
      <c r="N197" s="4"/>
      <c r="P197" s="4"/>
    </row>
    <row r="198">
      <c r="H198" s="11"/>
      <c r="J198" s="4"/>
      <c r="L198" s="4"/>
      <c r="N198" s="4"/>
      <c r="P198" s="4"/>
    </row>
    <row r="199">
      <c r="H199" s="11"/>
      <c r="J199" s="4"/>
      <c r="L199" s="4"/>
      <c r="N199" s="4"/>
      <c r="P199" s="4"/>
    </row>
    <row r="200">
      <c r="H200" s="11"/>
      <c r="J200" s="4"/>
      <c r="L200" s="4"/>
      <c r="N200" s="4"/>
      <c r="P200" s="4"/>
    </row>
    <row r="201">
      <c r="H201" s="11"/>
      <c r="J201" s="4"/>
      <c r="L201" s="4"/>
      <c r="N201" s="4"/>
      <c r="P201" s="4"/>
    </row>
    <row r="202">
      <c r="H202" s="11"/>
      <c r="J202" s="4"/>
      <c r="L202" s="4"/>
      <c r="N202" s="4"/>
      <c r="P202" s="4"/>
    </row>
    <row r="203">
      <c r="H203" s="11"/>
      <c r="J203" s="4"/>
      <c r="L203" s="4"/>
      <c r="N203" s="4"/>
      <c r="P203" s="4"/>
    </row>
    <row r="204">
      <c r="H204" s="11"/>
      <c r="J204" s="4"/>
      <c r="L204" s="4"/>
      <c r="N204" s="4"/>
      <c r="P204" s="4"/>
    </row>
    <row r="205">
      <c r="H205" s="11"/>
      <c r="J205" s="4"/>
      <c r="L205" s="4"/>
      <c r="N205" s="4"/>
      <c r="P205" s="4"/>
    </row>
    <row r="206">
      <c r="H206" s="11"/>
      <c r="J206" s="4"/>
      <c r="L206" s="4"/>
      <c r="N206" s="4"/>
      <c r="P206" s="4"/>
    </row>
    <row r="207">
      <c r="H207" s="11"/>
      <c r="J207" s="4"/>
      <c r="L207" s="4"/>
      <c r="N207" s="4"/>
      <c r="P207" s="4"/>
    </row>
    <row r="208">
      <c r="H208" s="11"/>
      <c r="J208" s="4"/>
      <c r="L208" s="4"/>
      <c r="N208" s="4"/>
      <c r="P208" s="4"/>
    </row>
    <row r="209">
      <c r="H209" s="11"/>
      <c r="J209" s="4"/>
      <c r="L209" s="4"/>
      <c r="N209" s="4"/>
      <c r="P209" s="4"/>
    </row>
    <row r="210">
      <c r="H210" s="11"/>
      <c r="J210" s="4"/>
      <c r="L210" s="4"/>
      <c r="N210" s="4"/>
      <c r="P210" s="4"/>
    </row>
    <row r="211">
      <c r="H211" s="11"/>
      <c r="J211" s="4"/>
      <c r="L211" s="4"/>
      <c r="N211" s="4"/>
      <c r="P211" s="4"/>
    </row>
    <row r="212">
      <c r="H212" s="11"/>
      <c r="J212" s="4"/>
      <c r="L212" s="4"/>
      <c r="N212" s="4"/>
      <c r="P212" s="4"/>
    </row>
    <row r="213">
      <c r="H213" s="11"/>
      <c r="J213" s="4"/>
      <c r="L213" s="4"/>
      <c r="N213" s="4"/>
      <c r="P213" s="4"/>
    </row>
    <row r="214">
      <c r="H214" s="11"/>
      <c r="J214" s="4"/>
      <c r="L214" s="4"/>
      <c r="N214" s="4"/>
      <c r="P214" s="4"/>
    </row>
    <row r="215">
      <c r="H215" s="11"/>
      <c r="J215" s="4"/>
      <c r="L215" s="4"/>
      <c r="N215" s="4"/>
      <c r="P215" s="4"/>
    </row>
    <row r="216">
      <c r="H216" s="11"/>
      <c r="J216" s="4"/>
      <c r="L216" s="4"/>
      <c r="N216" s="4"/>
      <c r="P216" s="4"/>
    </row>
    <row r="217">
      <c r="H217" s="11"/>
      <c r="J217" s="4"/>
      <c r="L217" s="4"/>
      <c r="N217" s="4"/>
      <c r="P217" s="4"/>
    </row>
    <row r="218">
      <c r="H218" s="11"/>
      <c r="J218" s="4"/>
      <c r="L218" s="4"/>
      <c r="N218" s="4"/>
      <c r="P218" s="4"/>
    </row>
    <row r="219">
      <c r="H219" s="11"/>
      <c r="J219" s="4"/>
      <c r="L219" s="4"/>
      <c r="N219" s="4"/>
      <c r="P219" s="4"/>
    </row>
    <row r="220">
      <c r="H220" s="11"/>
      <c r="J220" s="4"/>
      <c r="L220" s="4"/>
      <c r="N220" s="4"/>
      <c r="P220" s="4"/>
    </row>
    <row r="221">
      <c r="H221" s="11"/>
      <c r="J221" s="4"/>
      <c r="L221" s="4"/>
      <c r="N221" s="4"/>
      <c r="P221" s="4"/>
    </row>
    <row r="222">
      <c r="H222" s="11"/>
      <c r="J222" s="4"/>
      <c r="L222" s="4"/>
      <c r="N222" s="4"/>
      <c r="P222" s="4"/>
    </row>
    <row r="223">
      <c r="H223" s="11"/>
      <c r="J223" s="4"/>
      <c r="L223" s="4"/>
      <c r="N223" s="4"/>
      <c r="P223" s="4"/>
    </row>
    <row r="224">
      <c r="H224" s="11"/>
      <c r="J224" s="4"/>
      <c r="L224" s="4"/>
      <c r="N224" s="4"/>
      <c r="P224" s="4"/>
    </row>
    <row r="225">
      <c r="H225" s="11"/>
      <c r="J225" s="4"/>
      <c r="L225" s="4"/>
      <c r="N225" s="4"/>
      <c r="P225" s="4"/>
    </row>
    <row r="226">
      <c r="H226" s="11"/>
      <c r="J226" s="4"/>
      <c r="L226" s="4"/>
      <c r="N226" s="4"/>
      <c r="P226" s="4"/>
    </row>
    <row r="227">
      <c r="H227" s="11"/>
      <c r="J227" s="4"/>
      <c r="L227" s="4"/>
      <c r="N227" s="4"/>
      <c r="P227" s="4"/>
    </row>
    <row r="228">
      <c r="H228" s="11"/>
      <c r="J228" s="4"/>
      <c r="L228" s="4"/>
      <c r="N228" s="4"/>
      <c r="P228" s="4"/>
    </row>
    <row r="229">
      <c r="H229" s="11"/>
      <c r="J229" s="4"/>
      <c r="L229" s="4"/>
      <c r="N229" s="4"/>
      <c r="P229" s="4"/>
    </row>
    <row r="230">
      <c r="H230" s="11"/>
      <c r="J230" s="4"/>
      <c r="L230" s="4"/>
      <c r="N230" s="4"/>
      <c r="P230" s="4"/>
    </row>
    <row r="231">
      <c r="H231" s="11"/>
      <c r="J231" s="4"/>
      <c r="L231" s="4"/>
      <c r="N231" s="4"/>
      <c r="P231" s="4"/>
    </row>
    <row r="232">
      <c r="H232" s="11"/>
      <c r="J232" s="4"/>
      <c r="L232" s="4"/>
      <c r="N232" s="4"/>
      <c r="P232" s="4"/>
    </row>
    <row r="233">
      <c r="H233" s="11"/>
      <c r="J233" s="4"/>
      <c r="L233" s="4"/>
      <c r="N233" s="4"/>
      <c r="P233" s="4"/>
    </row>
    <row r="234">
      <c r="H234" s="11"/>
      <c r="J234" s="4"/>
      <c r="L234" s="4"/>
      <c r="N234" s="4"/>
      <c r="P234" s="4"/>
    </row>
    <row r="235">
      <c r="H235" s="11"/>
      <c r="J235" s="4"/>
      <c r="L235" s="4"/>
      <c r="N235" s="4"/>
      <c r="P235" s="4"/>
    </row>
    <row r="236">
      <c r="H236" s="11"/>
      <c r="J236" s="4"/>
      <c r="L236" s="4"/>
      <c r="N236" s="4"/>
      <c r="P236" s="4"/>
    </row>
    <row r="237">
      <c r="H237" s="11"/>
      <c r="J237" s="4"/>
      <c r="L237" s="4"/>
      <c r="N237" s="4"/>
      <c r="P237" s="4"/>
    </row>
    <row r="238">
      <c r="H238" s="11"/>
      <c r="J238" s="4"/>
      <c r="L238" s="4"/>
      <c r="N238" s="4"/>
      <c r="P238" s="4"/>
    </row>
    <row r="239">
      <c r="H239" s="11"/>
      <c r="J239" s="4"/>
      <c r="L239" s="4"/>
      <c r="N239" s="4"/>
      <c r="P239" s="4"/>
    </row>
    <row r="240">
      <c r="H240" s="11"/>
      <c r="J240" s="4"/>
      <c r="L240" s="4"/>
      <c r="N240" s="4"/>
      <c r="P240" s="4"/>
    </row>
    <row r="241">
      <c r="H241" s="11"/>
      <c r="J241" s="4"/>
      <c r="L241" s="4"/>
      <c r="N241" s="4"/>
      <c r="P241" s="4"/>
    </row>
    <row r="242">
      <c r="H242" s="11"/>
      <c r="J242" s="4"/>
      <c r="L242" s="4"/>
      <c r="N242" s="4"/>
      <c r="P242" s="4"/>
    </row>
    <row r="243">
      <c r="H243" s="11"/>
      <c r="J243" s="4"/>
      <c r="L243" s="4"/>
      <c r="N243" s="4"/>
      <c r="P243" s="4"/>
    </row>
    <row r="244">
      <c r="H244" s="11"/>
      <c r="J244" s="4"/>
      <c r="L244" s="4"/>
      <c r="N244" s="4"/>
      <c r="P244" s="4"/>
    </row>
    <row r="245">
      <c r="H245" s="11"/>
      <c r="J245" s="4"/>
      <c r="L245" s="4"/>
      <c r="N245" s="4"/>
      <c r="P245" s="4"/>
    </row>
    <row r="246">
      <c r="H246" s="11"/>
      <c r="J246" s="4"/>
      <c r="L246" s="4"/>
      <c r="N246" s="4"/>
      <c r="P246" s="4"/>
    </row>
    <row r="247">
      <c r="H247" s="11"/>
      <c r="J247" s="4"/>
      <c r="L247" s="4"/>
      <c r="N247" s="4"/>
      <c r="P247" s="4"/>
    </row>
    <row r="248">
      <c r="H248" s="11"/>
      <c r="J248" s="4"/>
      <c r="L248" s="4"/>
      <c r="N248" s="4"/>
      <c r="P248" s="4"/>
    </row>
    <row r="249">
      <c r="H249" s="11"/>
      <c r="J249" s="4"/>
      <c r="L249" s="4"/>
      <c r="N249" s="4"/>
      <c r="P249" s="4"/>
    </row>
    <row r="250">
      <c r="H250" s="11"/>
      <c r="J250" s="4"/>
      <c r="L250" s="4"/>
      <c r="N250" s="4"/>
      <c r="P250" s="4"/>
    </row>
    <row r="251">
      <c r="H251" s="11"/>
      <c r="J251" s="4"/>
      <c r="L251" s="4"/>
      <c r="N251" s="4"/>
      <c r="P251" s="4"/>
    </row>
    <row r="252">
      <c r="H252" s="11"/>
      <c r="J252" s="4"/>
      <c r="L252" s="4"/>
      <c r="N252" s="4"/>
      <c r="P252" s="4"/>
    </row>
    <row r="253">
      <c r="H253" s="11"/>
      <c r="J253" s="4"/>
      <c r="L253" s="4"/>
      <c r="N253" s="4"/>
      <c r="P253" s="4"/>
    </row>
    <row r="254">
      <c r="H254" s="11"/>
      <c r="J254" s="4"/>
      <c r="L254" s="4"/>
      <c r="N254" s="4"/>
      <c r="P254" s="4"/>
    </row>
    <row r="255">
      <c r="H255" s="11"/>
      <c r="J255" s="4"/>
      <c r="L255" s="4"/>
      <c r="N255" s="4"/>
      <c r="P255" s="4"/>
    </row>
    <row r="256">
      <c r="H256" s="11"/>
      <c r="J256" s="4"/>
      <c r="L256" s="4"/>
      <c r="N256" s="4"/>
      <c r="P256" s="4"/>
    </row>
    <row r="257">
      <c r="H257" s="11"/>
      <c r="J257" s="4"/>
      <c r="L257" s="4"/>
      <c r="N257" s="4"/>
      <c r="P257" s="4"/>
    </row>
    <row r="258">
      <c r="H258" s="11"/>
      <c r="J258" s="4"/>
      <c r="L258" s="4"/>
      <c r="N258" s="4"/>
      <c r="P258" s="4"/>
    </row>
    <row r="259">
      <c r="H259" s="11"/>
      <c r="J259" s="4"/>
      <c r="L259" s="4"/>
      <c r="N259" s="4"/>
      <c r="P259" s="4"/>
    </row>
    <row r="260">
      <c r="H260" s="11"/>
      <c r="J260" s="4"/>
      <c r="L260" s="4"/>
      <c r="N260" s="4"/>
      <c r="P260" s="4"/>
    </row>
    <row r="261">
      <c r="H261" s="11"/>
      <c r="J261" s="4"/>
      <c r="L261" s="4"/>
      <c r="N261" s="4"/>
      <c r="P261" s="4"/>
    </row>
    <row r="262">
      <c r="H262" s="11"/>
      <c r="J262" s="4"/>
      <c r="L262" s="4"/>
      <c r="N262" s="4"/>
      <c r="P262" s="4"/>
    </row>
    <row r="263">
      <c r="H263" s="11"/>
      <c r="J263" s="4"/>
      <c r="L263" s="4"/>
      <c r="N263" s="4"/>
      <c r="P263" s="4"/>
    </row>
    <row r="264">
      <c r="H264" s="11"/>
      <c r="J264" s="4"/>
      <c r="L264" s="4"/>
      <c r="N264" s="4"/>
      <c r="P264" s="4"/>
    </row>
    <row r="265">
      <c r="H265" s="11"/>
      <c r="J265" s="4"/>
      <c r="L265" s="4"/>
      <c r="N265" s="4"/>
      <c r="P265" s="4"/>
    </row>
    <row r="266">
      <c r="H266" s="11"/>
      <c r="J266" s="4"/>
      <c r="L266" s="4"/>
      <c r="N266" s="4"/>
      <c r="P266" s="4"/>
    </row>
    <row r="267">
      <c r="H267" s="11"/>
      <c r="J267" s="4"/>
      <c r="L267" s="4"/>
      <c r="N267" s="4"/>
      <c r="P267" s="4"/>
    </row>
    <row r="268">
      <c r="H268" s="11"/>
      <c r="J268" s="4"/>
      <c r="L268" s="4"/>
      <c r="N268" s="4"/>
      <c r="P268" s="4"/>
    </row>
    <row r="269">
      <c r="H269" s="11"/>
      <c r="J269" s="4"/>
      <c r="L269" s="4"/>
      <c r="N269" s="4"/>
      <c r="P269" s="4"/>
    </row>
    <row r="270">
      <c r="H270" s="11"/>
      <c r="J270" s="4"/>
      <c r="L270" s="4"/>
      <c r="N270" s="4"/>
      <c r="P270" s="4"/>
    </row>
    <row r="271">
      <c r="H271" s="11"/>
      <c r="J271" s="4"/>
      <c r="L271" s="4"/>
      <c r="N271" s="4"/>
      <c r="P271" s="4"/>
    </row>
    <row r="272">
      <c r="H272" s="11"/>
      <c r="J272" s="4"/>
      <c r="L272" s="4"/>
      <c r="N272" s="4"/>
      <c r="P272" s="4"/>
    </row>
    <row r="273">
      <c r="H273" s="11"/>
      <c r="J273" s="4"/>
      <c r="L273" s="4"/>
      <c r="N273" s="4"/>
      <c r="P273" s="4"/>
    </row>
    <row r="274">
      <c r="H274" s="11"/>
      <c r="J274" s="4"/>
      <c r="L274" s="4"/>
      <c r="N274" s="4"/>
      <c r="P274" s="4"/>
    </row>
    <row r="275">
      <c r="H275" s="11"/>
      <c r="J275" s="4"/>
      <c r="L275" s="4"/>
      <c r="N275" s="4"/>
      <c r="P275" s="4"/>
    </row>
    <row r="276">
      <c r="H276" s="11"/>
      <c r="J276" s="4"/>
      <c r="L276" s="4"/>
      <c r="N276" s="4"/>
      <c r="P276" s="4"/>
    </row>
    <row r="277">
      <c r="H277" s="11"/>
      <c r="J277" s="4"/>
      <c r="L277" s="4"/>
      <c r="N277" s="4"/>
      <c r="P277" s="4"/>
    </row>
    <row r="278">
      <c r="H278" s="11"/>
      <c r="J278" s="4"/>
      <c r="L278" s="4"/>
      <c r="N278" s="4"/>
      <c r="P278" s="4"/>
    </row>
    <row r="279">
      <c r="H279" s="11"/>
      <c r="J279" s="4"/>
      <c r="L279" s="4"/>
      <c r="N279" s="4"/>
      <c r="P279" s="4"/>
    </row>
    <row r="280">
      <c r="H280" s="11"/>
      <c r="J280" s="4"/>
      <c r="L280" s="4"/>
      <c r="N280" s="4"/>
      <c r="P280" s="4"/>
    </row>
    <row r="281">
      <c r="H281" s="11"/>
      <c r="J281" s="4"/>
      <c r="L281" s="4"/>
      <c r="N281" s="4"/>
      <c r="P281" s="4"/>
    </row>
    <row r="282">
      <c r="H282" s="11"/>
      <c r="J282" s="4"/>
      <c r="L282" s="4"/>
      <c r="N282" s="4"/>
      <c r="P282" s="4"/>
    </row>
    <row r="283">
      <c r="H283" s="11"/>
      <c r="J283" s="4"/>
      <c r="L283" s="4"/>
      <c r="N283" s="4"/>
      <c r="P283" s="4"/>
    </row>
    <row r="284">
      <c r="H284" s="11"/>
      <c r="J284" s="4"/>
      <c r="L284" s="4"/>
      <c r="N284" s="4"/>
      <c r="P284" s="4"/>
    </row>
    <row r="285">
      <c r="H285" s="11"/>
      <c r="J285" s="4"/>
      <c r="L285" s="4"/>
      <c r="N285" s="4"/>
      <c r="P285" s="4"/>
    </row>
    <row r="286">
      <c r="H286" s="11"/>
      <c r="J286" s="4"/>
      <c r="L286" s="4"/>
      <c r="N286" s="4"/>
      <c r="P286" s="4"/>
    </row>
    <row r="287">
      <c r="H287" s="11"/>
      <c r="J287" s="4"/>
      <c r="L287" s="4"/>
      <c r="N287" s="4"/>
      <c r="P287" s="4"/>
    </row>
    <row r="288">
      <c r="H288" s="11"/>
      <c r="J288" s="4"/>
      <c r="L288" s="4"/>
      <c r="N288" s="4"/>
      <c r="P288" s="4"/>
    </row>
    <row r="289">
      <c r="H289" s="11"/>
      <c r="J289" s="4"/>
      <c r="L289" s="4"/>
      <c r="N289" s="4"/>
      <c r="P289" s="4"/>
    </row>
    <row r="290">
      <c r="H290" s="11"/>
      <c r="J290" s="4"/>
      <c r="L290" s="4"/>
      <c r="N290" s="4"/>
      <c r="P290" s="4"/>
    </row>
    <row r="291">
      <c r="H291" s="11"/>
      <c r="J291" s="4"/>
      <c r="L291" s="4"/>
      <c r="N291" s="4"/>
      <c r="P291" s="4"/>
    </row>
    <row r="292">
      <c r="H292" s="11"/>
      <c r="J292" s="4"/>
      <c r="L292" s="4"/>
      <c r="N292" s="4"/>
      <c r="P292" s="4"/>
    </row>
    <row r="293">
      <c r="H293" s="11"/>
      <c r="J293" s="4"/>
      <c r="L293" s="4"/>
      <c r="N293" s="4"/>
      <c r="P293" s="4"/>
    </row>
    <row r="294">
      <c r="H294" s="11"/>
      <c r="J294" s="4"/>
      <c r="L294" s="4"/>
      <c r="N294" s="4"/>
      <c r="P294" s="4"/>
    </row>
    <row r="295">
      <c r="H295" s="11"/>
      <c r="J295" s="4"/>
      <c r="L295" s="4"/>
      <c r="N295" s="4"/>
      <c r="P295" s="4"/>
    </row>
    <row r="296">
      <c r="H296" s="11"/>
      <c r="J296" s="4"/>
      <c r="L296" s="4"/>
      <c r="N296" s="4"/>
      <c r="P296" s="4"/>
    </row>
    <row r="297">
      <c r="H297" s="11"/>
      <c r="J297" s="4"/>
      <c r="L297" s="4"/>
      <c r="N297" s="4"/>
      <c r="P297" s="4"/>
    </row>
    <row r="298">
      <c r="H298" s="11"/>
      <c r="J298" s="4"/>
      <c r="L298" s="4"/>
      <c r="N298" s="4"/>
      <c r="P298" s="4"/>
    </row>
    <row r="299">
      <c r="H299" s="11"/>
      <c r="J299" s="4"/>
      <c r="L299" s="4"/>
      <c r="N299" s="4"/>
      <c r="P299" s="4"/>
    </row>
    <row r="300">
      <c r="H300" s="11"/>
      <c r="J300" s="4"/>
      <c r="L300" s="4"/>
      <c r="N300" s="4"/>
      <c r="P300" s="4"/>
    </row>
    <row r="301">
      <c r="H301" s="11"/>
      <c r="J301" s="4"/>
      <c r="L301" s="4"/>
      <c r="N301" s="4"/>
      <c r="P301" s="4"/>
    </row>
    <row r="302">
      <c r="H302" s="11"/>
      <c r="J302" s="4"/>
      <c r="L302" s="4"/>
      <c r="N302" s="4"/>
      <c r="P302" s="4"/>
    </row>
    <row r="303">
      <c r="H303" s="11"/>
      <c r="J303" s="4"/>
      <c r="L303" s="4"/>
      <c r="N303" s="4"/>
      <c r="P303" s="4"/>
    </row>
    <row r="304">
      <c r="H304" s="11"/>
      <c r="J304" s="4"/>
      <c r="L304" s="4"/>
      <c r="N304" s="4"/>
      <c r="P304" s="4"/>
    </row>
    <row r="305">
      <c r="H305" s="11"/>
      <c r="J305" s="4"/>
      <c r="L305" s="4"/>
      <c r="N305" s="4"/>
      <c r="P305" s="4"/>
    </row>
    <row r="306">
      <c r="H306" s="11"/>
      <c r="J306" s="4"/>
      <c r="L306" s="4"/>
      <c r="N306" s="4"/>
      <c r="P306" s="4"/>
    </row>
    <row r="307">
      <c r="H307" s="11"/>
      <c r="J307" s="4"/>
      <c r="L307" s="4"/>
      <c r="N307" s="4"/>
      <c r="P307" s="4"/>
    </row>
    <row r="308">
      <c r="H308" s="11"/>
      <c r="J308" s="4"/>
      <c r="L308" s="4"/>
      <c r="N308" s="4"/>
      <c r="P308" s="4"/>
    </row>
    <row r="309">
      <c r="H309" s="11"/>
      <c r="J309" s="4"/>
      <c r="L309" s="4"/>
      <c r="N309" s="4"/>
      <c r="P309" s="4"/>
    </row>
    <row r="310">
      <c r="H310" s="11"/>
      <c r="J310" s="4"/>
      <c r="L310" s="4"/>
      <c r="N310" s="4"/>
      <c r="P310" s="4"/>
    </row>
    <row r="311">
      <c r="H311" s="11"/>
      <c r="J311" s="4"/>
      <c r="L311" s="4"/>
      <c r="N311" s="4"/>
      <c r="P311" s="4"/>
    </row>
    <row r="312">
      <c r="H312" s="11"/>
      <c r="J312" s="4"/>
      <c r="L312" s="4"/>
      <c r="N312" s="4"/>
      <c r="P312" s="4"/>
    </row>
    <row r="313">
      <c r="H313" s="11"/>
      <c r="J313" s="4"/>
      <c r="L313" s="4"/>
      <c r="N313" s="4"/>
      <c r="P313" s="4"/>
    </row>
    <row r="314">
      <c r="H314" s="11"/>
      <c r="J314" s="4"/>
      <c r="L314" s="4"/>
      <c r="N314" s="4"/>
      <c r="P314" s="4"/>
    </row>
    <row r="315">
      <c r="H315" s="11"/>
      <c r="J315" s="4"/>
      <c r="L315" s="4"/>
      <c r="N315" s="4"/>
      <c r="P315" s="4"/>
    </row>
    <row r="316">
      <c r="H316" s="11"/>
      <c r="J316" s="4"/>
      <c r="L316" s="4"/>
      <c r="N316" s="4"/>
      <c r="P316" s="4"/>
    </row>
    <row r="317">
      <c r="H317" s="11"/>
      <c r="J317" s="4"/>
      <c r="L317" s="4"/>
      <c r="N317" s="4"/>
      <c r="P317" s="4"/>
    </row>
    <row r="318">
      <c r="H318" s="11"/>
      <c r="J318" s="4"/>
      <c r="L318" s="4"/>
      <c r="N318" s="4"/>
      <c r="P318" s="4"/>
    </row>
    <row r="319">
      <c r="H319" s="11"/>
      <c r="J319" s="4"/>
      <c r="L319" s="4"/>
      <c r="N319" s="4"/>
      <c r="P319" s="4"/>
    </row>
    <row r="320">
      <c r="H320" s="11"/>
      <c r="J320" s="4"/>
      <c r="L320" s="4"/>
      <c r="N320" s="4"/>
      <c r="P320" s="4"/>
    </row>
    <row r="321">
      <c r="H321" s="11"/>
      <c r="J321" s="4"/>
      <c r="L321" s="4"/>
      <c r="N321" s="4"/>
      <c r="P321" s="4"/>
    </row>
    <row r="322">
      <c r="H322" s="11"/>
      <c r="J322" s="4"/>
      <c r="L322" s="4"/>
      <c r="N322" s="4"/>
      <c r="P322" s="4"/>
    </row>
    <row r="323">
      <c r="H323" s="11"/>
      <c r="J323" s="4"/>
      <c r="L323" s="4"/>
      <c r="N323" s="4"/>
      <c r="P323" s="4"/>
    </row>
    <row r="324">
      <c r="H324" s="11"/>
      <c r="J324" s="4"/>
      <c r="L324" s="4"/>
      <c r="N324" s="4"/>
      <c r="P324" s="4"/>
    </row>
    <row r="325">
      <c r="H325" s="11"/>
      <c r="J325" s="4"/>
      <c r="L325" s="4"/>
      <c r="N325" s="4"/>
      <c r="P325" s="4"/>
    </row>
    <row r="326">
      <c r="H326" s="11"/>
      <c r="J326" s="4"/>
      <c r="L326" s="4"/>
      <c r="N326" s="4"/>
      <c r="P326" s="4"/>
    </row>
    <row r="327">
      <c r="H327" s="11"/>
      <c r="J327" s="4"/>
      <c r="L327" s="4"/>
      <c r="N327" s="4"/>
      <c r="P327" s="4"/>
    </row>
    <row r="328">
      <c r="H328" s="11"/>
      <c r="J328" s="4"/>
      <c r="L328" s="4"/>
      <c r="N328" s="4"/>
      <c r="P328" s="4"/>
    </row>
    <row r="329">
      <c r="H329" s="11"/>
      <c r="J329" s="4"/>
      <c r="L329" s="4"/>
      <c r="N329" s="4"/>
      <c r="P329" s="4"/>
    </row>
    <row r="330">
      <c r="H330" s="11"/>
      <c r="J330" s="4"/>
      <c r="L330" s="4"/>
      <c r="N330" s="4"/>
      <c r="P330" s="4"/>
    </row>
    <row r="331">
      <c r="H331" s="11"/>
      <c r="J331" s="4"/>
      <c r="L331" s="4"/>
      <c r="N331" s="4"/>
      <c r="P331" s="4"/>
    </row>
    <row r="332">
      <c r="H332" s="11"/>
      <c r="J332" s="4"/>
      <c r="L332" s="4"/>
      <c r="N332" s="4"/>
      <c r="P332" s="4"/>
    </row>
    <row r="333">
      <c r="H333" s="11"/>
      <c r="J333" s="4"/>
      <c r="L333" s="4"/>
      <c r="N333" s="4"/>
      <c r="P333" s="4"/>
    </row>
    <row r="334">
      <c r="H334" s="11"/>
      <c r="J334" s="4"/>
      <c r="L334" s="4"/>
      <c r="N334" s="4"/>
      <c r="P334" s="4"/>
    </row>
    <row r="335">
      <c r="H335" s="11"/>
      <c r="J335" s="4"/>
      <c r="L335" s="4"/>
      <c r="N335" s="4"/>
      <c r="P335" s="4"/>
    </row>
    <row r="336">
      <c r="H336" s="11"/>
      <c r="J336" s="4"/>
      <c r="L336" s="4"/>
      <c r="N336" s="4"/>
      <c r="P336" s="4"/>
    </row>
    <row r="337">
      <c r="H337" s="11"/>
      <c r="J337" s="4"/>
      <c r="L337" s="4"/>
      <c r="N337" s="4"/>
      <c r="P337" s="4"/>
    </row>
    <row r="338">
      <c r="H338" s="11"/>
      <c r="J338" s="4"/>
      <c r="L338" s="4"/>
      <c r="N338" s="4"/>
      <c r="P338" s="4"/>
    </row>
    <row r="339">
      <c r="H339" s="11"/>
      <c r="J339" s="4"/>
      <c r="L339" s="4"/>
      <c r="N339" s="4"/>
      <c r="P339" s="4"/>
    </row>
    <row r="340">
      <c r="H340" s="11"/>
      <c r="J340" s="4"/>
      <c r="L340" s="4"/>
      <c r="N340" s="4"/>
      <c r="P340" s="4"/>
    </row>
    <row r="341">
      <c r="H341" s="11"/>
      <c r="J341" s="4"/>
      <c r="L341" s="4"/>
      <c r="N341" s="4"/>
      <c r="P341" s="4"/>
    </row>
    <row r="342">
      <c r="H342" s="11"/>
      <c r="J342" s="4"/>
      <c r="L342" s="4"/>
      <c r="N342" s="4"/>
      <c r="P342" s="4"/>
    </row>
    <row r="343">
      <c r="H343" s="11"/>
      <c r="J343" s="4"/>
      <c r="L343" s="4"/>
      <c r="N343" s="4"/>
      <c r="P343" s="4"/>
    </row>
    <row r="344">
      <c r="H344" s="11"/>
      <c r="J344" s="4"/>
      <c r="L344" s="4"/>
      <c r="N344" s="4"/>
      <c r="P344" s="4"/>
    </row>
    <row r="345">
      <c r="H345" s="11"/>
      <c r="J345" s="4"/>
      <c r="L345" s="4"/>
      <c r="N345" s="4"/>
      <c r="P345" s="4"/>
    </row>
    <row r="346">
      <c r="H346" s="11"/>
      <c r="J346" s="4"/>
      <c r="L346" s="4"/>
      <c r="N346" s="4"/>
      <c r="P346" s="4"/>
    </row>
    <row r="347">
      <c r="H347" s="11"/>
      <c r="J347" s="4"/>
      <c r="L347" s="4"/>
      <c r="N347" s="4"/>
      <c r="P347" s="4"/>
    </row>
    <row r="348">
      <c r="H348" s="11"/>
      <c r="J348" s="4"/>
      <c r="L348" s="4"/>
      <c r="N348" s="4"/>
      <c r="P348" s="4"/>
    </row>
    <row r="349">
      <c r="H349" s="11"/>
      <c r="J349" s="4"/>
      <c r="L349" s="4"/>
      <c r="N349" s="4"/>
      <c r="P349" s="4"/>
    </row>
    <row r="350">
      <c r="H350" s="11"/>
      <c r="J350" s="4"/>
      <c r="L350" s="4"/>
      <c r="N350" s="4"/>
      <c r="P350" s="4"/>
    </row>
    <row r="351">
      <c r="H351" s="11"/>
      <c r="J351" s="4"/>
      <c r="L351" s="4"/>
      <c r="N351" s="4"/>
      <c r="P351" s="4"/>
    </row>
    <row r="352">
      <c r="H352" s="11"/>
      <c r="J352" s="4"/>
      <c r="L352" s="4"/>
      <c r="N352" s="4"/>
      <c r="P352" s="4"/>
    </row>
    <row r="353">
      <c r="H353" s="11"/>
      <c r="J353" s="4"/>
      <c r="L353" s="4"/>
      <c r="N353" s="4"/>
      <c r="P353" s="4"/>
    </row>
    <row r="354">
      <c r="H354" s="11"/>
      <c r="J354" s="4"/>
      <c r="L354" s="4"/>
      <c r="N354" s="4"/>
      <c r="P354" s="4"/>
    </row>
    <row r="355">
      <c r="H355" s="11"/>
      <c r="J355" s="4"/>
      <c r="L355" s="4"/>
      <c r="N355" s="4"/>
      <c r="P355" s="4"/>
    </row>
    <row r="356">
      <c r="H356" s="11"/>
      <c r="J356" s="4"/>
      <c r="L356" s="4"/>
      <c r="N356" s="4"/>
      <c r="P356" s="4"/>
    </row>
    <row r="357">
      <c r="H357" s="11"/>
      <c r="J357" s="4"/>
      <c r="L357" s="4"/>
      <c r="N357" s="4"/>
      <c r="P357" s="4"/>
    </row>
    <row r="358">
      <c r="H358" s="11"/>
      <c r="J358" s="4"/>
      <c r="L358" s="4"/>
      <c r="N358" s="4"/>
      <c r="P358" s="4"/>
    </row>
    <row r="359">
      <c r="H359" s="11"/>
      <c r="J359" s="4"/>
      <c r="L359" s="4"/>
      <c r="N359" s="4"/>
      <c r="P359" s="4"/>
    </row>
    <row r="360">
      <c r="H360" s="11"/>
      <c r="J360" s="4"/>
      <c r="L360" s="4"/>
      <c r="N360" s="4"/>
      <c r="P360" s="4"/>
    </row>
    <row r="361">
      <c r="H361" s="11"/>
      <c r="J361" s="4"/>
      <c r="L361" s="4"/>
      <c r="N361" s="4"/>
      <c r="P361" s="4"/>
    </row>
    <row r="362">
      <c r="H362" s="11"/>
      <c r="J362" s="4"/>
      <c r="L362" s="4"/>
      <c r="N362" s="4"/>
      <c r="P362" s="4"/>
    </row>
    <row r="363">
      <c r="H363" s="11"/>
      <c r="J363" s="4"/>
      <c r="L363" s="4"/>
      <c r="N363" s="4"/>
      <c r="P363" s="4"/>
    </row>
    <row r="364">
      <c r="H364" s="11"/>
      <c r="J364" s="4"/>
      <c r="L364" s="4"/>
      <c r="N364" s="4"/>
      <c r="P364" s="4"/>
    </row>
    <row r="365">
      <c r="H365" s="11"/>
      <c r="J365" s="4"/>
      <c r="L365" s="4"/>
      <c r="N365" s="4"/>
      <c r="P365" s="4"/>
    </row>
    <row r="366">
      <c r="H366" s="11"/>
      <c r="J366" s="4"/>
      <c r="L366" s="4"/>
      <c r="N366" s="4"/>
      <c r="P366" s="4"/>
    </row>
    <row r="367">
      <c r="H367" s="11"/>
      <c r="J367" s="4"/>
      <c r="L367" s="4"/>
      <c r="N367" s="4"/>
      <c r="P367" s="4"/>
    </row>
    <row r="368">
      <c r="H368" s="11"/>
      <c r="J368" s="4"/>
      <c r="L368" s="4"/>
      <c r="N368" s="4"/>
      <c r="P368" s="4"/>
    </row>
    <row r="369">
      <c r="H369" s="11"/>
      <c r="J369" s="4"/>
      <c r="L369" s="4"/>
      <c r="N369" s="4"/>
      <c r="P369" s="4"/>
    </row>
    <row r="370">
      <c r="H370" s="11"/>
      <c r="J370" s="4"/>
      <c r="L370" s="4"/>
      <c r="N370" s="4"/>
      <c r="P370" s="4"/>
    </row>
    <row r="371">
      <c r="H371" s="11"/>
      <c r="J371" s="4"/>
      <c r="L371" s="4"/>
      <c r="N371" s="4"/>
      <c r="P371" s="4"/>
    </row>
    <row r="372">
      <c r="H372" s="11"/>
      <c r="J372" s="4"/>
      <c r="L372" s="4"/>
      <c r="N372" s="4"/>
      <c r="P372" s="4"/>
    </row>
    <row r="373">
      <c r="H373" s="11"/>
      <c r="J373" s="4"/>
      <c r="L373" s="4"/>
      <c r="N373" s="4"/>
      <c r="P373" s="4"/>
    </row>
    <row r="374">
      <c r="H374" s="11"/>
      <c r="J374" s="4"/>
      <c r="L374" s="4"/>
      <c r="N374" s="4"/>
      <c r="P374" s="4"/>
    </row>
    <row r="375">
      <c r="H375" s="11"/>
      <c r="J375" s="4"/>
      <c r="L375" s="4"/>
      <c r="N375" s="4"/>
      <c r="P375" s="4"/>
    </row>
    <row r="376">
      <c r="H376" s="11"/>
      <c r="J376" s="4"/>
      <c r="L376" s="4"/>
      <c r="N376" s="4"/>
      <c r="P376" s="4"/>
    </row>
    <row r="377">
      <c r="H377" s="11"/>
      <c r="J377" s="4"/>
      <c r="L377" s="4"/>
      <c r="N377" s="4"/>
      <c r="P377" s="4"/>
    </row>
    <row r="378">
      <c r="H378" s="11"/>
      <c r="J378" s="4"/>
      <c r="L378" s="4"/>
      <c r="N378" s="4"/>
      <c r="P378" s="4"/>
    </row>
    <row r="379">
      <c r="H379" s="11"/>
      <c r="J379" s="4"/>
      <c r="L379" s="4"/>
      <c r="N379" s="4"/>
      <c r="P379" s="4"/>
    </row>
    <row r="380">
      <c r="H380" s="11"/>
      <c r="J380" s="4"/>
      <c r="L380" s="4"/>
      <c r="N380" s="4"/>
      <c r="P380" s="4"/>
    </row>
    <row r="381">
      <c r="H381" s="11"/>
      <c r="J381" s="4"/>
      <c r="L381" s="4"/>
      <c r="N381" s="4"/>
      <c r="P381" s="4"/>
    </row>
    <row r="382">
      <c r="H382" s="11"/>
      <c r="J382" s="4"/>
      <c r="L382" s="4"/>
      <c r="N382" s="4"/>
      <c r="P382" s="4"/>
    </row>
    <row r="383">
      <c r="H383" s="11"/>
      <c r="J383" s="4"/>
      <c r="L383" s="4"/>
      <c r="N383" s="4"/>
      <c r="P383" s="4"/>
    </row>
    <row r="384">
      <c r="H384" s="11"/>
      <c r="J384" s="4"/>
      <c r="L384" s="4"/>
      <c r="N384" s="4"/>
      <c r="P384" s="4"/>
    </row>
    <row r="385">
      <c r="H385" s="11"/>
      <c r="J385" s="4"/>
      <c r="L385" s="4"/>
      <c r="N385" s="4"/>
      <c r="P385" s="4"/>
    </row>
    <row r="386">
      <c r="H386" s="11"/>
      <c r="J386" s="4"/>
      <c r="L386" s="4"/>
      <c r="N386" s="4"/>
      <c r="P386" s="4"/>
    </row>
    <row r="387">
      <c r="H387" s="11"/>
      <c r="J387" s="4"/>
      <c r="L387" s="4"/>
      <c r="N387" s="4"/>
      <c r="P387" s="4"/>
    </row>
    <row r="388">
      <c r="H388" s="11"/>
      <c r="J388" s="4"/>
      <c r="L388" s="4"/>
      <c r="N388" s="4"/>
      <c r="P388" s="4"/>
    </row>
    <row r="389">
      <c r="H389" s="11"/>
      <c r="J389" s="4"/>
      <c r="L389" s="4"/>
      <c r="N389" s="4"/>
      <c r="P389" s="4"/>
    </row>
    <row r="390">
      <c r="H390" s="11"/>
      <c r="J390" s="4"/>
      <c r="L390" s="4"/>
      <c r="N390" s="4"/>
      <c r="P390" s="4"/>
    </row>
    <row r="391">
      <c r="H391" s="11"/>
      <c r="J391" s="4"/>
      <c r="L391" s="4"/>
      <c r="N391" s="4"/>
      <c r="P391" s="4"/>
    </row>
    <row r="392">
      <c r="H392" s="11"/>
      <c r="J392" s="4"/>
      <c r="L392" s="4"/>
      <c r="N392" s="4"/>
      <c r="P392" s="4"/>
    </row>
    <row r="393">
      <c r="H393" s="11"/>
      <c r="J393" s="4"/>
      <c r="L393" s="4"/>
      <c r="N393" s="4"/>
      <c r="P393" s="4"/>
    </row>
    <row r="394">
      <c r="H394" s="11"/>
      <c r="J394" s="4"/>
      <c r="L394" s="4"/>
      <c r="N394" s="4"/>
      <c r="P394" s="4"/>
    </row>
    <row r="395">
      <c r="H395" s="11"/>
      <c r="J395" s="4"/>
      <c r="L395" s="4"/>
      <c r="N395" s="4"/>
      <c r="P395" s="4"/>
    </row>
    <row r="396">
      <c r="H396" s="11"/>
      <c r="J396" s="4"/>
      <c r="L396" s="4"/>
      <c r="N396" s="4"/>
      <c r="P396" s="4"/>
    </row>
    <row r="397">
      <c r="H397" s="11"/>
      <c r="J397" s="4"/>
      <c r="L397" s="4"/>
      <c r="N397" s="4"/>
      <c r="P397" s="4"/>
    </row>
    <row r="398">
      <c r="H398" s="11"/>
      <c r="J398" s="4"/>
      <c r="L398" s="4"/>
      <c r="N398" s="4"/>
      <c r="P398" s="4"/>
    </row>
    <row r="399">
      <c r="H399" s="11"/>
      <c r="J399" s="4"/>
      <c r="L399" s="4"/>
      <c r="N399" s="4"/>
      <c r="P399" s="4"/>
    </row>
    <row r="400">
      <c r="H400" s="11"/>
      <c r="J400" s="4"/>
      <c r="L400" s="4"/>
      <c r="N400" s="4"/>
      <c r="P400" s="4"/>
    </row>
    <row r="401">
      <c r="H401" s="11"/>
      <c r="J401" s="4"/>
      <c r="L401" s="4"/>
      <c r="N401" s="4"/>
      <c r="P401" s="4"/>
    </row>
    <row r="402">
      <c r="H402" s="11"/>
      <c r="J402" s="4"/>
      <c r="L402" s="4"/>
      <c r="N402" s="4"/>
      <c r="P402" s="4"/>
    </row>
    <row r="403">
      <c r="H403" s="11"/>
      <c r="J403" s="4"/>
      <c r="L403" s="4"/>
      <c r="N403" s="4"/>
      <c r="P403" s="4"/>
    </row>
    <row r="404">
      <c r="H404" s="11"/>
      <c r="J404" s="4"/>
      <c r="L404" s="4"/>
      <c r="N404" s="4"/>
      <c r="P404" s="4"/>
    </row>
    <row r="405">
      <c r="H405" s="11"/>
      <c r="J405" s="4"/>
      <c r="L405" s="4"/>
      <c r="N405" s="4"/>
      <c r="P405" s="4"/>
    </row>
    <row r="406">
      <c r="H406" s="11"/>
      <c r="J406" s="4"/>
      <c r="L406" s="4"/>
      <c r="N406" s="4"/>
      <c r="P406" s="4"/>
    </row>
    <row r="407">
      <c r="H407" s="11"/>
      <c r="J407" s="4"/>
      <c r="L407" s="4"/>
      <c r="N407" s="4"/>
      <c r="P407" s="4"/>
    </row>
    <row r="408">
      <c r="H408" s="11"/>
      <c r="J408" s="4"/>
      <c r="L408" s="4"/>
      <c r="N408" s="4"/>
      <c r="P408" s="4"/>
    </row>
    <row r="409">
      <c r="H409" s="11"/>
      <c r="J409" s="4"/>
      <c r="L409" s="4"/>
      <c r="N409" s="4"/>
      <c r="P409" s="4"/>
    </row>
    <row r="410">
      <c r="H410" s="11"/>
      <c r="J410" s="4"/>
      <c r="L410" s="4"/>
      <c r="N410" s="4"/>
      <c r="P410" s="4"/>
    </row>
    <row r="411">
      <c r="H411" s="11"/>
      <c r="J411" s="4"/>
      <c r="L411" s="4"/>
      <c r="N411" s="4"/>
      <c r="P411" s="4"/>
    </row>
    <row r="412">
      <c r="H412" s="11"/>
      <c r="J412" s="4"/>
      <c r="L412" s="4"/>
      <c r="N412" s="4"/>
      <c r="P412" s="4"/>
    </row>
    <row r="413">
      <c r="H413" s="11"/>
      <c r="J413" s="4"/>
      <c r="L413" s="4"/>
      <c r="N413" s="4"/>
      <c r="P413" s="4"/>
    </row>
    <row r="414">
      <c r="H414" s="11"/>
      <c r="J414" s="4"/>
      <c r="L414" s="4"/>
      <c r="N414" s="4"/>
      <c r="P414" s="4"/>
    </row>
    <row r="415">
      <c r="H415" s="11"/>
      <c r="J415" s="4"/>
      <c r="L415" s="4"/>
      <c r="N415" s="4"/>
      <c r="P415" s="4"/>
    </row>
    <row r="416">
      <c r="H416" s="11"/>
      <c r="J416" s="4"/>
      <c r="L416" s="4"/>
      <c r="N416" s="4"/>
      <c r="P416" s="4"/>
    </row>
    <row r="417">
      <c r="H417" s="11"/>
      <c r="J417" s="4"/>
      <c r="L417" s="4"/>
      <c r="N417" s="4"/>
      <c r="P417" s="4"/>
    </row>
    <row r="418">
      <c r="H418" s="11"/>
      <c r="J418" s="4"/>
      <c r="L418" s="4"/>
      <c r="N418" s="4"/>
      <c r="P418" s="4"/>
    </row>
    <row r="419">
      <c r="H419" s="11"/>
      <c r="J419" s="4"/>
      <c r="L419" s="4"/>
      <c r="N419" s="4"/>
      <c r="P419" s="4"/>
    </row>
    <row r="420">
      <c r="H420" s="11"/>
      <c r="J420" s="4"/>
      <c r="L420" s="4"/>
      <c r="N420" s="4"/>
      <c r="P420" s="4"/>
    </row>
    <row r="421">
      <c r="H421" s="11"/>
      <c r="J421" s="4"/>
      <c r="L421" s="4"/>
      <c r="N421" s="4"/>
      <c r="P421" s="4"/>
    </row>
    <row r="422">
      <c r="H422" s="11"/>
      <c r="J422" s="4"/>
      <c r="L422" s="4"/>
      <c r="N422" s="4"/>
      <c r="P422" s="4"/>
    </row>
    <row r="423">
      <c r="H423" s="11"/>
      <c r="J423" s="4"/>
      <c r="L423" s="4"/>
      <c r="N423" s="4"/>
      <c r="P423" s="4"/>
    </row>
    <row r="424">
      <c r="H424" s="11"/>
      <c r="J424" s="4"/>
      <c r="L424" s="4"/>
      <c r="N424" s="4"/>
      <c r="P424" s="4"/>
    </row>
    <row r="425">
      <c r="H425" s="11"/>
      <c r="J425" s="4"/>
      <c r="L425" s="4"/>
      <c r="N425" s="4"/>
      <c r="P425" s="4"/>
    </row>
    <row r="426">
      <c r="H426" s="11"/>
      <c r="J426" s="4"/>
      <c r="L426" s="4"/>
      <c r="N426" s="4"/>
      <c r="P426" s="4"/>
    </row>
    <row r="427">
      <c r="H427" s="11"/>
      <c r="J427" s="4"/>
      <c r="L427" s="4"/>
      <c r="N427" s="4"/>
      <c r="P427" s="4"/>
    </row>
    <row r="428">
      <c r="H428" s="11"/>
      <c r="J428" s="4"/>
      <c r="L428" s="4"/>
      <c r="N428" s="4"/>
      <c r="P428" s="4"/>
    </row>
    <row r="429">
      <c r="H429" s="11"/>
      <c r="J429" s="4"/>
      <c r="L429" s="4"/>
      <c r="N429" s="4"/>
      <c r="P429" s="4"/>
    </row>
    <row r="430">
      <c r="H430" s="11"/>
      <c r="J430" s="4"/>
      <c r="L430" s="4"/>
      <c r="N430" s="4"/>
      <c r="P430" s="4"/>
    </row>
    <row r="431">
      <c r="H431" s="11"/>
      <c r="J431" s="4"/>
      <c r="L431" s="4"/>
      <c r="N431" s="4"/>
      <c r="P431" s="4"/>
    </row>
    <row r="432">
      <c r="H432" s="11"/>
      <c r="J432" s="4"/>
      <c r="L432" s="4"/>
      <c r="N432" s="4"/>
      <c r="P432" s="4"/>
    </row>
    <row r="433">
      <c r="H433" s="11"/>
      <c r="J433" s="4"/>
      <c r="L433" s="4"/>
      <c r="N433" s="4"/>
      <c r="P433" s="4"/>
    </row>
    <row r="434">
      <c r="H434" s="11"/>
      <c r="J434" s="4"/>
      <c r="L434" s="4"/>
      <c r="N434" s="4"/>
      <c r="P434" s="4"/>
    </row>
    <row r="435">
      <c r="H435" s="11"/>
      <c r="J435" s="4"/>
      <c r="L435" s="4"/>
      <c r="N435" s="4"/>
      <c r="P435" s="4"/>
    </row>
    <row r="436">
      <c r="H436" s="11"/>
      <c r="J436" s="4"/>
      <c r="L436" s="4"/>
      <c r="N436" s="4"/>
      <c r="P436" s="4"/>
    </row>
    <row r="437">
      <c r="H437" s="11"/>
      <c r="J437" s="4"/>
      <c r="L437" s="4"/>
      <c r="N437" s="4"/>
      <c r="P437" s="4"/>
    </row>
    <row r="438">
      <c r="H438" s="11"/>
      <c r="J438" s="4"/>
      <c r="L438" s="4"/>
      <c r="N438" s="4"/>
      <c r="P438" s="4"/>
    </row>
    <row r="439">
      <c r="H439" s="11"/>
      <c r="J439" s="4"/>
      <c r="L439" s="4"/>
      <c r="N439" s="4"/>
      <c r="P439" s="4"/>
    </row>
    <row r="440">
      <c r="H440" s="11"/>
      <c r="J440" s="4"/>
      <c r="L440" s="4"/>
      <c r="N440" s="4"/>
      <c r="P440" s="4"/>
    </row>
    <row r="441">
      <c r="H441" s="11"/>
      <c r="J441" s="4"/>
      <c r="L441" s="4"/>
      <c r="N441" s="4"/>
      <c r="P441" s="4"/>
    </row>
    <row r="442">
      <c r="H442" s="11"/>
      <c r="J442" s="4"/>
      <c r="L442" s="4"/>
      <c r="N442" s="4"/>
      <c r="P442" s="4"/>
    </row>
    <row r="443">
      <c r="H443" s="11"/>
      <c r="J443" s="4"/>
      <c r="L443" s="4"/>
      <c r="N443" s="4"/>
      <c r="P443" s="4"/>
    </row>
    <row r="444">
      <c r="H444" s="11"/>
      <c r="J444" s="4"/>
      <c r="L444" s="4"/>
      <c r="N444" s="4"/>
      <c r="P444" s="4"/>
    </row>
    <row r="445">
      <c r="H445" s="11"/>
      <c r="J445" s="4"/>
      <c r="L445" s="4"/>
      <c r="N445" s="4"/>
      <c r="P445" s="4"/>
    </row>
    <row r="446">
      <c r="H446" s="11"/>
      <c r="J446" s="4"/>
      <c r="L446" s="4"/>
      <c r="N446" s="4"/>
      <c r="P446" s="4"/>
    </row>
    <row r="447">
      <c r="H447" s="11"/>
      <c r="J447" s="4"/>
      <c r="L447" s="4"/>
      <c r="N447" s="4"/>
      <c r="P447" s="4"/>
    </row>
    <row r="448">
      <c r="H448" s="11"/>
      <c r="J448" s="4"/>
      <c r="L448" s="4"/>
      <c r="N448" s="4"/>
      <c r="P448" s="4"/>
    </row>
    <row r="449">
      <c r="H449" s="11"/>
      <c r="J449" s="4"/>
      <c r="L449" s="4"/>
      <c r="N449" s="4"/>
      <c r="P449" s="4"/>
    </row>
    <row r="450">
      <c r="H450" s="11"/>
      <c r="J450" s="4"/>
      <c r="L450" s="4"/>
      <c r="N450" s="4"/>
      <c r="P450" s="4"/>
    </row>
    <row r="451">
      <c r="H451" s="11"/>
      <c r="J451" s="4"/>
      <c r="L451" s="4"/>
      <c r="N451" s="4"/>
      <c r="P451" s="4"/>
    </row>
    <row r="452">
      <c r="H452" s="11"/>
      <c r="J452" s="4"/>
      <c r="L452" s="4"/>
      <c r="N452" s="4"/>
      <c r="P452" s="4"/>
    </row>
    <row r="453">
      <c r="H453" s="11"/>
      <c r="J453" s="4"/>
      <c r="L453" s="4"/>
      <c r="N453" s="4"/>
      <c r="P453" s="4"/>
    </row>
    <row r="454">
      <c r="H454" s="11"/>
      <c r="J454" s="4"/>
      <c r="L454" s="4"/>
      <c r="N454" s="4"/>
      <c r="P454" s="4"/>
    </row>
    <row r="455">
      <c r="H455" s="11"/>
      <c r="J455" s="4"/>
      <c r="L455" s="4"/>
      <c r="N455" s="4"/>
      <c r="P455" s="4"/>
    </row>
    <row r="456">
      <c r="H456" s="11"/>
      <c r="J456" s="4"/>
      <c r="L456" s="4"/>
      <c r="N456" s="4"/>
      <c r="P456" s="4"/>
    </row>
    <row r="457">
      <c r="H457" s="11"/>
      <c r="J457" s="4"/>
      <c r="L457" s="4"/>
      <c r="N457" s="4"/>
      <c r="P457" s="4"/>
    </row>
    <row r="458">
      <c r="H458" s="11"/>
      <c r="J458" s="4"/>
      <c r="L458" s="4"/>
      <c r="N458" s="4"/>
      <c r="P458" s="4"/>
    </row>
    <row r="459">
      <c r="H459" s="11"/>
      <c r="J459" s="4"/>
      <c r="L459" s="4"/>
      <c r="N459" s="4"/>
      <c r="P459" s="4"/>
    </row>
    <row r="460">
      <c r="H460" s="11"/>
      <c r="J460" s="4"/>
      <c r="L460" s="4"/>
      <c r="N460" s="4"/>
      <c r="P460" s="4"/>
    </row>
    <row r="461">
      <c r="H461" s="11"/>
      <c r="J461" s="4"/>
      <c r="L461" s="4"/>
      <c r="N461" s="4"/>
      <c r="P461" s="4"/>
    </row>
    <row r="462">
      <c r="H462" s="11"/>
      <c r="J462" s="4"/>
      <c r="L462" s="4"/>
      <c r="N462" s="4"/>
      <c r="P462" s="4"/>
    </row>
    <row r="463">
      <c r="H463" s="11"/>
      <c r="J463" s="4"/>
      <c r="L463" s="4"/>
      <c r="N463" s="4"/>
      <c r="P463" s="4"/>
    </row>
    <row r="464">
      <c r="H464" s="11"/>
      <c r="J464" s="4"/>
      <c r="L464" s="4"/>
      <c r="N464" s="4"/>
      <c r="P464" s="4"/>
    </row>
    <row r="465">
      <c r="H465" s="11"/>
      <c r="J465" s="4"/>
      <c r="L465" s="4"/>
      <c r="N465" s="4"/>
      <c r="P465" s="4"/>
    </row>
    <row r="466">
      <c r="H466" s="11"/>
      <c r="J466" s="4"/>
      <c r="L466" s="4"/>
      <c r="N466" s="4"/>
      <c r="P466" s="4"/>
    </row>
    <row r="467">
      <c r="H467" s="11"/>
      <c r="J467" s="4"/>
      <c r="L467" s="4"/>
      <c r="N467" s="4"/>
      <c r="P467" s="4"/>
    </row>
    <row r="468">
      <c r="H468" s="11"/>
      <c r="J468" s="4"/>
      <c r="L468" s="4"/>
      <c r="N468" s="4"/>
      <c r="P468" s="4"/>
    </row>
    <row r="469">
      <c r="H469" s="11"/>
      <c r="J469" s="4"/>
      <c r="L469" s="4"/>
      <c r="N469" s="4"/>
      <c r="P469" s="4"/>
    </row>
    <row r="470">
      <c r="H470" s="11"/>
      <c r="J470" s="4"/>
      <c r="L470" s="4"/>
      <c r="N470" s="4"/>
      <c r="P470" s="4"/>
    </row>
    <row r="471">
      <c r="H471" s="11"/>
      <c r="J471" s="4"/>
      <c r="L471" s="4"/>
      <c r="N471" s="4"/>
      <c r="P471" s="4"/>
    </row>
    <row r="472">
      <c r="H472" s="11"/>
      <c r="J472" s="4"/>
      <c r="L472" s="4"/>
      <c r="N472" s="4"/>
      <c r="P472" s="4"/>
    </row>
    <row r="473">
      <c r="H473" s="11"/>
      <c r="J473" s="4"/>
      <c r="L473" s="4"/>
      <c r="N473" s="4"/>
      <c r="P473" s="4"/>
    </row>
    <row r="474">
      <c r="H474" s="11"/>
      <c r="J474" s="4"/>
      <c r="L474" s="4"/>
      <c r="N474" s="4"/>
      <c r="P474" s="4"/>
    </row>
    <row r="475">
      <c r="H475" s="11"/>
      <c r="J475" s="4"/>
      <c r="L475" s="4"/>
      <c r="N475" s="4"/>
      <c r="P475" s="4"/>
    </row>
    <row r="476">
      <c r="H476" s="11"/>
      <c r="J476" s="4"/>
      <c r="L476" s="4"/>
      <c r="N476" s="4"/>
      <c r="P476" s="4"/>
    </row>
    <row r="477">
      <c r="H477" s="11"/>
      <c r="J477" s="4"/>
      <c r="L477" s="4"/>
      <c r="N477" s="4"/>
      <c r="P477" s="4"/>
    </row>
    <row r="478">
      <c r="H478" s="11"/>
      <c r="J478" s="4"/>
      <c r="L478" s="4"/>
      <c r="N478" s="4"/>
      <c r="P478" s="4"/>
    </row>
    <row r="479">
      <c r="H479" s="11"/>
      <c r="J479" s="4"/>
      <c r="L479" s="4"/>
      <c r="N479" s="4"/>
      <c r="P479" s="4"/>
    </row>
    <row r="480">
      <c r="H480" s="11"/>
      <c r="J480" s="4"/>
      <c r="L480" s="4"/>
      <c r="N480" s="4"/>
      <c r="P480" s="4"/>
    </row>
    <row r="481">
      <c r="H481" s="11"/>
      <c r="J481" s="4"/>
      <c r="L481" s="4"/>
      <c r="N481" s="4"/>
      <c r="P481" s="4"/>
    </row>
    <row r="482">
      <c r="H482" s="11"/>
      <c r="J482" s="4"/>
      <c r="L482" s="4"/>
      <c r="N482" s="4"/>
      <c r="P482" s="4"/>
    </row>
    <row r="483">
      <c r="H483" s="11"/>
      <c r="J483" s="4"/>
      <c r="L483" s="4"/>
      <c r="N483" s="4"/>
      <c r="P483" s="4"/>
    </row>
    <row r="484">
      <c r="H484" s="11"/>
      <c r="J484" s="4"/>
      <c r="L484" s="4"/>
      <c r="N484" s="4"/>
      <c r="P484" s="4"/>
    </row>
    <row r="485">
      <c r="H485" s="11"/>
      <c r="J485" s="4"/>
      <c r="L485" s="4"/>
      <c r="N485" s="4"/>
      <c r="P485" s="4"/>
    </row>
    <row r="486">
      <c r="H486" s="11"/>
      <c r="J486" s="4"/>
      <c r="L486" s="4"/>
      <c r="N486" s="4"/>
      <c r="P486" s="4"/>
    </row>
    <row r="487">
      <c r="H487" s="11"/>
      <c r="J487" s="4"/>
      <c r="L487" s="4"/>
      <c r="N487" s="4"/>
      <c r="P487" s="4"/>
    </row>
    <row r="488">
      <c r="H488" s="11"/>
      <c r="J488" s="4"/>
      <c r="L488" s="4"/>
      <c r="N488" s="4"/>
      <c r="P488" s="4"/>
    </row>
    <row r="489">
      <c r="H489" s="11"/>
      <c r="J489" s="4"/>
      <c r="L489" s="4"/>
      <c r="N489" s="4"/>
      <c r="P489" s="4"/>
    </row>
    <row r="490">
      <c r="H490" s="11"/>
      <c r="J490" s="4"/>
      <c r="L490" s="4"/>
      <c r="N490" s="4"/>
      <c r="P490" s="4"/>
    </row>
    <row r="491">
      <c r="H491" s="11"/>
      <c r="J491" s="4"/>
      <c r="L491" s="4"/>
      <c r="N491" s="4"/>
      <c r="P491" s="4"/>
    </row>
    <row r="492">
      <c r="H492" s="11"/>
      <c r="J492" s="4"/>
      <c r="L492" s="4"/>
      <c r="N492" s="4"/>
      <c r="P492" s="4"/>
    </row>
    <row r="493">
      <c r="H493" s="11"/>
      <c r="J493" s="4"/>
      <c r="L493" s="4"/>
      <c r="N493" s="4"/>
      <c r="P493" s="4"/>
    </row>
    <row r="494">
      <c r="H494" s="11"/>
      <c r="J494" s="4"/>
      <c r="L494" s="4"/>
      <c r="N494" s="4"/>
      <c r="P494" s="4"/>
    </row>
    <row r="495">
      <c r="H495" s="11"/>
      <c r="J495" s="4"/>
      <c r="L495" s="4"/>
      <c r="N495" s="4"/>
      <c r="P495" s="4"/>
    </row>
    <row r="496">
      <c r="H496" s="11"/>
      <c r="J496" s="4"/>
      <c r="L496" s="4"/>
      <c r="N496" s="4"/>
      <c r="P496" s="4"/>
    </row>
    <row r="497">
      <c r="H497" s="11"/>
      <c r="J497" s="4"/>
      <c r="L497" s="4"/>
      <c r="N497" s="4"/>
      <c r="P497" s="4"/>
    </row>
    <row r="498">
      <c r="H498" s="11"/>
      <c r="J498" s="4"/>
      <c r="L498" s="4"/>
      <c r="N498" s="4"/>
      <c r="P498" s="4"/>
    </row>
    <row r="499">
      <c r="H499" s="11"/>
      <c r="J499" s="4"/>
      <c r="L499" s="4"/>
      <c r="N499" s="4"/>
      <c r="P499" s="4"/>
    </row>
    <row r="500">
      <c r="H500" s="11"/>
      <c r="J500" s="4"/>
      <c r="L500" s="4"/>
      <c r="N500" s="4"/>
      <c r="P500" s="4"/>
    </row>
    <row r="501">
      <c r="H501" s="11"/>
      <c r="J501" s="4"/>
      <c r="L501" s="4"/>
      <c r="N501" s="4"/>
      <c r="P501" s="4"/>
    </row>
    <row r="502">
      <c r="H502" s="11"/>
      <c r="J502" s="4"/>
      <c r="L502" s="4"/>
      <c r="N502" s="4"/>
      <c r="P502" s="4"/>
    </row>
    <row r="503">
      <c r="H503" s="11"/>
      <c r="J503" s="4"/>
      <c r="L503" s="4"/>
      <c r="N503" s="4"/>
      <c r="P503" s="4"/>
    </row>
    <row r="504">
      <c r="H504" s="11"/>
      <c r="J504" s="4"/>
      <c r="L504" s="4"/>
      <c r="N504" s="4"/>
      <c r="P504" s="4"/>
    </row>
    <row r="505">
      <c r="H505" s="11"/>
      <c r="J505" s="4"/>
      <c r="L505" s="4"/>
      <c r="N505" s="4"/>
      <c r="P505" s="4"/>
    </row>
    <row r="506">
      <c r="H506" s="11"/>
      <c r="J506" s="4"/>
      <c r="L506" s="4"/>
      <c r="N506" s="4"/>
      <c r="P506" s="4"/>
    </row>
    <row r="507">
      <c r="H507" s="11"/>
      <c r="J507" s="4"/>
      <c r="L507" s="4"/>
      <c r="N507" s="4"/>
      <c r="P507" s="4"/>
    </row>
    <row r="508">
      <c r="H508" s="11"/>
      <c r="J508" s="4"/>
      <c r="L508" s="4"/>
      <c r="N508" s="4"/>
      <c r="P508" s="4"/>
    </row>
    <row r="509">
      <c r="H509" s="11"/>
      <c r="J509" s="4"/>
      <c r="L509" s="4"/>
      <c r="N509" s="4"/>
      <c r="P509" s="4"/>
    </row>
    <row r="510">
      <c r="H510" s="11"/>
      <c r="J510" s="4"/>
      <c r="L510" s="4"/>
      <c r="N510" s="4"/>
      <c r="P510" s="4"/>
    </row>
    <row r="511">
      <c r="H511" s="11"/>
      <c r="J511" s="4"/>
      <c r="L511" s="4"/>
      <c r="N511" s="4"/>
      <c r="P511" s="4"/>
    </row>
    <row r="512">
      <c r="H512" s="11"/>
      <c r="J512" s="4"/>
      <c r="L512" s="4"/>
      <c r="N512" s="4"/>
      <c r="P512" s="4"/>
    </row>
    <row r="513">
      <c r="H513" s="11"/>
      <c r="J513" s="4"/>
      <c r="L513" s="4"/>
      <c r="N513" s="4"/>
      <c r="P513" s="4"/>
    </row>
    <row r="514">
      <c r="H514" s="11"/>
      <c r="J514" s="4"/>
      <c r="L514" s="4"/>
      <c r="N514" s="4"/>
      <c r="P514" s="4"/>
    </row>
    <row r="515">
      <c r="H515" s="11"/>
      <c r="J515" s="4"/>
      <c r="L515" s="4"/>
      <c r="N515" s="4"/>
      <c r="P515" s="4"/>
    </row>
    <row r="516">
      <c r="H516" s="11"/>
      <c r="J516" s="4"/>
      <c r="L516" s="4"/>
      <c r="N516" s="4"/>
      <c r="P516" s="4"/>
    </row>
    <row r="517">
      <c r="H517" s="11"/>
      <c r="J517" s="4"/>
      <c r="L517" s="4"/>
      <c r="N517" s="4"/>
      <c r="P517" s="4"/>
    </row>
    <row r="518">
      <c r="H518" s="11"/>
      <c r="J518" s="4"/>
      <c r="L518" s="4"/>
      <c r="N518" s="4"/>
      <c r="P518" s="4"/>
    </row>
    <row r="519">
      <c r="H519" s="11"/>
      <c r="J519" s="4"/>
      <c r="L519" s="4"/>
      <c r="N519" s="4"/>
      <c r="P519" s="4"/>
    </row>
    <row r="520">
      <c r="H520" s="11"/>
      <c r="J520" s="4"/>
      <c r="L520" s="4"/>
      <c r="N520" s="4"/>
      <c r="P520" s="4"/>
    </row>
    <row r="521">
      <c r="H521" s="11"/>
      <c r="J521" s="4"/>
      <c r="L521" s="4"/>
      <c r="N521" s="4"/>
      <c r="P521" s="4"/>
    </row>
    <row r="522">
      <c r="H522" s="11"/>
      <c r="J522" s="4"/>
      <c r="L522" s="4"/>
      <c r="N522" s="4"/>
      <c r="P522" s="4"/>
    </row>
    <row r="523">
      <c r="H523" s="11"/>
      <c r="J523" s="4"/>
      <c r="L523" s="4"/>
      <c r="N523" s="4"/>
      <c r="P523" s="4"/>
    </row>
    <row r="524">
      <c r="H524" s="11"/>
      <c r="J524" s="4"/>
      <c r="L524" s="4"/>
      <c r="N524" s="4"/>
      <c r="P524" s="4"/>
    </row>
    <row r="525">
      <c r="H525" s="11"/>
      <c r="J525" s="4"/>
      <c r="L525" s="4"/>
      <c r="N525" s="4"/>
      <c r="P525" s="4"/>
    </row>
    <row r="526">
      <c r="H526" s="11"/>
      <c r="J526" s="4"/>
      <c r="L526" s="4"/>
      <c r="N526" s="4"/>
      <c r="P526" s="4"/>
    </row>
    <row r="527">
      <c r="H527" s="11"/>
      <c r="J527" s="4"/>
      <c r="L527" s="4"/>
      <c r="N527" s="4"/>
      <c r="P527" s="4"/>
    </row>
    <row r="528">
      <c r="H528" s="11"/>
      <c r="J528" s="4"/>
      <c r="L528" s="4"/>
      <c r="N528" s="4"/>
      <c r="P528" s="4"/>
    </row>
    <row r="529">
      <c r="H529" s="11"/>
      <c r="J529" s="4"/>
      <c r="L529" s="4"/>
      <c r="N529" s="4"/>
      <c r="P529" s="4"/>
    </row>
    <row r="530">
      <c r="H530" s="11"/>
      <c r="J530" s="4"/>
      <c r="L530" s="4"/>
      <c r="N530" s="4"/>
      <c r="P530" s="4"/>
    </row>
    <row r="531">
      <c r="H531" s="11"/>
      <c r="J531" s="4"/>
      <c r="L531" s="4"/>
      <c r="N531" s="4"/>
      <c r="P531" s="4"/>
    </row>
    <row r="532">
      <c r="H532" s="11"/>
      <c r="J532" s="4"/>
      <c r="L532" s="4"/>
      <c r="N532" s="4"/>
      <c r="P532" s="4"/>
    </row>
    <row r="533">
      <c r="H533" s="11"/>
      <c r="J533" s="4"/>
      <c r="L533" s="4"/>
      <c r="N533" s="4"/>
      <c r="P533" s="4"/>
    </row>
    <row r="534">
      <c r="H534" s="11"/>
      <c r="J534" s="4"/>
      <c r="L534" s="4"/>
      <c r="N534" s="4"/>
      <c r="P534" s="4"/>
    </row>
    <row r="535">
      <c r="H535" s="11"/>
      <c r="J535" s="4"/>
      <c r="L535" s="4"/>
      <c r="N535" s="4"/>
      <c r="P535" s="4"/>
    </row>
    <row r="536">
      <c r="H536" s="11"/>
      <c r="J536" s="4"/>
      <c r="L536" s="4"/>
      <c r="N536" s="4"/>
      <c r="P536" s="4"/>
    </row>
    <row r="537">
      <c r="H537" s="11"/>
      <c r="J537" s="4"/>
      <c r="L537" s="4"/>
      <c r="N537" s="4"/>
      <c r="P537" s="4"/>
    </row>
    <row r="538">
      <c r="H538" s="11"/>
      <c r="J538" s="4"/>
      <c r="L538" s="4"/>
      <c r="N538" s="4"/>
      <c r="P538" s="4"/>
    </row>
    <row r="539">
      <c r="H539" s="11"/>
      <c r="J539" s="4"/>
      <c r="L539" s="4"/>
      <c r="N539" s="4"/>
      <c r="P539" s="4"/>
    </row>
    <row r="540">
      <c r="H540" s="11"/>
      <c r="J540" s="4"/>
      <c r="L540" s="4"/>
      <c r="N540" s="4"/>
      <c r="P540" s="4"/>
    </row>
    <row r="541">
      <c r="H541" s="11"/>
      <c r="J541" s="4"/>
      <c r="L541" s="4"/>
      <c r="N541" s="4"/>
      <c r="P541" s="4"/>
    </row>
    <row r="542">
      <c r="H542" s="11"/>
      <c r="J542" s="4"/>
      <c r="L542" s="4"/>
      <c r="N542" s="4"/>
      <c r="P542" s="4"/>
    </row>
    <row r="543">
      <c r="H543" s="11"/>
      <c r="J543" s="4"/>
      <c r="L543" s="4"/>
      <c r="N543" s="4"/>
      <c r="P543" s="4"/>
    </row>
    <row r="544">
      <c r="H544" s="11"/>
      <c r="J544" s="4"/>
      <c r="L544" s="4"/>
      <c r="N544" s="4"/>
      <c r="P544" s="4"/>
    </row>
    <row r="545">
      <c r="H545" s="11"/>
      <c r="J545" s="4"/>
      <c r="L545" s="4"/>
      <c r="N545" s="4"/>
      <c r="P545" s="4"/>
    </row>
    <row r="546">
      <c r="H546" s="11"/>
      <c r="J546" s="4"/>
      <c r="L546" s="4"/>
      <c r="N546" s="4"/>
      <c r="P546" s="4"/>
    </row>
    <row r="547">
      <c r="H547" s="11"/>
      <c r="J547" s="4"/>
      <c r="L547" s="4"/>
      <c r="N547" s="4"/>
      <c r="P547" s="4"/>
    </row>
    <row r="548">
      <c r="H548" s="11"/>
      <c r="J548" s="4"/>
      <c r="L548" s="4"/>
      <c r="N548" s="4"/>
      <c r="P548" s="4"/>
    </row>
    <row r="549">
      <c r="H549" s="11"/>
      <c r="J549" s="4"/>
      <c r="L549" s="4"/>
      <c r="N549" s="4"/>
      <c r="P549" s="4"/>
    </row>
    <row r="550">
      <c r="H550" s="11"/>
      <c r="J550" s="4"/>
      <c r="L550" s="4"/>
      <c r="N550" s="4"/>
      <c r="P550" s="4"/>
    </row>
    <row r="551">
      <c r="H551" s="11"/>
      <c r="J551" s="4"/>
      <c r="L551" s="4"/>
      <c r="N551" s="4"/>
      <c r="P551" s="4"/>
    </row>
    <row r="552">
      <c r="H552" s="11"/>
      <c r="J552" s="4"/>
      <c r="L552" s="4"/>
      <c r="N552" s="4"/>
      <c r="P552" s="4"/>
    </row>
    <row r="553">
      <c r="H553" s="11"/>
      <c r="J553" s="4"/>
      <c r="L553" s="4"/>
      <c r="N553" s="4"/>
      <c r="P553" s="4"/>
    </row>
    <row r="554">
      <c r="H554" s="11"/>
      <c r="J554" s="4"/>
      <c r="L554" s="4"/>
      <c r="N554" s="4"/>
      <c r="P554" s="4"/>
    </row>
    <row r="555">
      <c r="H555" s="11"/>
      <c r="J555" s="4"/>
      <c r="L555" s="4"/>
      <c r="N555" s="4"/>
      <c r="P555" s="4"/>
    </row>
    <row r="556">
      <c r="H556" s="11"/>
      <c r="J556" s="4"/>
      <c r="L556" s="4"/>
      <c r="N556" s="4"/>
      <c r="P556" s="4"/>
    </row>
    <row r="557">
      <c r="H557" s="11"/>
      <c r="J557" s="4"/>
      <c r="L557" s="4"/>
      <c r="N557" s="4"/>
      <c r="P557" s="4"/>
    </row>
    <row r="558">
      <c r="H558" s="11"/>
      <c r="J558" s="4"/>
      <c r="L558" s="4"/>
      <c r="N558" s="4"/>
      <c r="P558" s="4"/>
    </row>
    <row r="559">
      <c r="H559" s="11"/>
      <c r="J559" s="4"/>
      <c r="L559" s="4"/>
      <c r="N559" s="4"/>
      <c r="P559" s="4"/>
    </row>
    <row r="560">
      <c r="H560" s="11"/>
      <c r="J560" s="4"/>
      <c r="L560" s="4"/>
      <c r="N560" s="4"/>
      <c r="P560" s="4"/>
    </row>
    <row r="561">
      <c r="H561" s="11"/>
      <c r="J561" s="4"/>
      <c r="L561" s="4"/>
      <c r="N561" s="4"/>
      <c r="P561" s="4"/>
    </row>
    <row r="562">
      <c r="H562" s="11"/>
      <c r="J562" s="4"/>
      <c r="L562" s="4"/>
      <c r="N562" s="4"/>
      <c r="P562" s="4"/>
    </row>
    <row r="563">
      <c r="H563" s="11"/>
      <c r="J563" s="4"/>
      <c r="L563" s="4"/>
      <c r="N563" s="4"/>
      <c r="P563" s="4"/>
    </row>
    <row r="564">
      <c r="H564" s="11"/>
      <c r="J564" s="4"/>
      <c r="L564" s="4"/>
      <c r="N564" s="4"/>
      <c r="P564" s="4"/>
    </row>
    <row r="565">
      <c r="H565" s="11"/>
      <c r="J565" s="4"/>
      <c r="L565" s="4"/>
      <c r="N565" s="4"/>
      <c r="P565" s="4"/>
    </row>
    <row r="566">
      <c r="H566" s="11"/>
      <c r="J566" s="4"/>
      <c r="L566" s="4"/>
      <c r="N566" s="4"/>
      <c r="P566" s="4"/>
    </row>
    <row r="567">
      <c r="H567" s="11"/>
      <c r="J567" s="4"/>
      <c r="L567" s="4"/>
      <c r="N567" s="4"/>
      <c r="P567" s="4"/>
    </row>
    <row r="568">
      <c r="H568" s="11"/>
      <c r="J568" s="4"/>
      <c r="L568" s="4"/>
      <c r="N568" s="4"/>
      <c r="P568" s="4"/>
    </row>
    <row r="569">
      <c r="H569" s="11"/>
      <c r="J569" s="4"/>
      <c r="L569" s="4"/>
      <c r="N569" s="4"/>
      <c r="P569" s="4"/>
    </row>
    <row r="570">
      <c r="H570" s="11"/>
      <c r="J570" s="4"/>
      <c r="L570" s="4"/>
      <c r="N570" s="4"/>
      <c r="P570" s="4"/>
    </row>
    <row r="571">
      <c r="H571" s="11"/>
      <c r="J571" s="4"/>
      <c r="L571" s="4"/>
      <c r="N571" s="4"/>
      <c r="P571" s="4"/>
    </row>
    <row r="572">
      <c r="H572" s="11"/>
      <c r="J572" s="4"/>
      <c r="L572" s="4"/>
      <c r="N572" s="4"/>
      <c r="P572" s="4"/>
    </row>
    <row r="573">
      <c r="H573" s="11"/>
      <c r="J573" s="4"/>
      <c r="L573" s="4"/>
      <c r="N573" s="4"/>
      <c r="P573" s="4"/>
    </row>
    <row r="574">
      <c r="H574" s="11"/>
      <c r="J574" s="4"/>
      <c r="L574" s="4"/>
      <c r="N574" s="4"/>
      <c r="P574" s="4"/>
    </row>
    <row r="575">
      <c r="H575" s="11"/>
      <c r="J575" s="4"/>
      <c r="L575" s="4"/>
      <c r="N575" s="4"/>
      <c r="P575" s="4"/>
    </row>
    <row r="576">
      <c r="H576" s="11"/>
      <c r="J576" s="4"/>
      <c r="L576" s="4"/>
      <c r="N576" s="4"/>
      <c r="P576" s="4"/>
    </row>
    <row r="577">
      <c r="H577" s="11"/>
      <c r="J577" s="4"/>
      <c r="L577" s="4"/>
      <c r="N577" s="4"/>
      <c r="P577" s="4"/>
    </row>
    <row r="578">
      <c r="H578" s="11"/>
      <c r="J578" s="4"/>
      <c r="L578" s="4"/>
      <c r="N578" s="4"/>
      <c r="P578" s="4"/>
    </row>
    <row r="579">
      <c r="H579" s="11"/>
      <c r="J579" s="4"/>
      <c r="L579" s="4"/>
      <c r="N579" s="4"/>
      <c r="P579" s="4"/>
    </row>
    <row r="580">
      <c r="H580" s="11"/>
      <c r="J580" s="4"/>
      <c r="L580" s="4"/>
      <c r="N580" s="4"/>
      <c r="P580" s="4"/>
    </row>
    <row r="581">
      <c r="H581" s="11"/>
      <c r="J581" s="4"/>
      <c r="L581" s="4"/>
      <c r="N581" s="4"/>
      <c r="P581" s="4"/>
    </row>
    <row r="582">
      <c r="H582" s="11"/>
      <c r="J582" s="4"/>
      <c r="L582" s="4"/>
      <c r="N582" s="4"/>
      <c r="P582" s="4"/>
    </row>
    <row r="583">
      <c r="H583" s="11"/>
      <c r="J583" s="4"/>
      <c r="L583" s="4"/>
      <c r="N583" s="4"/>
      <c r="P583" s="4"/>
    </row>
    <row r="584">
      <c r="H584" s="11"/>
      <c r="J584" s="4"/>
      <c r="L584" s="4"/>
      <c r="N584" s="4"/>
      <c r="P584" s="4"/>
    </row>
    <row r="585">
      <c r="H585" s="11"/>
      <c r="J585" s="4"/>
      <c r="L585" s="4"/>
      <c r="N585" s="4"/>
      <c r="P585" s="4"/>
    </row>
    <row r="586">
      <c r="H586" s="11"/>
      <c r="J586" s="4"/>
      <c r="L586" s="4"/>
      <c r="N586" s="4"/>
      <c r="P586" s="4"/>
    </row>
    <row r="587">
      <c r="H587" s="11"/>
      <c r="J587" s="4"/>
      <c r="L587" s="4"/>
      <c r="N587" s="4"/>
      <c r="P587" s="4"/>
    </row>
    <row r="588">
      <c r="H588" s="11"/>
      <c r="J588" s="4"/>
      <c r="L588" s="4"/>
      <c r="N588" s="4"/>
      <c r="P588" s="4"/>
    </row>
    <row r="589">
      <c r="H589" s="11"/>
      <c r="J589" s="4"/>
      <c r="L589" s="4"/>
      <c r="N589" s="4"/>
      <c r="P589" s="4"/>
    </row>
    <row r="590">
      <c r="H590" s="11"/>
      <c r="J590" s="4"/>
      <c r="L590" s="4"/>
      <c r="N590" s="4"/>
      <c r="P590" s="4"/>
    </row>
    <row r="591">
      <c r="H591" s="11"/>
      <c r="J591" s="4"/>
      <c r="L591" s="4"/>
      <c r="N591" s="4"/>
      <c r="P591" s="4"/>
    </row>
    <row r="592">
      <c r="H592" s="11"/>
      <c r="J592" s="4"/>
      <c r="L592" s="4"/>
      <c r="N592" s="4"/>
      <c r="P592" s="4"/>
    </row>
    <row r="593">
      <c r="H593" s="11"/>
      <c r="J593" s="4"/>
      <c r="L593" s="4"/>
      <c r="N593" s="4"/>
      <c r="P593" s="4"/>
    </row>
    <row r="594">
      <c r="H594" s="11"/>
      <c r="J594" s="4"/>
      <c r="L594" s="4"/>
      <c r="N594" s="4"/>
      <c r="P594" s="4"/>
    </row>
    <row r="595">
      <c r="H595" s="11"/>
      <c r="J595" s="4"/>
      <c r="L595" s="4"/>
      <c r="N595" s="4"/>
      <c r="P595" s="4"/>
    </row>
    <row r="596">
      <c r="H596" s="11"/>
      <c r="J596" s="4"/>
      <c r="L596" s="4"/>
      <c r="N596" s="4"/>
      <c r="P596" s="4"/>
    </row>
    <row r="597">
      <c r="H597" s="11"/>
      <c r="J597" s="4"/>
      <c r="L597" s="4"/>
      <c r="N597" s="4"/>
      <c r="P597" s="4"/>
    </row>
    <row r="598">
      <c r="H598" s="11"/>
      <c r="J598" s="4"/>
      <c r="L598" s="4"/>
      <c r="N598" s="4"/>
      <c r="P598" s="4"/>
    </row>
    <row r="599">
      <c r="H599" s="11"/>
      <c r="J599" s="4"/>
      <c r="L599" s="4"/>
      <c r="N599" s="4"/>
      <c r="P599" s="4"/>
    </row>
    <row r="600">
      <c r="H600" s="11"/>
      <c r="J600" s="4"/>
      <c r="L600" s="4"/>
      <c r="N600" s="4"/>
      <c r="P600" s="4"/>
    </row>
    <row r="601">
      <c r="H601" s="11"/>
      <c r="J601" s="4"/>
      <c r="L601" s="4"/>
      <c r="N601" s="4"/>
      <c r="P601" s="4"/>
    </row>
    <row r="602">
      <c r="H602" s="11"/>
      <c r="J602" s="4"/>
      <c r="L602" s="4"/>
      <c r="N602" s="4"/>
      <c r="P602" s="4"/>
    </row>
    <row r="603">
      <c r="H603" s="11"/>
      <c r="J603" s="4"/>
      <c r="L603" s="4"/>
      <c r="N603" s="4"/>
      <c r="P603" s="4"/>
    </row>
    <row r="604">
      <c r="H604" s="11"/>
      <c r="J604" s="4"/>
      <c r="L604" s="4"/>
      <c r="N604" s="4"/>
      <c r="P604" s="4"/>
    </row>
    <row r="605">
      <c r="H605" s="11"/>
      <c r="J605" s="4"/>
      <c r="L605" s="4"/>
      <c r="N605" s="4"/>
      <c r="P605" s="4"/>
    </row>
    <row r="606">
      <c r="H606" s="11"/>
      <c r="J606" s="4"/>
      <c r="L606" s="4"/>
      <c r="N606" s="4"/>
      <c r="P606" s="4"/>
    </row>
    <row r="607">
      <c r="H607" s="11"/>
      <c r="J607" s="4"/>
      <c r="L607" s="4"/>
      <c r="N607" s="4"/>
      <c r="P607" s="4"/>
    </row>
    <row r="608">
      <c r="H608" s="11"/>
      <c r="J608" s="4"/>
      <c r="L608" s="4"/>
      <c r="N608" s="4"/>
      <c r="P608" s="4"/>
    </row>
    <row r="609">
      <c r="H609" s="11"/>
      <c r="J609" s="4"/>
      <c r="L609" s="4"/>
      <c r="N609" s="4"/>
      <c r="P609" s="4"/>
    </row>
    <row r="610">
      <c r="H610" s="11"/>
      <c r="J610" s="4"/>
      <c r="L610" s="4"/>
      <c r="N610" s="4"/>
      <c r="P610" s="4"/>
    </row>
    <row r="611">
      <c r="H611" s="11"/>
      <c r="J611" s="4"/>
      <c r="L611" s="4"/>
      <c r="N611" s="4"/>
      <c r="P611" s="4"/>
    </row>
    <row r="612">
      <c r="H612" s="11"/>
      <c r="J612" s="4"/>
      <c r="L612" s="4"/>
      <c r="N612" s="4"/>
      <c r="P612" s="4"/>
    </row>
    <row r="613">
      <c r="H613" s="11"/>
      <c r="J613" s="4"/>
      <c r="L613" s="4"/>
      <c r="N613" s="4"/>
      <c r="P613" s="4"/>
    </row>
    <row r="614">
      <c r="H614" s="11"/>
      <c r="J614" s="4"/>
      <c r="L614" s="4"/>
      <c r="N614" s="4"/>
      <c r="P614" s="4"/>
    </row>
    <row r="615">
      <c r="H615" s="11"/>
      <c r="J615" s="4"/>
      <c r="L615" s="4"/>
      <c r="N615" s="4"/>
      <c r="P615" s="4"/>
    </row>
    <row r="616">
      <c r="H616" s="11"/>
      <c r="J616" s="4"/>
      <c r="L616" s="4"/>
      <c r="N616" s="4"/>
      <c r="P616" s="4"/>
    </row>
    <row r="617">
      <c r="H617" s="11"/>
      <c r="J617" s="4"/>
      <c r="L617" s="4"/>
      <c r="N617" s="4"/>
      <c r="P617" s="4"/>
    </row>
    <row r="618">
      <c r="H618" s="11"/>
      <c r="J618" s="4"/>
      <c r="L618" s="4"/>
      <c r="N618" s="4"/>
      <c r="P618" s="4"/>
    </row>
    <row r="619">
      <c r="H619" s="11"/>
      <c r="J619" s="4"/>
      <c r="L619" s="4"/>
      <c r="N619" s="4"/>
      <c r="P619" s="4"/>
    </row>
    <row r="620">
      <c r="H620" s="11"/>
      <c r="J620" s="4"/>
      <c r="L620" s="4"/>
      <c r="N620" s="4"/>
      <c r="P620" s="4"/>
    </row>
    <row r="621">
      <c r="H621" s="11"/>
      <c r="J621" s="4"/>
      <c r="L621" s="4"/>
      <c r="N621" s="4"/>
      <c r="P621" s="4"/>
    </row>
    <row r="622">
      <c r="H622" s="11"/>
      <c r="J622" s="4"/>
      <c r="L622" s="4"/>
      <c r="N622" s="4"/>
      <c r="P622" s="4"/>
    </row>
    <row r="623">
      <c r="H623" s="11"/>
      <c r="J623" s="4"/>
      <c r="L623" s="4"/>
      <c r="N623" s="4"/>
      <c r="P623" s="4"/>
    </row>
    <row r="624">
      <c r="H624" s="11"/>
      <c r="J624" s="4"/>
      <c r="L624" s="4"/>
      <c r="N624" s="4"/>
      <c r="P624" s="4"/>
    </row>
    <row r="625">
      <c r="H625" s="11"/>
      <c r="J625" s="4"/>
      <c r="L625" s="4"/>
      <c r="N625" s="4"/>
      <c r="P625" s="4"/>
    </row>
    <row r="626">
      <c r="H626" s="11"/>
      <c r="J626" s="4"/>
      <c r="L626" s="4"/>
      <c r="N626" s="4"/>
      <c r="P626" s="4"/>
    </row>
    <row r="627">
      <c r="H627" s="11"/>
      <c r="J627" s="4"/>
      <c r="L627" s="4"/>
      <c r="N627" s="4"/>
      <c r="P627" s="4"/>
    </row>
    <row r="628">
      <c r="H628" s="11"/>
      <c r="J628" s="4"/>
      <c r="L628" s="4"/>
      <c r="N628" s="4"/>
      <c r="P628" s="4"/>
    </row>
    <row r="629">
      <c r="H629" s="11"/>
      <c r="J629" s="4"/>
      <c r="L629" s="4"/>
      <c r="N629" s="4"/>
      <c r="P629" s="4"/>
    </row>
    <row r="630">
      <c r="H630" s="11"/>
      <c r="J630" s="4"/>
      <c r="L630" s="4"/>
      <c r="N630" s="4"/>
      <c r="P630" s="4"/>
    </row>
    <row r="631">
      <c r="H631" s="11"/>
      <c r="J631" s="4"/>
      <c r="L631" s="4"/>
      <c r="N631" s="4"/>
      <c r="P631" s="4"/>
    </row>
    <row r="632">
      <c r="H632" s="11"/>
      <c r="J632" s="4"/>
      <c r="L632" s="4"/>
      <c r="N632" s="4"/>
      <c r="P632" s="4"/>
    </row>
    <row r="633">
      <c r="H633" s="11"/>
      <c r="J633" s="4"/>
      <c r="L633" s="4"/>
      <c r="N633" s="4"/>
      <c r="P633" s="4"/>
    </row>
    <row r="634">
      <c r="H634" s="11"/>
      <c r="J634" s="4"/>
      <c r="L634" s="4"/>
      <c r="N634" s="4"/>
      <c r="P634" s="4"/>
    </row>
    <row r="635">
      <c r="H635" s="11"/>
      <c r="J635" s="4"/>
      <c r="L635" s="4"/>
      <c r="N635" s="4"/>
      <c r="P635" s="4"/>
    </row>
    <row r="636">
      <c r="H636" s="11"/>
      <c r="J636" s="4"/>
      <c r="L636" s="4"/>
      <c r="N636" s="4"/>
      <c r="P636" s="4"/>
    </row>
    <row r="637">
      <c r="H637" s="11"/>
      <c r="J637" s="4"/>
      <c r="L637" s="4"/>
      <c r="N637" s="4"/>
      <c r="P637" s="4"/>
    </row>
    <row r="638">
      <c r="H638" s="11"/>
      <c r="J638" s="4"/>
      <c r="L638" s="4"/>
      <c r="N638" s="4"/>
      <c r="P638" s="4"/>
    </row>
    <row r="639">
      <c r="H639" s="11"/>
      <c r="J639" s="4"/>
      <c r="L639" s="4"/>
      <c r="N639" s="4"/>
      <c r="P639" s="4"/>
    </row>
    <row r="640">
      <c r="H640" s="11"/>
      <c r="J640" s="4"/>
      <c r="L640" s="4"/>
      <c r="N640" s="4"/>
      <c r="P640" s="4"/>
    </row>
    <row r="641">
      <c r="H641" s="11"/>
      <c r="J641" s="4"/>
      <c r="L641" s="4"/>
      <c r="N641" s="4"/>
      <c r="P641" s="4"/>
    </row>
    <row r="642">
      <c r="H642" s="11"/>
      <c r="J642" s="4"/>
      <c r="L642" s="4"/>
      <c r="N642" s="4"/>
      <c r="P642" s="4"/>
    </row>
    <row r="643">
      <c r="H643" s="11"/>
      <c r="J643" s="4"/>
      <c r="L643" s="4"/>
      <c r="N643" s="4"/>
      <c r="P643" s="4"/>
    </row>
    <row r="644">
      <c r="H644" s="11"/>
      <c r="J644" s="4"/>
      <c r="L644" s="4"/>
      <c r="N644" s="4"/>
      <c r="P644" s="4"/>
    </row>
    <row r="645">
      <c r="H645" s="11"/>
      <c r="J645" s="4"/>
      <c r="L645" s="4"/>
      <c r="N645" s="4"/>
      <c r="P645" s="4"/>
    </row>
    <row r="646">
      <c r="H646" s="11"/>
      <c r="J646" s="4"/>
      <c r="L646" s="4"/>
      <c r="N646" s="4"/>
      <c r="P646" s="4"/>
    </row>
    <row r="647">
      <c r="H647" s="11"/>
      <c r="J647" s="4"/>
      <c r="L647" s="4"/>
      <c r="N647" s="4"/>
      <c r="P647" s="4"/>
    </row>
    <row r="648">
      <c r="H648" s="11"/>
      <c r="J648" s="4"/>
      <c r="L648" s="4"/>
      <c r="N648" s="4"/>
      <c r="P648" s="4"/>
    </row>
    <row r="649">
      <c r="H649" s="11"/>
      <c r="J649" s="4"/>
      <c r="L649" s="4"/>
      <c r="N649" s="4"/>
      <c r="P649" s="4"/>
    </row>
    <row r="650">
      <c r="H650" s="11"/>
      <c r="J650" s="4"/>
      <c r="L650" s="4"/>
      <c r="N650" s="4"/>
      <c r="P650" s="4"/>
    </row>
    <row r="651">
      <c r="H651" s="11"/>
      <c r="J651" s="4"/>
      <c r="L651" s="4"/>
      <c r="N651" s="4"/>
      <c r="P651" s="4"/>
    </row>
    <row r="652">
      <c r="H652" s="11"/>
      <c r="J652" s="4"/>
      <c r="L652" s="4"/>
      <c r="N652" s="4"/>
      <c r="P652" s="4"/>
    </row>
    <row r="653">
      <c r="H653" s="11"/>
      <c r="J653" s="4"/>
      <c r="L653" s="4"/>
      <c r="N653" s="4"/>
      <c r="P653" s="4"/>
    </row>
    <row r="654">
      <c r="H654" s="11"/>
      <c r="J654" s="4"/>
      <c r="L654" s="4"/>
      <c r="N654" s="4"/>
      <c r="P654" s="4"/>
    </row>
    <row r="655">
      <c r="H655" s="11"/>
      <c r="J655" s="4"/>
      <c r="L655" s="4"/>
      <c r="N655" s="4"/>
      <c r="P655" s="4"/>
    </row>
    <row r="656">
      <c r="H656" s="11"/>
      <c r="J656" s="4"/>
      <c r="L656" s="4"/>
      <c r="N656" s="4"/>
      <c r="P656" s="4"/>
    </row>
    <row r="657">
      <c r="H657" s="11"/>
      <c r="J657" s="4"/>
      <c r="L657" s="4"/>
      <c r="N657" s="4"/>
      <c r="P657" s="4"/>
    </row>
    <row r="658">
      <c r="H658" s="11"/>
      <c r="J658" s="4"/>
      <c r="L658" s="4"/>
      <c r="N658" s="4"/>
      <c r="P658" s="4"/>
    </row>
    <row r="659">
      <c r="H659" s="11"/>
      <c r="J659" s="4"/>
      <c r="L659" s="4"/>
      <c r="N659" s="4"/>
      <c r="P659" s="4"/>
    </row>
    <row r="660">
      <c r="H660" s="11"/>
      <c r="J660" s="4"/>
      <c r="L660" s="4"/>
      <c r="N660" s="4"/>
      <c r="P660" s="4"/>
    </row>
    <row r="661">
      <c r="H661" s="11"/>
      <c r="J661" s="4"/>
      <c r="L661" s="4"/>
      <c r="N661" s="4"/>
      <c r="P661" s="4"/>
    </row>
    <row r="662">
      <c r="H662" s="11"/>
      <c r="J662" s="4"/>
      <c r="L662" s="4"/>
      <c r="N662" s="4"/>
      <c r="P662" s="4"/>
    </row>
    <row r="663">
      <c r="H663" s="11"/>
      <c r="J663" s="4"/>
      <c r="L663" s="4"/>
      <c r="N663" s="4"/>
      <c r="P663" s="4"/>
    </row>
    <row r="664">
      <c r="H664" s="11"/>
      <c r="J664" s="4"/>
      <c r="L664" s="4"/>
      <c r="N664" s="4"/>
      <c r="P664" s="4"/>
    </row>
    <row r="665">
      <c r="H665" s="11"/>
      <c r="J665" s="4"/>
      <c r="L665" s="4"/>
      <c r="N665" s="4"/>
      <c r="P665" s="4"/>
    </row>
    <row r="666">
      <c r="H666" s="11"/>
      <c r="J666" s="4"/>
      <c r="L666" s="4"/>
      <c r="N666" s="4"/>
      <c r="P666" s="4"/>
    </row>
    <row r="667">
      <c r="H667" s="11"/>
      <c r="J667" s="4"/>
      <c r="L667" s="4"/>
      <c r="N667" s="4"/>
      <c r="P667" s="4"/>
    </row>
    <row r="668">
      <c r="H668" s="11"/>
      <c r="J668" s="4"/>
      <c r="L668" s="4"/>
      <c r="N668" s="4"/>
      <c r="P668" s="4"/>
    </row>
    <row r="669">
      <c r="H669" s="11"/>
      <c r="J669" s="4"/>
      <c r="L669" s="4"/>
      <c r="N669" s="4"/>
      <c r="P669" s="4"/>
    </row>
    <row r="670">
      <c r="H670" s="11"/>
      <c r="J670" s="4"/>
      <c r="L670" s="4"/>
      <c r="N670" s="4"/>
      <c r="P670" s="4"/>
    </row>
    <row r="671">
      <c r="H671" s="11"/>
      <c r="J671" s="4"/>
      <c r="L671" s="4"/>
      <c r="N671" s="4"/>
      <c r="P671" s="4"/>
    </row>
    <row r="672">
      <c r="H672" s="11"/>
      <c r="J672" s="4"/>
      <c r="L672" s="4"/>
      <c r="N672" s="4"/>
      <c r="P672" s="4"/>
    </row>
    <row r="673">
      <c r="H673" s="11"/>
      <c r="J673" s="4"/>
      <c r="L673" s="4"/>
      <c r="N673" s="4"/>
      <c r="P673" s="4"/>
    </row>
    <row r="674">
      <c r="H674" s="11"/>
      <c r="J674" s="4"/>
      <c r="L674" s="4"/>
      <c r="N674" s="4"/>
      <c r="P674" s="4"/>
    </row>
    <row r="675">
      <c r="H675" s="11"/>
      <c r="J675" s="4"/>
      <c r="L675" s="4"/>
      <c r="N675" s="4"/>
      <c r="P675" s="4"/>
    </row>
    <row r="676">
      <c r="H676" s="11"/>
      <c r="J676" s="4"/>
      <c r="L676" s="4"/>
      <c r="N676" s="4"/>
      <c r="P676" s="4"/>
    </row>
    <row r="677">
      <c r="H677" s="11"/>
      <c r="J677" s="4"/>
      <c r="L677" s="4"/>
      <c r="N677" s="4"/>
      <c r="P677" s="4"/>
    </row>
    <row r="678">
      <c r="H678" s="11"/>
      <c r="J678" s="4"/>
      <c r="L678" s="4"/>
      <c r="N678" s="4"/>
      <c r="P678" s="4"/>
    </row>
    <row r="679">
      <c r="H679" s="11"/>
      <c r="J679" s="4"/>
      <c r="L679" s="4"/>
      <c r="N679" s="4"/>
      <c r="P679" s="4"/>
    </row>
    <row r="680">
      <c r="H680" s="11"/>
      <c r="J680" s="4"/>
      <c r="L680" s="4"/>
      <c r="N680" s="4"/>
      <c r="P680" s="4"/>
    </row>
    <row r="681">
      <c r="H681" s="11"/>
      <c r="J681" s="4"/>
      <c r="L681" s="4"/>
      <c r="N681" s="4"/>
      <c r="P681" s="4"/>
    </row>
    <row r="682">
      <c r="H682" s="11"/>
      <c r="J682" s="4"/>
      <c r="L682" s="4"/>
      <c r="N682" s="4"/>
      <c r="P682" s="4"/>
    </row>
    <row r="683">
      <c r="H683" s="11"/>
      <c r="J683" s="4"/>
      <c r="L683" s="4"/>
      <c r="N683" s="4"/>
      <c r="P683" s="4"/>
    </row>
    <row r="684">
      <c r="H684" s="11"/>
      <c r="J684" s="4"/>
      <c r="L684" s="4"/>
      <c r="N684" s="4"/>
      <c r="P684" s="4"/>
    </row>
    <row r="685">
      <c r="H685" s="11"/>
      <c r="J685" s="4"/>
      <c r="L685" s="4"/>
      <c r="N685" s="4"/>
      <c r="P685" s="4"/>
    </row>
    <row r="686">
      <c r="H686" s="11"/>
      <c r="J686" s="4"/>
      <c r="L686" s="4"/>
      <c r="N686" s="4"/>
      <c r="P686" s="4"/>
    </row>
    <row r="687">
      <c r="H687" s="11"/>
      <c r="J687" s="4"/>
      <c r="L687" s="4"/>
      <c r="N687" s="4"/>
      <c r="P687" s="4"/>
    </row>
    <row r="688">
      <c r="H688" s="11"/>
      <c r="J688" s="4"/>
      <c r="L688" s="4"/>
      <c r="N688" s="4"/>
      <c r="P688" s="4"/>
    </row>
    <row r="689">
      <c r="H689" s="11"/>
      <c r="J689" s="4"/>
      <c r="L689" s="4"/>
      <c r="N689" s="4"/>
      <c r="P689" s="4"/>
    </row>
    <row r="690">
      <c r="H690" s="11"/>
      <c r="J690" s="4"/>
      <c r="L690" s="4"/>
      <c r="N690" s="4"/>
      <c r="P690" s="4"/>
    </row>
    <row r="691">
      <c r="H691" s="11"/>
      <c r="J691" s="4"/>
      <c r="L691" s="4"/>
      <c r="N691" s="4"/>
      <c r="P691" s="4"/>
    </row>
    <row r="692">
      <c r="H692" s="11"/>
      <c r="J692" s="4"/>
      <c r="L692" s="4"/>
      <c r="N692" s="4"/>
      <c r="P692" s="4"/>
    </row>
    <row r="693">
      <c r="H693" s="11"/>
      <c r="J693" s="4"/>
      <c r="L693" s="4"/>
      <c r="N693" s="4"/>
      <c r="P693" s="4"/>
    </row>
    <row r="694">
      <c r="H694" s="11"/>
      <c r="J694" s="4"/>
      <c r="L694" s="4"/>
      <c r="N694" s="4"/>
      <c r="P694" s="4"/>
    </row>
    <row r="695">
      <c r="H695" s="11"/>
      <c r="J695" s="4"/>
      <c r="L695" s="4"/>
      <c r="N695" s="4"/>
      <c r="P695" s="4"/>
    </row>
    <row r="696">
      <c r="H696" s="11"/>
      <c r="J696" s="4"/>
      <c r="L696" s="4"/>
      <c r="N696" s="4"/>
      <c r="P696" s="4"/>
    </row>
    <row r="697">
      <c r="H697" s="11"/>
      <c r="J697" s="4"/>
      <c r="L697" s="4"/>
      <c r="N697" s="4"/>
      <c r="P697" s="4"/>
    </row>
    <row r="698">
      <c r="H698" s="11"/>
      <c r="J698" s="4"/>
      <c r="L698" s="4"/>
      <c r="N698" s="4"/>
      <c r="P698" s="4"/>
    </row>
    <row r="699">
      <c r="H699" s="11"/>
      <c r="J699" s="4"/>
      <c r="L699" s="4"/>
      <c r="N699" s="4"/>
      <c r="P699" s="4"/>
    </row>
    <row r="700">
      <c r="H700" s="11"/>
      <c r="J700" s="4"/>
      <c r="L700" s="4"/>
      <c r="N700" s="4"/>
      <c r="P700" s="4"/>
    </row>
    <row r="701">
      <c r="H701" s="11"/>
      <c r="J701" s="4"/>
      <c r="L701" s="4"/>
      <c r="N701" s="4"/>
      <c r="P701" s="4"/>
    </row>
    <row r="702">
      <c r="H702" s="11"/>
      <c r="J702" s="4"/>
      <c r="L702" s="4"/>
      <c r="N702" s="4"/>
      <c r="P702" s="4"/>
    </row>
    <row r="703">
      <c r="H703" s="11"/>
      <c r="J703" s="4"/>
      <c r="L703" s="4"/>
      <c r="N703" s="4"/>
      <c r="P703" s="4"/>
    </row>
    <row r="704">
      <c r="H704" s="11"/>
      <c r="J704" s="4"/>
      <c r="L704" s="4"/>
      <c r="N704" s="4"/>
      <c r="P704" s="4"/>
    </row>
    <row r="705">
      <c r="H705" s="11"/>
      <c r="J705" s="4"/>
      <c r="L705" s="4"/>
      <c r="N705" s="4"/>
      <c r="P705" s="4"/>
    </row>
    <row r="706">
      <c r="H706" s="11"/>
      <c r="J706" s="4"/>
      <c r="L706" s="4"/>
      <c r="N706" s="4"/>
      <c r="P706" s="4"/>
    </row>
    <row r="707">
      <c r="H707" s="11"/>
      <c r="J707" s="4"/>
      <c r="L707" s="4"/>
      <c r="N707" s="4"/>
      <c r="P707" s="4"/>
    </row>
    <row r="708">
      <c r="H708" s="11"/>
      <c r="J708" s="4"/>
      <c r="L708" s="4"/>
      <c r="N708" s="4"/>
      <c r="P708" s="4"/>
    </row>
    <row r="709">
      <c r="H709" s="11"/>
      <c r="J709" s="4"/>
      <c r="L709" s="4"/>
      <c r="N709" s="4"/>
      <c r="P709" s="4"/>
    </row>
    <row r="710">
      <c r="H710" s="11"/>
      <c r="J710" s="4"/>
      <c r="L710" s="4"/>
      <c r="N710" s="4"/>
      <c r="P710" s="4"/>
    </row>
    <row r="711">
      <c r="H711" s="11"/>
      <c r="J711" s="4"/>
      <c r="L711" s="4"/>
      <c r="N711" s="4"/>
      <c r="P711" s="4"/>
    </row>
    <row r="712">
      <c r="H712" s="11"/>
      <c r="J712" s="4"/>
      <c r="L712" s="4"/>
      <c r="N712" s="4"/>
      <c r="P712" s="4"/>
    </row>
    <row r="713">
      <c r="H713" s="11"/>
      <c r="J713" s="4"/>
      <c r="L713" s="4"/>
      <c r="N713" s="4"/>
      <c r="P713" s="4"/>
    </row>
    <row r="714">
      <c r="H714" s="11"/>
      <c r="J714" s="4"/>
      <c r="L714" s="4"/>
      <c r="N714" s="4"/>
      <c r="P714" s="4"/>
    </row>
    <row r="715">
      <c r="H715" s="11"/>
      <c r="J715" s="4"/>
      <c r="L715" s="4"/>
      <c r="N715" s="4"/>
      <c r="P715" s="4"/>
    </row>
    <row r="716">
      <c r="H716" s="11"/>
      <c r="J716" s="4"/>
      <c r="L716" s="4"/>
      <c r="N716" s="4"/>
      <c r="P716" s="4"/>
    </row>
    <row r="717">
      <c r="H717" s="11"/>
      <c r="J717" s="4"/>
      <c r="L717" s="4"/>
      <c r="N717" s="4"/>
      <c r="P717" s="4"/>
    </row>
    <row r="718">
      <c r="H718" s="11"/>
      <c r="J718" s="4"/>
      <c r="L718" s="4"/>
      <c r="N718" s="4"/>
      <c r="P718" s="4"/>
    </row>
    <row r="719">
      <c r="H719" s="11"/>
      <c r="J719" s="4"/>
      <c r="L719" s="4"/>
      <c r="N719" s="4"/>
      <c r="P719" s="4"/>
    </row>
    <row r="720">
      <c r="H720" s="11"/>
      <c r="J720" s="4"/>
      <c r="L720" s="4"/>
      <c r="N720" s="4"/>
      <c r="P720" s="4"/>
    </row>
    <row r="721">
      <c r="H721" s="11"/>
      <c r="J721" s="4"/>
      <c r="L721" s="4"/>
      <c r="N721" s="4"/>
      <c r="P721" s="4"/>
    </row>
    <row r="722">
      <c r="H722" s="11"/>
      <c r="J722" s="4"/>
      <c r="L722" s="4"/>
      <c r="N722" s="4"/>
      <c r="P722" s="4"/>
    </row>
    <row r="723">
      <c r="H723" s="11"/>
      <c r="J723" s="4"/>
      <c r="L723" s="4"/>
      <c r="N723" s="4"/>
      <c r="P723" s="4"/>
    </row>
    <row r="724">
      <c r="H724" s="11"/>
      <c r="J724" s="4"/>
      <c r="L724" s="4"/>
      <c r="N724" s="4"/>
      <c r="P724" s="4"/>
    </row>
    <row r="725">
      <c r="H725" s="11"/>
      <c r="J725" s="4"/>
      <c r="L725" s="4"/>
      <c r="N725" s="4"/>
      <c r="P725" s="4"/>
    </row>
    <row r="726">
      <c r="H726" s="11"/>
      <c r="J726" s="4"/>
      <c r="L726" s="4"/>
      <c r="N726" s="4"/>
      <c r="P726" s="4"/>
    </row>
    <row r="727">
      <c r="H727" s="11"/>
      <c r="J727" s="4"/>
      <c r="L727" s="4"/>
      <c r="N727" s="4"/>
      <c r="P727" s="4"/>
    </row>
    <row r="728">
      <c r="H728" s="11"/>
      <c r="J728" s="4"/>
      <c r="L728" s="4"/>
      <c r="N728" s="4"/>
      <c r="P728" s="4"/>
    </row>
    <row r="729">
      <c r="H729" s="11"/>
      <c r="J729" s="4"/>
      <c r="L729" s="4"/>
      <c r="N729" s="4"/>
      <c r="P729" s="4"/>
    </row>
    <row r="730">
      <c r="H730" s="11"/>
      <c r="J730" s="4"/>
      <c r="L730" s="4"/>
      <c r="N730" s="4"/>
      <c r="P730" s="4"/>
    </row>
    <row r="731">
      <c r="H731" s="11"/>
      <c r="J731" s="4"/>
      <c r="L731" s="4"/>
      <c r="N731" s="4"/>
      <c r="P731" s="4"/>
    </row>
    <row r="732">
      <c r="H732" s="11"/>
      <c r="J732" s="4"/>
      <c r="L732" s="4"/>
      <c r="N732" s="4"/>
      <c r="P732" s="4"/>
    </row>
    <row r="733">
      <c r="H733" s="11"/>
      <c r="J733" s="4"/>
      <c r="L733" s="4"/>
      <c r="N733" s="4"/>
      <c r="P733" s="4"/>
    </row>
    <row r="734">
      <c r="H734" s="11"/>
      <c r="J734" s="4"/>
      <c r="L734" s="4"/>
      <c r="N734" s="4"/>
      <c r="P734" s="4"/>
    </row>
    <row r="735">
      <c r="H735" s="11"/>
      <c r="J735" s="4"/>
      <c r="L735" s="4"/>
      <c r="N735" s="4"/>
      <c r="P735" s="4"/>
    </row>
    <row r="736">
      <c r="H736" s="11"/>
      <c r="J736" s="4"/>
      <c r="L736" s="4"/>
      <c r="N736" s="4"/>
      <c r="P736" s="4"/>
    </row>
    <row r="737">
      <c r="H737" s="11"/>
      <c r="J737" s="4"/>
      <c r="L737" s="4"/>
      <c r="N737" s="4"/>
      <c r="P737" s="4"/>
    </row>
    <row r="738">
      <c r="H738" s="11"/>
      <c r="J738" s="4"/>
      <c r="L738" s="4"/>
      <c r="N738" s="4"/>
      <c r="P738" s="4"/>
    </row>
    <row r="739">
      <c r="H739" s="11"/>
      <c r="J739" s="4"/>
      <c r="L739" s="4"/>
      <c r="N739" s="4"/>
      <c r="P739" s="4"/>
    </row>
    <row r="740">
      <c r="H740" s="11"/>
      <c r="J740" s="4"/>
      <c r="L740" s="4"/>
      <c r="N740" s="4"/>
      <c r="P740" s="4"/>
    </row>
    <row r="741">
      <c r="H741" s="11"/>
      <c r="J741" s="4"/>
      <c r="L741" s="4"/>
      <c r="N741" s="4"/>
      <c r="P741" s="4"/>
    </row>
    <row r="742">
      <c r="H742" s="11"/>
      <c r="J742" s="4"/>
      <c r="L742" s="4"/>
      <c r="N742" s="4"/>
      <c r="P742" s="4"/>
    </row>
    <row r="743">
      <c r="H743" s="11"/>
      <c r="J743" s="4"/>
      <c r="L743" s="4"/>
      <c r="N743" s="4"/>
      <c r="P743" s="4"/>
    </row>
    <row r="744">
      <c r="H744" s="11"/>
      <c r="J744" s="4"/>
      <c r="L744" s="4"/>
      <c r="N744" s="4"/>
      <c r="P744" s="4"/>
    </row>
    <row r="745">
      <c r="H745" s="11"/>
      <c r="J745" s="4"/>
      <c r="L745" s="4"/>
      <c r="N745" s="4"/>
      <c r="P745" s="4"/>
    </row>
    <row r="746">
      <c r="H746" s="11"/>
      <c r="J746" s="4"/>
      <c r="L746" s="4"/>
      <c r="N746" s="4"/>
      <c r="P746" s="4"/>
    </row>
    <row r="747">
      <c r="H747" s="11"/>
      <c r="J747" s="4"/>
      <c r="L747" s="4"/>
      <c r="N747" s="4"/>
      <c r="P747" s="4"/>
    </row>
    <row r="748">
      <c r="H748" s="11"/>
      <c r="J748" s="4"/>
      <c r="L748" s="4"/>
      <c r="N748" s="4"/>
      <c r="P748" s="4"/>
    </row>
    <row r="749">
      <c r="H749" s="11"/>
      <c r="J749" s="4"/>
      <c r="L749" s="4"/>
      <c r="N749" s="4"/>
      <c r="P749" s="4"/>
    </row>
    <row r="750">
      <c r="H750" s="11"/>
      <c r="J750" s="4"/>
      <c r="L750" s="4"/>
      <c r="N750" s="4"/>
      <c r="P750" s="4"/>
    </row>
    <row r="751">
      <c r="H751" s="11"/>
      <c r="J751" s="4"/>
      <c r="L751" s="4"/>
      <c r="N751" s="4"/>
      <c r="P751" s="4"/>
    </row>
    <row r="752">
      <c r="H752" s="11"/>
      <c r="J752" s="4"/>
      <c r="L752" s="4"/>
      <c r="N752" s="4"/>
      <c r="P752" s="4"/>
    </row>
    <row r="753">
      <c r="H753" s="11"/>
      <c r="J753" s="4"/>
      <c r="L753" s="4"/>
      <c r="N753" s="4"/>
      <c r="P753" s="4"/>
    </row>
    <row r="754">
      <c r="H754" s="11"/>
      <c r="J754" s="4"/>
      <c r="L754" s="4"/>
      <c r="N754" s="4"/>
      <c r="P754" s="4"/>
    </row>
    <row r="755">
      <c r="H755" s="11"/>
      <c r="J755" s="4"/>
      <c r="L755" s="4"/>
      <c r="N755" s="4"/>
      <c r="P755" s="4"/>
    </row>
    <row r="756">
      <c r="H756" s="11"/>
      <c r="J756" s="4"/>
      <c r="L756" s="4"/>
      <c r="N756" s="4"/>
      <c r="P756" s="4"/>
    </row>
    <row r="757">
      <c r="H757" s="11"/>
      <c r="J757" s="4"/>
      <c r="L757" s="4"/>
      <c r="N757" s="4"/>
      <c r="P757" s="4"/>
    </row>
    <row r="758">
      <c r="H758" s="11"/>
      <c r="J758" s="4"/>
      <c r="L758" s="4"/>
      <c r="N758" s="4"/>
      <c r="P758" s="4"/>
    </row>
    <row r="759">
      <c r="H759" s="11"/>
      <c r="J759" s="4"/>
      <c r="L759" s="4"/>
      <c r="N759" s="4"/>
      <c r="P759" s="4"/>
    </row>
    <row r="760">
      <c r="H760" s="11"/>
      <c r="J760" s="4"/>
      <c r="L760" s="4"/>
      <c r="N760" s="4"/>
      <c r="P760" s="4"/>
    </row>
    <row r="761">
      <c r="H761" s="11"/>
      <c r="J761" s="4"/>
      <c r="L761" s="4"/>
      <c r="N761" s="4"/>
      <c r="P761" s="4"/>
    </row>
    <row r="762">
      <c r="H762" s="11"/>
      <c r="J762" s="4"/>
      <c r="L762" s="4"/>
      <c r="N762" s="4"/>
      <c r="P762" s="4"/>
    </row>
    <row r="763">
      <c r="H763" s="11"/>
      <c r="J763" s="4"/>
      <c r="L763" s="4"/>
      <c r="N763" s="4"/>
      <c r="P763" s="4"/>
    </row>
    <row r="764">
      <c r="H764" s="11"/>
      <c r="J764" s="4"/>
      <c r="L764" s="4"/>
      <c r="N764" s="4"/>
      <c r="P764" s="4"/>
    </row>
    <row r="765">
      <c r="H765" s="11"/>
      <c r="J765" s="4"/>
      <c r="L765" s="4"/>
      <c r="N765" s="4"/>
      <c r="P765" s="4"/>
    </row>
    <row r="766">
      <c r="H766" s="11"/>
      <c r="J766" s="4"/>
      <c r="L766" s="4"/>
      <c r="N766" s="4"/>
      <c r="P766" s="4"/>
    </row>
    <row r="767">
      <c r="H767" s="11"/>
      <c r="J767" s="4"/>
      <c r="L767" s="4"/>
      <c r="N767" s="4"/>
      <c r="P767" s="4"/>
    </row>
    <row r="768">
      <c r="H768" s="11"/>
      <c r="J768" s="4"/>
      <c r="L768" s="4"/>
      <c r="N768" s="4"/>
      <c r="P768" s="4"/>
    </row>
    <row r="769">
      <c r="H769" s="11"/>
      <c r="J769" s="4"/>
      <c r="L769" s="4"/>
      <c r="N769" s="4"/>
      <c r="P769" s="4"/>
    </row>
    <row r="770">
      <c r="H770" s="11"/>
      <c r="J770" s="4"/>
      <c r="L770" s="4"/>
      <c r="N770" s="4"/>
      <c r="P770" s="4"/>
    </row>
    <row r="771">
      <c r="H771" s="11"/>
      <c r="J771" s="4"/>
      <c r="L771" s="4"/>
      <c r="N771" s="4"/>
      <c r="P771" s="4"/>
    </row>
    <row r="772">
      <c r="H772" s="11"/>
      <c r="J772" s="4"/>
      <c r="L772" s="4"/>
      <c r="N772" s="4"/>
      <c r="P772" s="4"/>
    </row>
    <row r="773">
      <c r="H773" s="11"/>
      <c r="J773" s="4"/>
      <c r="L773" s="4"/>
      <c r="N773" s="4"/>
      <c r="P773" s="4"/>
    </row>
    <row r="774">
      <c r="H774" s="11"/>
      <c r="J774" s="4"/>
      <c r="L774" s="4"/>
      <c r="N774" s="4"/>
      <c r="P774" s="4"/>
    </row>
    <row r="775">
      <c r="H775" s="11"/>
      <c r="J775" s="4"/>
      <c r="L775" s="4"/>
      <c r="N775" s="4"/>
      <c r="P775" s="4"/>
    </row>
    <row r="776">
      <c r="H776" s="11"/>
      <c r="J776" s="4"/>
      <c r="L776" s="4"/>
      <c r="N776" s="4"/>
      <c r="P776" s="4"/>
    </row>
    <row r="777">
      <c r="H777" s="11"/>
      <c r="J777" s="4"/>
      <c r="L777" s="4"/>
      <c r="N777" s="4"/>
      <c r="P777" s="4"/>
    </row>
    <row r="778">
      <c r="H778" s="11"/>
      <c r="J778" s="4"/>
      <c r="L778" s="4"/>
      <c r="N778" s="4"/>
      <c r="P778" s="4"/>
    </row>
    <row r="779">
      <c r="H779" s="11"/>
      <c r="J779" s="4"/>
      <c r="L779" s="4"/>
      <c r="N779" s="4"/>
      <c r="P779" s="4"/>
    </row>
    <row r="780">
      <c r="H780" s="11"/>
      <c r="J780" s="4"/>
      <c r="L780" s="4"/>
      <c r="N780" s="4"/>
      <c r="P780" s="4"/>
    </row>
    <row r="781">
      <c r="H781" s="11"/>
      <c r="J781" s="4"/>
      <c r="L781" s="4"/>
      <c r="N781" s="4"/>
      <c r="P781" s="4"/>
    </row>
    <row r="782">
      <c r="H782" s="11"/>
      <c r="J782" s="4"/>
      <c r="L782" s="4"/>
      <c r="N782" s="4"/>
      <c r="P782" s="4"/>
    </row>
    <row r="783">
      <c r="H783" s="11"/>
      <c r="J783" s="4"/>
      <c r="L783" s="4"/>
      <c r="N783" s="4"/>
      <c r="P783" s="4"/>
    </row>
    <row r="784">
      <c r="H784" s="11"/>
      <c r="J784" s="4"/>
      <c r="L784" s="4"/>
      <c r="N784" s="4"/>
      <c r="P784" s="4"/>
    </row>
    <row r="785">
      <c r="H785" s="11"/>
      <c r="J785" s="4"/>
      <c r="L785" s="4"/>
      <c r="N785" s="4"/>
      <c r="P785" s="4"/>
    </row>
    <row r="786">
      <c r="H786" s="11"/>
      <c r="J786" s="4"/>
      <c r="L786" s="4"/>
      <c r="N786" s="4"/>
      <c r="P786" s="4"/>
    </row>
    <row r="787">
      <c r="H787" s="11"/>
      <c r="J787" s="4"/>
      <c r="L787" s="4"/>
      <c r="N787" s="4"/>
      <c r="P787" s="4"/>
    </row>
    <row r="788">
      <c r="H788" s="11"/>
      <c r="J788" s="4"/>
      <c r="L788" s="4"/>
      <c r="N788" s="4"/>
      <c r="P788" s="4"/>
    </row>
    <row r="789">
      <c r="H789" s="11"/>
      <c r="J789" s="4"/>
      <c r="L789" s="4"/>
      <c r="N789" s="4"/>
      <c r="P789" s="4"/>
    </row>
    <row r="790">
      <c r="H790" s="11"/>
      <c r="J790" s="4"/>
      <c r="L790" s="4"/>
      <c r="N790" s="4"/>
      <c r="P790" s="4"/>
    </row>
    <row r="791">
      <c r="H791" s="11"/>
      <c r="J791" s="4"/>
      <c r="L791" s="4"/>
      <c r="N791" s="4"/>
      <c r="P791" s="4"/>
    </row>
    <row r="792">
      <c r="H792" s="11"/>
      <c r="J792" s="4"/>
      <c r="L792" s="4"/>
      <c r="N792" s="4"/>
      <c r="P792" s="4"/>
    </row>
    <row r="793">
      <c r="H793" s="11"/>
      <c r="J793" s="4"/>
      <c r="L793" s="4"/>
      <c r="N793" s="4"/>
      <c r="P793" s="4"/>
    </row>
    <row r="794">
      <c r="H794" s="11"/>
      <c r="J794" s="4"/>
      <c r="L794" s="4"/>
      <c r="N794" s="4"/>
      <c r="P794" s="4"/>
    </row>
    <row r="795">
      <c r="H795" s="11"/>
      <c r="J795" s="4"/>
      <c r="L795" s="4"/>
      <c r="N795" s="4"/>
      <c r="P795" s="4"/>
    </row>
    <row r="796">
      <c r="H796" s="11"/>
      <c r="J796" s="4"/>
      <c r="L796" s="4"/>
      <c r="N796" s="4"/>
      <c r="P796" s="4"/>
    </row>
    <row r="797">
      <c r="H797" s="11"/>
      <c r="J797" s="4"/>
      <c r="L797" s="4"/>
      <c r="N797" s="4"/>
      <c r="P797" s="4"/>
    </row>
    <row r="798">
      <c r="H798" s="11"/>
      <c r="J798" s="4"/>
      <c r="L798" s="4"/>
      <c r="N798" s="4"/>
      <c r="P798" s="4"/>
    </row>
    <row r="799">
      <c r="H799" s="11"/>
      <c r="J799" s="4"/>
      <c r="L799" s="4"/>
      <c r="N799" s="4"/>
      <c r="P799" s="4"/>
    </row>
    <row r="800">
      <c r="H800" s="11"/>
      <c r="J800" s="4"/>
      <c r="L800" s="4"/>
      <c r="N800" s="4"/>
      <c r="P800" s="4"/>
    </row>
    <row r="801">
      <c r="H801" s="11"/>
      <c r="J801" s="4"/>
      <c r="L801" s="4"/>
      <c r="N801" s="4"/>
      <c r="P801" s="4"/>
    </row>
    <row r="802">
      <c r="H802" s="11"/>
      <c r="J802" s="4"/>
      <c r="L802" s="4"/>
      <c r="N802" s="4"/>
      <c r="P802" s="4"/>
    </row>
    <row r="803">
      <c r="H803" s="11"/>
      <c r="J803" s="4"/>
      <c r="L803" s="4"/>
      <c r="N803" s="4"/>
      <c r="P803" s="4"/>
    </row>
    <row r="804">
      <c r="H804" s="11"/>
      <c r="J804" s="4"/>
      <c r="L804" s="4"/>
      <c r="N804" s="4"/>
      <c r="P804" s="4"/>
    </row>
    <row r="805">
      <c r="H805" s="11"/>
      <c r="J805" s="4"/>
      <c r="L805" s="4"/>
      <c r="N805" s="4"/>
      <c r="P805" s="4"/>
    </row>
    <row r="806">
      <c r="H806" s="11"/>
      <c r="J806" s="4"/>
      <c r="L806" s="4"/>
      <c r="N806" s="4"/>
      <c r="P806" s="4"/>
    </row>
    <row r="807">
      <c r="H807" s="11"/>
      <c r="J807" s="4"/>
      <c r="L807" s="4"/>
      <c r="N807" s="4"/>
      <c r="P807" s="4"/>
    </row>
    <row r="808">
      <c r="H808" s="11"/>
      <c r="J808" s="4"/>
      <c r="L808" s="4"/>
      <c r="N808" s="4"/>
      <c r="P808" s="4"/>
    </row>
    <row r="809">
      <c r="H809" s="11"/>
      <c r="J809" s="4"/>
      <c r="L809" s="4"/>
      <c r="N809" s="4"/>
      <c r="P809" s="4"/>
    </row>
    <row r="810">
      <c r="H810" s="11"/>
      <c r="J810" s="4"/>
      <c r="L810" s="4"/>
      <c r="N810" s="4"/>
      <c r="P810" s="4"/>
    </row>
    <row r="811">
      <c r="H811" s="11"/>
      <c r="J811" s="4"/>
      <c r="L811" s="4"/>
      <c r="N811" s="4"/>
      <c r="P811" s="4"/>
    </row>
    <row r="812">
      <c r="H812" s="11"/>
      <c r="J812" s="4"/>
      <c r="L812" s="4"/>
      <c r="N812" s="4"/>
      <c r="P812" s="4"/>
    </row>
    <row r="813">
      <c r="H813" s="11"/>
      <c r="J813" s="4"/>
      <c r="L813" s="4"/>
      <c r="N813" s="4"/>
      <c r="P813" s="4"/>
    </row>
    <row r="814">
      <c r="H814" s="11"/>
      <c r="J814" s="4"/>
      <c r="L814" s="4"/>
      <c r="N814" s="4"/>
      <c r="P814" s="4"/>
    </row>
    <row r="815">
      <c r="H815" s="11"/>
      <c r="J815" s="4"/>
      <c r="L815" s="4"/>
      <c r="N815" s="4"/>
      <c r="P815" s="4"/>
    </row>
    <row r="816">
      <c r="H816" s="11"/>
      <c r="J816" s="4"/>
      <c r="L816" s="4"/>
      <c r="N816" s="4"/>
      <c r="P816" s="4"/>
    </row>
    <row r="817">
      <c r="H817" s="11"/>
      <c r="J817" s="4"/>
      <c r="L817" s="4"/>
      <c r="N817" s="4"/>
      <c r="P817" s="4"/>
    </row>
    <row r="818">
      <c r="H818" s="11"/>
      <c r="J818" s="4"/>
      <c r="L818" s="4"/>
      <c r="N818" s="4"/>
      <c r="P818" s="4"/>
    </row>
    <row r="819">
      <c r="H819" s="11"/>
      <c r="J819" s="4"/>
      <c r="L819" s="4"/>
      <c r="N819" s="4"/>
      <c r="P819" s="4"/>
    </row>
    <row r="820">
      <c r="H820" s="11"/>
      <c r="J820" s="4"/>
      <c r="L820" s="4"/>
      <c r="N820" s="4"/>
      <c r="P820" s="4"/>
    </row>
    <row r="821">
      <c r="H821" s="11"/>
      <c r="J821" s="4"/>
      <c r="L821" s="4"/>
      <c r="N821" s="4"/>
      <c r="P821" s="4"/>
    </row>
    <row r="822">
      <c r="H822" s="11"/>
      <c r="J822" s="4"/>
      <c r="L822" s="4"/>
      <c r="N822" s="4"/>
      <c r="P822" s="4"/>
    </row>
    <row r="823">
      <c r="H823" s="11"/>
      <c r="J823" s="4"/>
      <c r="L823" s="4"/>
      <c r="N823" s="4"/>
      <c r="P823" s="4"/>
    </row>
    <row r="824">
      <c r="H824" s="11"/>
      <c r="J824" s="4"/>
      <c r="L824" s="4"/>
      <c r="N824" s="4"/>
      <c r="P824" s="4"/>
    </row>
    <row r="825">
      <c r="H825" s="11"/>
      <c r="J825" s="4"/>
      <c r="L825" s="4"/>
      <c r="N825" s="4"/>
      <c r="P825" s="4"/>
    </row>
    <row r="826">
      <c r="H826" s="11"/>
      <c r="J826" s="4"/>
      <c r="L826" s="4"/>
      <c r="N826" s="4"/>
      <c r="P826" s="4"/>
    </row>
    <row r="827">
      <c r="H827" s="11"/>
      <c r="J827" s="4"/>
      <c r="L827" s="4"/>
      <c r="N827" s="4"/>
      <c r="P827" s="4"/>
    </row>
    <row r="828">
      <c r="H828" s="11"/>
      <c r="J828" s="4"/>
      <c r="L828" s="4"/>
      <c r="N828" s="4"/>
      <c r="P828" s="4"/>
    </row>
    <row r="829">
      <c r="H829" s="11"/>
      <c r="J829" s="4"/>
      <c r="L829" s="4"/>
      <c r="N829" s="4"/>
      <c r="P829" s="4"/>
    </row>
    <row r="830">
      <c r="H830" s="11"/>
      <c r="J830" s="4"/>
      <c r="L830" s="4"/>
      <c r="N830" s="4"/>
      <c r="P830" s="4"/>
    </row>
    <row r="831">
      <c r="H831" s="11"/>
      <c r="J831" s="4"/>
      <c r="L831" s="4"/>
      <c r="N831" s="4"/>
      <c r="P831" s="4"/>
    </row>
    <row r="832">
      <c r="H832" s="11"/>
      <c r="J832" s="4"/>
      <c r="L832" s="4"/>
      <c r="N832" s="4"/>
      <c r="P832" s="4"/>
    </row>
    <row r="833">
      <c r="H833" s="11"/>
      <c r="J833" s="4"/>
      <c r="L833" s="4"/>
      <c r="N833" s="4"/>
      <c r="P833" s="4"/>
    </row>
    <row r="834">
      <c r="H834" s="11"/>
      <c r="J834" s="4"/>
      <c r="L834" s="4"/>
      <c r="N834" s="4"/>
      <c r="P834" s="4"/>
    </row>
    <row r="835">
      <c r="H835" s="11"/>
      <c r="J835" s="4"/>
      <c r="L835" s="4"/>
      <c r="N835" s="4"/>
      <c r="P835" s="4"/>
    </row>
    <row r="836">
      <c r="H836" s="11"/>
      <c r="J836" s="4"/>
      <c r="L836" s="4"/>
      <c r="N836" s="4"/>
      <c r="P836" s="4"/>
    </row>
    <row r="837">
      <c r="H837" s="11"/>
      <c r="J837" s="4"/>
      <c r="L837" s="4"/>
      <c r="N837" s="4"/>
      <c r="P837" s="4"/>
    </row>
    <row r="838">
      <c r="H838" s="11"/>
      <c r="J838" s="4"/>
      <c r="L838" s="4"/>
      <c r="N838" s="4"/>
      <c r="P838" s="4"/>
    </row>
    <row r="839">
      <c r="H839" s="11"/>
      <c r="J839" s="4"/>
      <c r="L839" s="4"/>
      <c r="N839" s="4"/>
      <c r="P839" s="4"/>
    </row>
    <row r="840">
      <c r="H840" s="11"/>
      <c r="J840" s="4"/>
      <c r="L840" s="4"/>
      <c r="N840" s="4"/>
      <c r="P840" s="4"/>
    </row>
    <row r="841">
      <c r="H841" s="11"/>
      <c r="J841" s="4"/>
      <c r="L841" s="4"/>
      <c r="N841" s="4"/>
      <c r="P841" s="4"/>
    </row>
    <row r="842">
      <c r="H842" s="11"/>
      <c r="J842" s="4"/>
      <c r="L842" s="4"/>
      <c r="N842" s="4"/>
      <c r="P842" s="4"/>
    </row>
    <row r="843">
      <c r="H843" s="11"/>
      <c r="J843" s="4"/>
      <c r="L843" s="4"/>
      <c r="N843" s="4"/>
      <c r="P843" s="4"/>
    </row>
    <row r="844">
      <c r="H844" s="11"/>
      <c r="J844" s="4"/>
      <c r="L844" s="4"/>
      <c r="N844" s="4"/>
      <c r="P844" s="4"/>
    </row>
    <row r="845">
      <c r="H845" s="11"/>
      <c r="J845" s="4"/>
      <c r="L845" s="4"/>
      <c r="N845" s="4"/>
      <c r="P845" s="4"/>
    </row>
    <row r="846">
      <c r="H846" s="11"/>
      <c r="J846" s="4"/>
      <c r="L846" s="4"/>
      <c r="N846" s="4"/>
      <c r="P846" s="4"/>
    </row>
    <row r="847">
      <c r="H847" s="11"/>
      <c r="J847" s="4"/>
      <c r="L847" s="4"/>
      <c r="N847" s="4"/>
      <c r="P847" s="4"/>
    </row>
    <row r="848">
      <c r="H848" s="11"/>
      <c r="J848" s="4"/>
      <c r="L848" s="4"/>
      <c r="N848" s="4"/>
      <c r="P848" s="4"/>
    </row>
    <row r="849">
      <c r="H849" s="11"/>
      <c r="J849" s="4"/>
      <c r="L849" s="4"/>
      <c r="N849" s="4"/>
      <c r="P849" s="4"/>
    </row>
    <row r="850">
      <c r="H850" s="11"/>
      <c r="J850" s="4"/>
      <c r="L850" s="4"/>
      <c r="N850" s="4"/>
      <c r="P850" s="4"/>
    </row>
    <row r="851">
      <c r="H851" s="11"/>
      <c r="J851" s="4"/>
      <c r="L851" s="4"/>
      <c r="N851" s="4"/>
      <c r="P851" s="4"/>
    </row>
    <row r="852">
      <c r="H852" s="11"/>
      <c r="J852" s="4"/>
      <c r="L852" s="4"/>
      <c r="N852" s="4"/>
      <c r="P852" s="4"/>
    </row>
    <row r="853">
      <c r="H853" s="11"/>
      <c r="J853" s="4"/>
      <c r="L853" s="4"/>
      <c r="N853" s="4"/>
      <c r="P853" s="4"/>
    </row>
    <row r="854">
      <c r="H854" s="11"/>
      <c r="J854" s="4"/>
      <c r="L854" s="4"/>
      <c r="N854" s="4"/>
      <c r="P854" s="4"/>
    </row>
    <row r="855">
      <c r="H855" s="11"/>
      <c r="J855" s="4"/>
      <c r="L855" s="4"/>
      <c r="N855" s="4"/>
      <c r="P855" s="4"/>
    </row>
    <row r="856">
      <c r="H856" s="11"/>
      <c r="J856" s="4"/>
      <c r="L856" s="4"/>
      <c r="N856" s="4"/>
      <c r="P856" s="4"/>
    </row>
    <row r="857">
      <c r="H857" s="11"/>
      <c r="J857" s="4"/>
      <c r="L857" s="4"/>
      <c r="N857" s="4"/>
      <c r="P857" s="4"/>
    </row>
    <row r="858">
      <c r="H858" s="11"/>
      <c r="J858" s="4"/>
      <c r="L858" s="4"/>
      <c r="N858" s="4"/>
      <c r="P858" s="4"/>
    </row>
    <row r="859">
      <c r="H859" s="11"/>
      <c r="J859" s="4"/>
      <c r="L859" s="4"/>
      <c r="N859" s="4"/>
      <c r="P859" s="4"/>
    </row>
    <row r="860">
      <c r="H860" s="11"/>
      <c r="J860" s="4"/>
      <c r="L860" s="4"/>
      <c r="N860" s="4"/>
      <c r="P860" s="4"/>
    </row>
    <row r="861">
      <c r="H861" s="11"/>
      <c r="J861" s="4"/>
      <c r="L861" s="4"/>
      <c r="N861" s="4"/>
      <c r="P861" s="4"/>
    </row>
    <row r="862">
      <c r="H862" s="11"/>
      <c r="J862" s="4"/>
      <c r="L862" s="4"/>
      <c r="N862" s="4"/>
      <c r="P862" s="4"/>
    </row>
    <row r="863">
      <c r="H863" s="11"/>
      <c r="J863" s="4"/>
      <c r="L863" s="4"/>
      <c r="N863" s="4"/>
      <c r="P863" s="4"/>
    </row>
    <row r="864">
      <c r="H864" s="11"/>
      <c r="J864" s="4"/>
      <c r="L864" s="4"/>
      <c r="N864" s="4"/>
      <c r="P864" s="4"/>
    </row>
    <row r="865">
      <c r="H865" s="11"/>
      <c r="J865" s="4"/>
      <c r="L865" s="4"/>
      <c r="N865" s="4"/>
      <c r="P865" s="4"/>
    </row>
    <row r="866">
      <c r="H866" s="11"/>
      <c r="J866" s="4"/>
      <c r="L866" s="4"/>
      <c r="N866" s="4"/>
      <c r="P866" s="4"/>
    </row>
    <row r="867">
      <c r="H867" s="11"/>
      <c r="J867" s="4"/>
      <c r="L867" s="4"/>
      <c r="N867" s="4"/>
      <c r="P867" s="4"/>
    </row>
    <row r="868">
      <c r="H868" s="11"/>
      <c r="J868" s="4"/>
      <c r="L868" s="4"/>
      <c r="N868" s="4"/>
      <c r="P868" s="4"/>
    </row>
    <row r="869">
      <c r="H869" s="11"/>
      <c r="J869" s="4"/>
      <c r="L869" s="4"/>
      <c r="N869" s="4"/>
      <c r="P869" s="4"/>
    </row>
    <row r="870">
      <c r="H870" s="11"/>
      <c r="J870" s="4"/>
      <c r="L870" s="4"/>
      <c r="N870" s="4"/>
      <c r="P870" s="4"/>
    </row>
    <row r="871">
      <c r="H871" s="11"/>
      <c r="J871" s="4"/>
      <c r="L871" s="4"/>
      <c r="N871" s="4"/>
      <c r="P871" s="4"/>
    </row>
    <row r="872">
      <c r="H872" s="11"/>
      <c r="J872" s="4"/>
      <c r="L872" s="4"/>
      <c r="N872" s="4"/>
      <c r="P872" s="4"/>
    </row>
    <row r="873">
      <c r="H873" s="11"/>
      <c r="J873" s="4"/>
      <c r="L873" s="4"/>
      <c r="N873" s="4"/>
      <c r="P873" s="4"/>
    </row>
    <row r="874">
      <c r="H874" s="11"/>
      <c r="J874" s="4"/>
      <c r="L874" s="4"/>
      <c r="N874" s="4"/>
      <c r="P874" s="4"/>
    </row>
    <row r="875">
      <c r="H875" s="11"/>
      <c r="J875" s="4"/>
      <c r="L875" s="4"/>
      <c r="N875" s="4"/>
      <c r="P875" s="4"/>
    </row>
    <row r="876">
      <c r="H876" s="11"/>
      <c r="J876" s="4"/>
      <c r="L876" s="4"/>
      <c r="N876" s="4"/>
      <c r="P876" s="4"/>
    </row>
    <row r="877">
      <c r="H877" s="11"/>
      <c r="J877" s="4"/>
      <c r="L877" s="4"/>
      <c r="N877" s="4"/>
      <c r="P877" s="4"/>
    </row>
    <row r="878">
      <c r="H878" s="11"/>
      <c r="J878" s="4"/>
      <c r="L878" s="4"/>
      <c r="N878" s="4"/>
      <c r="P878" s="4"/>
    </row>
    <row r="879">
      <c r="H879" s="11"/>
      <c r="J879" s="4"/>
      <c r="L879" s="4"/>
      <c r="N879" s="4"/>
      <c r="P879" s="4"/>
    </row>
    <row r="880">
      <c r="H880" s="11"/>
      <c r="J880" s="4"/>
      <c r="L880" s="4"/>
      <c r="N880" s="4"/>
      <c r="P880" s="4"/>
    </row>
    <row r="881">
      <c r="H881" s="11"/>
      <c r="J881" s="4"/>
      <c r="L881" s="4"/>
      <c r="N881" s="4"/>
      <c r="P881" s="4"/>
    </row>
    <row r="882">
      <c r="H882" s="11"/>
      <c r="J882" s="4"/>
      <c r="L882" s="4"/>
      <c r="N882" s="4"/>
      <c r="P882" s="4"/>
    </row>
    <row r="883">
      <c r="H883" s="11"/>
      <c r="J883" s="4"/>
      <c r="L883" s="4"/>
      <c r="N883" s="4"/>
      <c r="P883" s="4"/>
    </row>
    <row r="884">
      <c r="H884" s="11"/>
      <c r="J884" s="4"/>
      <c r="L884" s="4"/>
      <c r="N884" s="4"/>
      <c r="P884" s="4"/>
    </row>
    <row r="885">
      <c r="H885" s="11"/>
      <c r="J885" s="4"/>
      <c r="L885" s="4"/>
      <c r="N885" s="4"/>
      <c r="P885" s="4"/>
    </row>
    <row r="886">
      <c r="H886" s="11"/>
      <c r="J886" s="4"/>
      <c r="L886" s="4"/>
      <c r="N886" s="4"/>
      <c r="P886" s="4"/>
    </row>
    <row r="887">
      <c r="H887" s="11"/>
      <c r="J887" s="4"/>
      <c r="L887" s="4"/>
      <c r="N887" s="4"/>
      <c r="P887" s="4"/>
    </row>
    <row r="888">
      <c r="H888" s="11"/>
      <c r="J888" s="4"/>
      <c r="L888" s="4"/>
      <c r="N888" s="4"/>
      <c r="P888" s="4"/>
    </row>
    <row r="889">
      <c r="H889" s="11"/>
      <c r="J889" s="4"/>
      <c r="L889" s="4"/>
      <c r="N889" s="4"/>
      <c r="P889" s="4"/>
    </row>
    <row r="890">
      <c r="H890" s="11"/>
      <c r="J890" s="4"/>
      <c r="L890" s="4"/>
      <c r="N890" s="4"/>
      <c r="P890" s="4"/>
    </row>
    <row r="891">
      <c r="H891" s="11"/>
      <c r="J891" s="4"/>
      <c r="L891" s="4"/>
      <c r="N891" s="4"/>
      <c r="P891" s="4"/>
    </row>
    <row r="892">
      <c r="H892" s="11"/>
      <c r="J892" s="4"/>
      <c r="L892" s="4"/>
      <c r="N892" s="4"/>
      <c r="P892" s="4"/>
    </row>
    <row r="893">
      <c r="H893" s="11"/>
      <c r="J893" s="4"/>
      <c r="L893" s="4"/>
      <c r="N893" s="4"/>
      <c r="P893" s="4"/>
    </row>
    <row r="894">
      <c r="H894" s="11"/>
      <c r="J894" s="4"/>
      <c r="L894" s="4"/>
      <c r="N894" s="4"/>
      <c r="P894" s="4"/>
    </row>
    <row r="895">
      <c r="H895" s="11"/>
      <c r="J895" s="4"/>
      <c r="L895" s="4"/>
      <c r="N895" s="4"/>
      <c r="P895" s="4"/>
    </row>
    <row r="896">
      <c r="H896" s="11"/>
      <c r="J896" s="4"/>
      <c r="L896" s="4"/>
      <c r="N896" s="4"/>
      <c r="P896" s="4"/>
    </row>
    <row r="897">
      <c r="H897" s="11"/>
      <c r="J897" s="4"/>
      <c r="L897" s="4"/>
      <c r="N897" s="4"/>
      <c r="P897" s="4"/>
    </row>
    <row r="898">
      <c r="H898" s="11"/>
      <c r="J898" s="4"/>
      <c r="L898" s="4"/>
      <c r="N898" s="4"/>
      <c r="P898" s="4"/>
    </row>
    <row r="899">
      <c r="H899" s="11"/>
      <c r="J899" s="4"/>
      <c r="L899" s="4"/>
      <c r="N899" s="4"/>
      <c r="P899" s="4"/>
    </row>
    <row r="900">
      <c r="H900" s="11"/>
      <c r="J900" s="4"/>
      <c r="L900" s="4"/>
      <c r="N900" s="4"/>
      <c r="P900" s="4"/>
    </row>
    <row r="901">
      <c r="H901" s="11"/>
      <c r="J901" s="4"/>
      <c r="L901" s="4"/>
      <c r="N901" s="4"/>
      <c r="P901" s="4"/>
    </row>
    <row r="902">
      <c r="H902" s="11"/>
      <c r="J902" s="4"/>
      <c r="L902" s="4"/>
      <c r="N902" s="4"/>
      <c r="P902" s="4"/>
    </row>
    <row r="903">
      <c r="H903" s="11"/>
      <c r="J903" s="4"/>
      <c r="L903" s="4"/>
      <c r="N903" s="4"/>
      <c r="P903" s="4"/>
    </row>
    <row r="904">
      <c r="H904" s="11"/>
      <c r="J904" s="4"/>
      <c r="L904" s="4"/>
      <c r="N904" s="4"/>
      <c r="P904" s="4"/>
    </row>
    <row r="905">
      <c r="H905" s="11"/>
      <c r="J905" s="4"/>
      <c r="L905" s="4"/>
      <c r="N905" s="4"/>
      <c r="P905" s="4"/>
    </row>
    <row r="906">
      <c r="H906" s="11"/>
      <c r="J906" s="4"/>
      <c r="L906" s="4"/>
      <c r="N906" s="4"/>
      <c r="P906" s="4"/>
    </row>
    <row r="907">
      <c r="H907" s="11"/>
      <c r="J907" s="4"/>
      <c r="L907" s="4"/>
      <c r="N907" s="4"/>
      <c r="P907" s="4"/>
    </row>
    <row r="908">
      <c r="H908" s="11"/>
      <c r="J908" s="4"/>
      <c r="L908" s="4"/>
      <c r="N908" s="4"/>
      <c r="P908" s="4"/>
    </row>
    <row r="909">
      <c r="H909" s="11"/>
      <c r="J909" s="4"/>
      <c r="L909" s="4"/>
      <c r="N909" s="4"/>
      <c r="P909" s="4"/>
    </row>
    <row r="910">
      <c r="H910" s="11"/>
      <c r="J910" s="4"/>
      <c r="L910" s="4"/>
      <c r="N910" s="4"/>
      <c r="P910" s="4"/>
    </row>
    <row r="911">
      <c r="H911" s="11"/>
      <c r="J911" s="4"/>
      <c r="L911" s="4"/>
      <c r="N911" s="4"/>
      <c r="P911" s="4"/>
    </row>
    <row r="912">
      <c r="H912" s="11"/>
      <c r="J912" s="4"/>
      <c r="L912" s="4"/>
      <c r="N912" s="4"/>
      <c r="P912" s="4"/>
    </row>
    <row r="913">
      <c r="H913" s="11"/>
      <c r="J913" s="4"/>
      <c r="L913" s="4"/>
      <c r="N913" s="4"/>
      <c r="P913" s="4"/>
    </row>
    <row r="914">
      <c r="H914" s="11"/>
      <c r="J914" s="4"/>
      <c r="L914" s="4"/>
      <c r="N914" s="4"/>
      <c r="P914" s="4"/>
    </row>
    <row r="915">
      <c r="H915" s="11"/>
      <c r="J915" s="4"/>
      <c r="L915" s="4"/>
      <c r="N915" s="4"/>
      <c r="P915" s="4"/>
    </row>
    <row r="916">
      <c r="H916" s="11"/>
      <c r="J916" s="4"/>
      <c r="L916" s="4"/>
      <c r="N916" s="4"/>
      <c r="P916" s="4"/>
    </row>
    <row r="917">
      <c r="H917" s="11"/>
      <c r="J917" s="4"/>
      <c r="L917" s="4"/>
      <c r="N917" s="4"/>
      <c r="P917" s="4"/>
    </row>
    <row r="918">
      <c r="H918" s="11"/>
      <c r="J918" s="4"/>
      <c r="L918" s="4"/>
      <c r="N918" s="4"/>
      <c r="P918" s="4"/>
    </row>
    <row r="919">
      <c r="H919" s="11"/>
      <c r="J919" s="4"/>
      <c r="L919" s="4"/>
      <c r="N919" s="4"/>
      <c r="P919" s="4"/>
    </row>
    <row r="920">
      <c r="H920" s="11"/>
      <c r="J920" s="4"/>
      <c r="L920" s="4"/>
      <c r="N920" s="4"/>
      <c r="P920" s="4"/>
    </row>
    <row r="921">
      <c r="H921" s="11"/>
      <c r="J921" s="4"/>
      <c r="L921" s="4"/>
      <c r="N921" s="4"/>
      <c r="P921" s="4"/>
    </row>
    <row r="922">
      <c r="H922" s="11"/>
      <c r="J922" s="4"/>
      <c r="L922" s="4"/>
      <c r="N922" s="4"/>
      <c r="P922" s="4"/>
    </row>
    <row r="923">
      <c r="H923" s="11"/>
      <c r="J923" s="4"/>
      <c r="L923" s="4"/>
      <c r="N923" s="4"/>
      <c r="P923" s="4"/>
    </row>
    <row r="924">
      <c r="H924" s="11"/>
      <c r="J924" s="4"/>
      <c r="L924" s="4"/>
      <c r="N924" s="4"/>
      <c r="P924" s="4"/>
    </row>
    <row r="925">
      <c r="H925" s="11"/>
      <c r="J925" s="4"/>
      <c r="L925" s="4"/>
      <c r="N925" s="4"/>
      <c r="P925" s="4"/>
    </row>
    <row r="926">
      <c r="H926" s="11"/>
      <c r="J926" s="4"/>
      <c r="L926" s="4"/>
      <c r="N926" s="4"/>
      <c r="P926" s="4"/>
    </row>
    <row r="927">
      <c r="H927" s="11"/>
      <c r="J927" s="4"/>
      <c r="L927" s="4"/>
      <c r="N927" s="4"/>
      <c r="P927" s="4"/>
    </row>
    <row r="928">
      <c r="H928" s="11"/>
      <c r="J928" s="4"/>
      <c r="L928" s="4"/>
      <c r="N928" s="4"/>
      <c r="P928" s="4"/>
    </row>
    <row r="929">
      <c r="H929" s="11"/>
      <c r="J929" s="4"/>
      <c r="L929" s="4"/>
      <c r="N929" s="4"/>
      <c r="P929" s="4"/>
    </row>
    <row r="930">
      <c r="H930" s="11"/>
      <c r="J930" s="4"/>
      <c r="L930" s="4"/>
      <c r="N930" s="4"/>
      <c r="P930" s="4"/>
    </row>
    <row r="931">
      <c r="H931" s="11"/>
      <c r="J931" s="4"/>
      <c r="L931" s="4"/>
      <c r="N931" s="4"/>
      <c r="P931" s="4"/>
    </row>
    <row r="932">
      <c r="H932" s="11"/>
      <c r="J932" s="4"/>
      <c r="L932" s="4"/>
      <c r="N932" s="4"/>
      <c r="P932" s="4"/>
    </row>
    <row r="933">
      <c r="H933" s="11"/>
      <c r="J933" s="4"/>
      <c r="L933" s="4"/>
      <c r="N933" s="4"/>
      <c r="P933" s="4"/>
    </row>
    <row r="934">
      <c r="H934" s="11"/>
      <c r="J934" s="4"/>
      <c r="L934" s="4"/>
      <c r="N934" s="4"/>
      <c r="P934" s="4"/>
    </row>
    <row r="935">
      <c r="H935" s="11"/>
      <c r="J935" s="4"/>
      <c r="L935" s="4"/>
      <c r="N935" s="4"/>
      <c r="P935" s="4"/>
    </row>
    <row r="936">
      <c r="H936" s="11"/>
      <c r="J936" s="4"/>
      <c r="L936" s="4"/>
      <c r="N936" s="4"/>
      <c r="P936" s="4"/>
    </row>
    <row r="937">
      <c r="H937" s="11"/>
      <c r="J937" s="4"/>
      <c r="L937" s="4"/>
      <c r="N937" s="4"/>
      <c r="P937" s="4"/>
    </row>
    <row r="938">
      <c r="H938" s="11"/>
      <c r="J938" s="4"/>
      <c r="L938" s="4"/>
      <c r="N938" s="4"/>
      <c r="P938" s="4"/>
    </row>
    <row r="939">
      <c r="H939" s="11"/>
      <c r="J939" s="4"/>
      <c r="L939" s="4"/>
      <c r="N939" s="4"/>
      <c r="P939" s="4"/>
    </row>
    <row r="940">
      <c r="H940" s="11"/>
      <c r="J940" s="4"/>
      <c r="L940" s="4"/>
      <c r="N940" s="4"/>
      <c r="P940" s="4"/>
    </row>
    <row r="941">
      <c r="H941" s="11"/>
      <c r="J941" s="4"/>
      <c r="L941" s="4"/>
      <c r="N941" s="4"/>
      <c r="P941" s="4"/>
    </row>
    <row r="942">
      <c r="H942" s="11"/>
      <c r="J942" s="4"/>
      <c r="L942" s="4"/>
      <c r="N942" s="4"/>
      <c r="P942" s="4"/>
    </row>
    <row r="943">
      <c r="H943" s="11"/>
      <c r="J943" s="4"/>
      <c r="L943" s="4"/>
      <c r="N943" s="4"/>
      <c r="P943" s="4"/>
    </row>
    <row r="944">
      <c r="H944" s="11"/>
      <c r="J944" s="4"/>
      <c r="L944" s="4"/>
      <c r="N944" s="4"/>
      <c r="P944" s="4"/>
    </row>
    <row r="945">
      <c r="H945" s="11"/>
      <c r="J945" s="4"/>
      <c r="L945" s="4"/>
      <c r="N945" s="4"/>
      <c r="P945" s="4"/>
    </row>
    <row r="946">
      <c r="H946" s="11"/>
      <c r="J946" s="4"/>
      <c r="L946" s="4"/>
      <c r="N946" s="4"/>
      <c r="P946" s="4"/>
    </row>
    <row r="947">
      <c r="H947" s="11"/>
      <c r="J947" s="4"/>
      <c r="L947" s="4"/>
      <c r="N947" s="4"/>
      <c r="P947" s="4"/>
    </row>
    <row r="948">
      <c r="H948" s="11"/>
      <c r="J948" s="4"/>
      <c r="L948" s="4"/>
      <c r="N948" s="4"/>
      <c r="P948" s="4"/>
    </row>
    <row r="949">
      <c r="H949" s="11"/>
      <c r="J949" s="4"/>
      <c r="L949" s="4"/>
      <c r="N949" s="4"/>
      <c r="P949" s="4"/>
    </row>
    <row r="950">
      <c r="H950" s="11"/>
      <c r="J950" s="4"/>
      <c r="L950" s="4"/>
      <c r="N950" s="4"/>
      <c r="P950" s="4"/>
    </row>
    <row r="951">
      <c r="H951" s="11"/>
      <c r="J951" s="4"/>
      <c r="L951" s="4"/>
      <c r="N951" s="4"/>
      <c r="P951" s="4"/>
    </row>
    <row r="952">
      <c r="H952" s="11"/>
      <c r="J952" s="4"/>
      <c r="L952" s="4"/>
      <c r="N952" s="4"/>
      <c r="P952" s="4"/>
    </row>
    <row r="953">
      <c r="H953" s="11"/>
      <c r="J953" s="4"/>
      <c r="L953" s="4"/>
      <c r="N953" s="4"/>
      <c r="P953" s="4"/>
    </row>
    <row r="954">
      <c r="H954" s="11"/>
      <c r="J954" s="4"/>
      <c r="L954" s="4"/>
      <c r="N954" s="4"/>
      <c r="P954" s="4"/>
    </row>
    <row r="955">
      <c r="H955" s="11"/>
      <c r="J955" s="4"/>
      <c r="L955" s="4"/>
      <c r="N955" s="4"/>
      <c r="P955" s="4"/>
    </row>
    <row r="956">
      <c r="H956" s="11"/>
      <c r="J956" s="4"/>
      <c r="L956" s="4"/>
      <c r="N956" s="4"/>
      <c r="P956" s="4"/>
    </row>
    <row r="957">
      <c r="H957" s="11"/>
      <c r="J957" s="4"/>
      <c r="L957" s="4"/>
      <c r="N957" s="4"/>
      <c r="P957" s="4"/>
    </row>
    <row r="958">
      <c r="H958" s="11"/>
      <c r="J958" s="4"/>
      <c r="L958" s="4"/>
      <c r="N958" s="4"/>
      <c r="P958" s="4"/>
    </row>
    <row r="959">
      <c r="H959" s="11"/>
      <c r="J959" s="4"/>
      <c r="L959" s="4"/>
      <c r="N959" s="4"/>
      <c r="P959" s="4"/>
    </row>
    <row r="960">
      <c r="H960" s="11"/>
      <c r="J960" s="4"/>
      <c r="L960" s="4"/>
      <c r="N960" s="4"/>
      <c r="P960" s="4"/>
    </row>
    <row r="961">
      <c r="H961" s="11"/>
      <c r="J961" s="4"/>
      <c r="L961" s="4"/>
      <c r="N961" s="4"/>
      <c r="P961" s="4"/>
    </row>
    <row r="962">
      <c r="H962" s="11"/>
      <c r="J962" s="4"/>
      <c r="L962" s="4"/>
      <c r="N962" s="4"/>
      <c r="P962" s="4"/>
    </row>
    <row r="963">
      <c r="H963" s="11"/>
      <c r="J963" s="4"/>
      <c r="L963" s="4"/>
      <c r="N963" s="4"/>
      <c r="P963" s="4"/>
    </row>
    <row r="964">
      <c r="H964" s="11"/>
      <c r="J964" s="4"/>
      <c r="L964" s="4"/>
      <c r="N964" s="4"/>
      <c r="P964" s="4"/>
    </row>
    <row r="965">
      <c r="H965" s="11"/>
      <c r="J965" s="4"/>
      <c r="L965" s="4"/>
      <c r="N965" s="4"/>
      <c r="P965" s="4"/>
    </row>
    <row r="966">
      <c r="H966" s="11"/>
      <c r="J966" s="4"/>
      <c r="L966" s="4"/>
      <c r="N966" s="4"/>
      <c r="P966" s="4"/>
    </row>
    <row r="967">
      <c r="H967" s="11"/>
      <c r="J967" s="4"/>
      <c r="L967" s="4"/>
      <c r="N967" s="4"/>
      <c r="P967" s="4"/>
    </row>
    <row r="968">
      <c r="H968" s="11"/>
      <c r="J968" s="4"/>
      <c r="L968" s="4"/>
      <c r="N968" s="4"/>
      <c r="P968" s="4"/>
    </row>
    <row r="969">
      <c r="H969" s="11"/>
      <c r="J969" s="4"/>
      <c r="L969" s="4"/>
      <c r="N969" s="4"/>
      <c r="P969" s="4"/>
    </row>
    <row r="970">
      <c r="H970" s="11"/>
      <c r="J970" s="4"/>
      <c r="L970" s="4"/>
      <c r="N970" s="4"/>
      <c r="P970" s="4"/>
    </row>
    <row r="971">
      <c r="H971" s="11"/>
      <c r="J971" s="4"/>
      <c r="L971" s="4"/>
      <c r="N971" s="4"/>
      <c r="P971" s="4"/>
    </row>
    <row r="972">
      <c r="H972" s="11"/>
      <c r="J972" s="4"/>
      <c r="L972" s="4"/>
      <c r="N972" s="4"/>
      <c r="P972" s="4"/>
    </row>
    <row r="973">
      <c r="H973" s="11"/>
      <c r="J973" s="4"/>
      <c r="L973" s="4"/>
      <c r="N973" s="4"/>
      <c r="P973" s="4"/>
    </row>
    <row r="974">
      <c r="H974" s="11"/>
      <c r="J974" s="4"/>
      <c r="L974" s="4"/>
      <c r="N974" s="4"/>
      <c r="P974" s="4"/>
    </row>
    <row r="975">
      <c r="H975" s="11"/>
      <c r="J975" s="4"/>
      <c r="L975" s="4"/>
      <c r="N975" s="4"/>
      <c r="P975" s="4"/>
    </row>
    <row r="976">
      <c r="H976" s="11"/>
      <c r="J976" s="4"/>
      <c r="L976" s="4"/>
      <c r="N976" s="4"/>
      <c r="P976" s="4"/>
    </row>
    <row r="977">
      <c r="H977" s="11"/>
      <c r="J977" s="4"/>
      <c r="L977" s="4"/>
      <c r="N977" s="4"/>
      <c r="P977" s="4"/>
    </row>
    <row r="978">
      <c r="H978" s="11"/>
      <c r="J978" s="4"/>
      <c r="L978" s="4"/>
      <c r="N978" s="4"/>
      <c r="P978" s="4"/>
    </row>
    <row r="979">
      <c r="H979" s="11"/>
      <c r="J979" s="4"/>
      <c r="L979" s="4"/>
      <c r="N979" s="4"/>
      <c r="P979" s="4"/>
    </row>
    <row r="980">
      <c r="H980" s="11"/>
      <c r="J980" s="4"/>
      <c r="L980" s="4"/>
      <c r="N980" s="4"/>
      <c r="P980" s="4"/>
    </row>
    <row r="981">
      <c r="H981" s="11"/>
      <c r="J981" s="4"/>
      <c r="L981" s="4"/>
      <c r="N981" s="4"/>
      <c r="P981" s="4"/>
    </row>
    <row r="982">
      <c r="H982" s="11"/>
      <c r="J982" s="4"/>
      <c r="L982" s="4"/>
      <c r="N982" s="4"/>
      <c r="P982" s="4"/>
    </row>
    <row r="983">
      <c r="H983" s="11"/>
      <c r="J983" s="4"/>
      <c r="L983" s="4"/>
      <c r="N983" s="4"/>
      <c r="P983" s="4"/>
    </row>
    <row r="984">
      <c r="H984" s="11"/>
      <c r="J984" s="4"/>
      <c r="L984" s="4"/>
      <c r="N984" s="4"/>
      <c r="P984" s="4"/>
    </row>
    <row r="985">
      <c r="H985" s="11"/>
      <c r="J985" s="4"/>
      <c r="L985" s="4"/>
      <c r="N985" s="4"/>
      <c r="P985" s="4"/>
    </row>
    <row r="986">
      <c r="H986" s="11"/>
      <c r="J986" s="4"/>
      <c r="L986" s="4"/>
      <c r="N986" s="4"/>
      <c r="P986" s="4"/>
    </row>
    <row r="987">
      <c r="H987" s="11"/>
      <c r="J987" s="4"/>
      <c r="L987" s="4"/>
      <c r="N987" s="4"/>
      <c r="P987" s="4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18.88"/>
  </cols>
  <sheetData>
    <row r="1">
      <c r="A1" s="16" t="s">
        <v>27</v>
      </c>
      <c r="B1" s="17" t="s">
        <v>28</v>
      </c>
      <c r="C1" s="18" t="s">
        <v>29</v>
      </c>
      <c r="D1" s="19" t="s">
        <v>30</v>
      </c>
      <c r="E1" s="20" t="s">
        <v>31</v>
      </c>
      <c r="F1" s="20" t="s">
        <v>32</v>
      </c>
      <c r="G1" s="21" t="s">
        <v>4</v>
      </c>
      <c r="H1" s="20" t="s">
        <v>33</v>
      </c>
      <c r="I1" s="1" t="s">
        <v>34</v>
      </c>
    </row>
    <row r="2">
      <c r="A2" s="22"/>
      <c r="B2" s="23" t="s">
        <v>35</v>
      </c>
      <c r="C2" s="24">
        <v>1077.0</v>
      </c>
      <c r="D2" s="20" t="s">
        <v>36</v>
      </c>
      <c r="F2" s="25" t="s">
        <v>37</v>
      </c>
      <c r="G2" s="26">
        <v>123674.0</v>
      </c>
      <c r="H2" s="25" t="s">
        <v>37</v>
      </c>
    </row>
    <row r="3">
      <c r="A3" s="16"/>
      <c r="B3" s="23" t="s">
        <v>38</v>
      </c>
      <c r="C3" s="27">
        <v>1800.0</v>
      </c>
      <c r="D3" s="20" t="s">
        <v>36</v>
      </c>
      <c r="F3" s="28" t="s">
        <v>39</v>
      </c>
      <c r="G3" s="27">
        <v>2300.0</v>
      </c>
      <c r="H3" s="28" t="s">
        <v>39</v>
      </c>
    </row>
    <row r="4">
      <c r="A4" s="16"/>
      <c r="B4" s="23" t="s">
        <v>40</v>
      </c>
      <c r="C4" s="27"/>
      <c r="D4" s="20"/>
      <c r="F4" s="29"/>
      <c r="G4" s="27"/>
      <c r="H4" s="29"/>
    </row>
    <row r="5">
      <c r="A5" s="16"/>
      <c r="B5" s="23" t="s">
        <v>41</v>
      </c>
      <c r="C5" s="27">
        <v>3628.0</v>
      </c>
      <c r="D5" s="20" t="s">
        <v>36</v>
      </c>
      <c r="F5" s="30"/>
      <c r="G5" s="1">
        <v>3628.0</v>
      </c>
      <c r="H5" s="30"/>
    </row>
    <row r="6">
      <c r="A6" s="31"/>
      <c r="B6" s="23" t="s">
        <v>42</v>
      </c>
      <c r="C6" s="32"/>
      <c r="D6" s="20" t="s">
        <v>36</v>
      </c>
      <c r="E6" s="33"/>
      <c r="F6" s="30"/>
      <c r="H6" s="28" t="s">
        <v>43</v>
      </c>
    </row>
    <row r="7">
      <c r="A7" s="31"/>
      <c r="B7" s="23" t="s">
        <v>44</v>
      </c>
      <c r="C7" s="34"/>
      <c r="D7" s="20" t="s">
        <v>36</v>
      </c>
      <c r="F7" s="30"/>
      <c r="H7" s="28" t="s">
        <v>43</v>
      </c>
    </row>
    <row r="8">
      <c r="A8" s="31"/>
      <c r="B8" s="23" t="s">
        <v>45</v>
      </c>
      <c r="C8" s="34"/>
      <c r="D8" s="20" t="s">
        <v>36</v>
      </c>
      <c r="F8" s="30"/>
      <c r="H8" s="30"/>
    </row>
    <row r="9">
      <c r="A9" s="16"/>
      <c r="B9" s="23" t="s">
        <v>46</v>
      </c>
      <c r="C9" s="34"/>
      <c r="D9" s="20" t="s">
        <v>36</v>
      </c>
      <c r="F9" s="33" t="s">
        <v>47</v>
      </c>
      <c r="H9" s="28" t="s">
        <v>47</v>
      </c>
    </row>
    <row r="10">
      <c r="A10" s="35"/>
      <c r="B10" s="23" t="s">
        <v>48</v>
      </c>
      <c r="C10" s="34"/>
      <c r="D10" s="36">
        <v>45968.0</v>
      </c>
      <c r="F10" s="30"/>
      <c r="H10" s="30"/>
    </row>
    <row r="11">
      <c r="A11" s="37"/>
      <c r="B11" s="1" t="s">
        <v>49</v>
      </c>
      <c r="C11" s="34"/>
      <c r="D11" s="20" t="s">
        <v>36</v>
      </c>
      <c r="F11" s="30"/>
      <c r="H11" s="30"/>
    </row>
    <row r="12">
      <c r="A12" s="37"/>
      <c r="B12" s="1" t="s">
        <v>50</v>
      </c>
      <c r="C12" s="34"/>
      <c r="D12" s="20" t="s">
        <v>36</v>
      </c>
      <c r="F12" s="30"/>
      <c r="H12" s="30"/>
    </row>
    <row r="13">
      <c r="A13" s="37"/>
      <c r="B13" s="1" t="s">
        <v>51</v>
      </c>
      <c r="C13" s="34"/>
      <c r="D13" s="20" t="s">
        <v>36</v>
      </c>
      <c r="F13" s="30"/>
      <c r="H13" s="30"/>
    </row>
    <row r="14">
      <c r="A14" s="37"/>
      <c r="B14" s="1" t="s">
        <v>52</v>
      </c>
      <c r="C14" s="34"/>
      <c r="D14" s="20" t="s">
        <v>36</v>
      </c>
      <c r="F14" s="30"/>
      <c r="H14" s="30"/>
    </row>
    <row r="15">
      <c r="A15" s="37"/>
      <c r="C15" s="34"/>
      <c r="D15" s="38"/>
      <c r="F15" s="30"/>
      <c r="H15" s="30"/>
    </row>
    <row r="16">
      <c r="A16" s="37"/>
      <c r="C16" s="34"/>
      <c r="D16" s="38"/>
      <c r="F16" s="30"/>
      <c r="H16" s="30"/>
    </row>
    <row r="17">
      <c r="A17" s="37"/>
      <c r="C17" s="34"/>
      <c r="D17" s="38"/>
      <c r="F17" s="30"/>
      <c r="H17" s="30"/>
    </row>
    <row r="18">
      <c r="A18" s="37"/>
      <c r="C18" s="34"/>
      <c r="D18" s="38"/>
      <c r="F18" s="30"/>
      <c r="H18" s="30"/>
    </row>
    <row r="19">
      <c r="A19" s="37"/>
      <c r="C19" s="34"/>
      <c r="D19" s="38"/>
      <c r="F19" s="30"/>
      <c r="H19" s="30"/>
    </row>
    <row r="20">
      <c r="A20" s="37"/>
      <c r="C20" s="34"/>
      <c r="D20" s="38"/>
      <c r="F20" s="30"/>
      <c r="H20" s="30"/>
    </row>
    <row r="21">
      <c r="A21" s="37"/>
      <c r="C21" s="34"/>
      <c r="D21" s="38"/>
      <c r="F21" s="30"/>
      <c r="H21" s="30"/>
    </row>
    <row r="22">
      <c r="A22" s="37"/>
      <c r="C22" s="34"/>
      <c r="D22" s="38"/>
      <c r="F22" s="30"/>
      <c r="H22" s="30"/>
    </row>
    <row r="23">
      <c r="A23" s="37"/>
      <c r="C23" s="34"/>
      <c r="D23" s="38"/>
      <c r="F23" s="30"/>
      <c r="H23" s="30"/>
    </row>
    <row r="24">
      <c r="A24" s="37"/>
      <c r="C24" s="34"/>
      <c r="D24" s="38"/>
      <c r="F24" s="30"/>
      <c r="H24" s="30"/>
    </row>
    <row r="25">
      <c r="A25" s="37"/>
      <c r="C25" s="34"/>
      <c r="D25" s="38"/>
      <c r="F25" s="30"/>
      <c r="H25" s="30"/>
    </row>
    <row r="26">
      <c r="A26" s="37"/>
      <c r="C26" s="34"/>
      <c r="D26" s="38"/>
      <c r="F26" s="30"/>
      <c r="H26" s="30"/>
    </row>
    <row r="27">
      <c r="A27" s="37"/>
      <c r="C27" s="34"/>
      <c r="D27" s="38"/>
      <c r="F27" s="30"/>
      <c r="H27" s="30"/>
    </row>
    <row r="28">
      <c r="A28" s="37"/>
      <c r="C28" s="34"/>
      <c r="D28" s="38"/>
      <c r="F28" s="30"/>
      <c r="H28" s="30"/>
    </row>
    <row r="29">
      <c r="A29" s="37"/>
      <c r="C29" s="34"/>
      <c r="D29" s="38"/>
      <c r="F29" s="30"/>
      <c r="H29" s="30"/>
    </row>
    <row r="30">
      <c r="A30" s="37"/>
      <c r="C30" s="34"/>
      <c r="D30" s="38"/>
      <c r="F30" s="30"/>
      <c r="H30" s="30"/>
    </row>
    <row r="31">
      <c r="A31" s="37"/>
      <c r="C31" s="34"/>
      <c r="D31" s="38"/>
      <c r="F31" s="30"/>
      <c r="H31" s="30"/>
    </row>
    <row r="32">
      <c r="A32" s="37"/>
      <c r="C32" s="34"/>
      <c r="D32" s="38"/>
      <c r="F32" s="30"/>
      <c r="H32" s="30"/>
    </row>
    <row r="33">
      <c r="A33" s="37"/>
      <c r="C33" s="34"/>
      <c r="D33" s="38"/>
      <c r="F33" s="30"/>
      <c r="H33" s="30"/>
    </row>
    <row r="34">
      <c r="A34" s="37"/>
      <c r="C34" s="34"/>
      <c r="D34" s="38"/>
      <c r="F34" s="30"/>
      <c r="H34" s="30"/>
    </row>
    <row r="35">
      <c r="A35" s="37"/>
      <c r="C35" s="34"/>
      <c r="D35" s="38"/>
      <c r="F35" s="30"/>
      <c r="H35" s="30"/>
    </row>
    <row r="36">
      <c r="A36" s="37"/>
      <c r="C36" s="34"/>
      <c r="D36" s="38"/>
      <c r="F36" s="30"/>
      <c r="H36" s="30"/>
    </row>
    <row r="37">
      <c r="A37" s="37"/>
      <c r="C37" s="34"/>
      <c r="D37" s="38"/>
      <c r="F37" s="30"/>
      <c r="H37" s="30"/>
    </row>
    <row r="38">
      <c r="A38" s="37"/>
      <c r="C38" s="34"/>
      <c r="D38" s="38"/>
      <c r="F38" s="30"/>
      <c r="H38" s="30"/>
    </row>
    <row r="39">
      <c r="A39" s="37"/>
      <c r="C39" s="34"/>
      <c r="D39" s="38"/>
      <c r="F39" s="30"/>
      <c r="H39" s="30"/>
    </row>
    <row r="40">
      <c r="A40" s="37"/>
      <c r="C40" s="34"/>
      <c r="D40" s="38"/>
      <c r="F40" s="30"/>
      <c r="H40" s="30"/>
    </row>
    <row r="41">
      <c r="A41" s="37"/>
      <c r="C41" s="34"/>
      <c r="D41" s="38"/>
      <c r="F41" s="30"/>
      <c r="H41" s="30"/>
    </row>
    <row r="42">
      <c r="A42" s="37"/>
      <c r="C42" s="34"/>
      <c r="D42" s="38"/>
      <c r="F42" s="30"/>
      <c r="H42" s="30"/>
    </row>
    <row r="43">
      <c r="A43" s="37"/>
      <c r="C43" s="34"/>
      <c r="D43" s="38"/>
      <c r="F43" s="30"/>
      <c r="H43" s="30"/>
    </row>
    <row r="44">
      <c r="A44" s="37"/>
      <c r="C44" s="34"/>
      <c r="D44" s="38"/>
      <c r="F44" s="30"/>
      <c r="H44" s="30"/>
    </row>
    <row r="45">
      <c r="A45" s="37"/>
      <c r="C45" s="34"/>
      <c r="D45" s="38"/>
      <c r="F45" s="30"/>
      <c r="H45" s="30"/>
    </row>
    <row r="46">
      <c r="A46" s="37"/>
      <c r="C46" s="34"/>
      <c r="D46" s="38"/>
      <c r="F46" s="30"/>
      <c r="H46" s="30"/>
    </row>
    <row r="47">
      <c r="A47" s="37"/>
      <c r="C47" s="34"/>
      <c r="D47" s="38"/>
      <c r="F47" s="30"/>
      <c r="H47" s="30"/>
    </row>
    <row r="48">
      <c r="A48" s="37"/>
      <c r="C48" s="34"/>
      <c r="D48" s="38"/>
      <c r="F48" s="30"/>
      <c r="H48" s="30"/>
    </row>
    <row r="49">
      <c r="A49" s="37"/>
      <c r="C49" s="34"/>
      <c r="D49" s="38"/>
      <c r="F49" s="30"/>
      <c r="H49" s="30"/>
    </row>
    <row r="50">
      <c r="A50" s="37"/>
      <c r="C50" s="34"/>
      <c r="D50" s="38"/>
      <c r="F50" s="30"/>
      <c r="H50" s="30"/>
    </row>
    <row r="51">
      <c r="A51" s="37"/>
      <c r="C51" s="34"/>
      <c r="D51" s="38"/>
      <c r="F51" s="30"/>
      <c r="H51" s="30"/>
    </row>
    <row r="52">
      <c r="A52" s="37"/>
      <c r="C52" s="34"/>
      <c r="D52" s="38"/>
      <c r="F52" s="30"/>
      <c r="H52" s="30"/>
    </row>
    <row r="53">
      <c r="A53" s="37"/>
      <c r="C53" s="34"/>
      <c r="D53" s="38"/>
      <c r="F53" s="30"/>
      <c r="H53" s="30"/>
    </row>
    <row r="54">
      <c r="A54" s="37"/>
      <c r="C54" s="34"/>
      <c r="D54" s="38"/>
      <c r="F54" s="30"/>
      <c r="H54" s="30"/>
    </row>
    <row r="55">
      <c r="A55" s="37"/>
      <c r="C55" s="34"/>
      <c r="D55" s="38"/>
      <c r="F55" s="30"/>
      <c r="H55" s="30"/>
    </row>
    <row r="56">
      <c r="A56" s="37"/>
      <c r="C56" s="34"/>
      <c r="D56" s="38"/>
      <c r="F56" s="30"/>
      <c r="H56" s="30"/>
    </row>
    <row r="57">
      <c r="A57" s="37"/>
      <c r="C57" s="34"/>
      <c r="D57" s="38"/>
      <c r="F57" s="30"/>
      <c r="H57" s="30"/>
    </row>
    <row r="58">
      <c r="A58" s="37"/>
      <c r="C58" s="34"/>
      <c r="D58" s="38"/>
      <c r="F58" s="30"/>
      <c r="H58" s="30"/>
    </row>
    <row r="59">
      <c r="A59" s="37"/>
      <c r="C59" s="34"/>
      <c r="D59" s="38"/>
      <c r="F59" s="30"/>
      <c r="H59" s="30"/>
    </row>
    <row r="60">
      <c r="A60" s="37"/>
      <c r="C60" s="34"/>
      <c r="D60" s="38"/>
      <c r="F60" s="30"/>
      <c r="H60" s="30"/>
    </row>
    <row r="61">
      <c r="A61" s="37"/>
      <c r="C61" s="34"/>
      <c r="D61" s="38"/>
      <c r="F61" s="30"/>
      <c r="H61" s="30"/>
    </row>
    <row r="62">
      <c r="A62" s="37"/>
      <c r="C62" s="34"/>
      <c r="D62" s="38"/>
      <c r="F62" s="30"/>
      <c r="H62" s="30"/>
    </row>
    <row r="63">
      <c r="A63" s="37"/>
      <c r="C63" s="34"/>
      <c r="D63" s="38"/>
      <c r="F63" s="30"/>
      <c r="H63" s="30"/>
    </row>
    <row r="64">
      <c r="A64" s="37"/>
      <c r="C64" s="34"/>
      <c r="D64" s="38"/>
      <c r="F64" s="30"/>
      <c r="H64" s="30"/>
    </row>
    <row r="65">
      <c r="A65" s="37"/>
      <c r="C65" s="34"/>
      <c r="D65" s="38"/>
      <c r="F65" s="30"/>
      <c r="H65" s="30"/>
    </row>
    <row r="66">
      <c r="A66" s="37"/>
      <c r="C66" s="34"/>
      <c r="D66" s="38"/>
      <c r="F66" s="30"/>
      <c r="H66" s="30"/>
    </row>
    <row r="67">
      <c r="A67" s="37"/>
      <c r="C67" s="34"/>
      <c r="D67" s="38"/>
      <c r="F67" s="30"/>
      <c r="H67" s="30"/>
    </row>
    <row r="68">
      <c r="A68" s="37"/>
      <c r="C68" s="34"/>
      <c r="D68" s="38"/>
      <c r="F68" s="30"/>
      <c r="H68" s="30"/>
    </row>
    <row r="69">
      <c r="A69" s="37"/>
      <c r="C69" s="34"/>
      <c r="D69" s="38"/>
      <c r="F69" s="30"/>
      <c r="H69" s="30"/>
    </row>
    <row r="70">
      <c r="A70" s="37"/>
      <c r="C70" s="34"/>
      <c r="D70" s="38"/>
      <c r="F70" s="30"/>
      <c r="H70" s="30"/>
    </row>
    <row r="71">
      <c r="A71" s="37"/>
      <c r="C71" s="34"/>
      <c r="D71" s="38"/>
      <c r="F71" s="30"/>
      <c r="H71" s="30"/>
    </row>
    <row r="72">
      <c r="A72" s="37"/>
      <c r="C72" s="34"/>
      <c r="D72" s="38"/>
      <c r="F72" s="30"/>
      <c r="H72" s="30"/>
    </row>
    <row r="73">
      <c r="A73" s="37"/>
      <c r="C73" s="34"/>
      <c r="D73" s="38"/>
      <c r="F73" s="30"/>
      <c r="H73" s="30"/>
    </row>
    <row r="74">
      <c r="A74" s="37"/>
      <c r="C74" s="34"/>
      <c r="D74" s="38"/>
      <c r="F74" s="30"/>
      <c r="H74" s="30"/>
    </row>
    <row r="75">
      <c r="A75" s="37"/>
      <c r="C75" s="34"/>
      <c r="D75" s="38"/>
      <c r="F75" s="30"/>
      <c r="H75" s="30"/>
    </row>
    <row r="76">
      <c r="A76" s="37"/>
      <c r="C76" s="34"/>
      <c r="D76" s="38"/>
      <c r="F76" s="30"/>
      <c r="H76" s="30"/>
    </row>
    <row r="77">
      <c r="A77" s="37"/>
      <c r="C77" s="34"/>
      <c r="D77" s="38"/>
      <c r="F77" s="30"/>
      <c r="H77" s="30"/>
    </row>
    <row r="78">
      <c r="A78" s="37"/>
      <c r="C78" s="34"/>
      <c r="D78" s="38"/>
      <c r="F78" s="30"/>
      <c r="H78" s="30"/>
    </row>
    <row r="79">
      <c r="A79" s="37"/>
      <c r="C79" s="34"/>
      <c r="D79" s="38"/>
      <c r="F79" s="30"/>
      <c r="H79" s="30"/>
    </row>
    <row r="80">
      <c r="A80" s="37"/>
      <c r="C80" s="34"/>
      <c r="D80" s="38"/>
      <c r="F80" s="30"/>
      <c r="H80" s="30"/>
    </row>
    <row r="81">
      <c r="A81" s="37"/>
      <c r="C81" s="34"/>
      <c r="D81" s="38"/>
      <c r="F81" s="30"/>
      <c r="H81" s="30"/>
    </row>
    <row r="82">
      <c r="A82" s="37"/>
      <c r="C82" s="34"/>
      <c r="D82" s="38"/>
      <c r="F82" s="30"/>
      <c r="H82" s="30"/>
    </row>
    <row r="83">
      <c r="A83" s="37"/>
      <c r="C83" s="34"/>
      <c r="D83" s="38"/>
      <c r="F83" s="30"/>
      <c r="H83" s="30"/>
    </row>
    <row r="84">
      <c r="A84" s="37"/>
      <c r="C84" s="34"/>
      <c r="D84" s="38"/>
      <c r="F84" s="30"/>
      <c r="H84" s="30"/>
    </row>
    <row r="85">
      <c r="A85" s="37"/>
      <c r="C85" s="34"/>
      <c r="D85" s="38"/>
      <c r="F85" s="30"/>
      <c r="H85" s="30"/>
    </row>
    <row r="86">
      <c r="A86" s="37"/>
      <c r="C86" s="34"/>
      <c r="D86" s="38"/>
      <c r="F86" s="30"/>
      <c r="H86" s="30"/>
    </row>
    <row r="87">
      <c r="A87" s="37"/>
      <c r="C87" s="34"/>
      <c r="D87" s="38"/>
      <c r="F87" s="30"/>
      <c r="H87" s="30"/>
    </row>
    <row r="88">
      <c r="A88" s="37"/>
      <c r="C88" s="34"/>
      <c r="D88" s="38"/>
      <c r="F88" s="30"/>
      <c r="H88" s="30"/>
    </row>
    <row r="89">
      <c r="A89" s="37"/>
      <c r="C89" s="34"/>
      <c r="D89" s="38"/>
      <c r="F89" s="30"/>
      <c r="H89" s="30"/>
    </row>
    <row r="90">
      <c r="A90" s="37"/>
      <c r="C90" s="34"/>
      <c r="D90" s="38"/>
      <c r="F90" s="30"/>
      <c r="H90" s="30"/>
    </row>
    <row r="91">
      <c r="A91" s="37"/>
      <c r="C91" s="34"/>
      <c r="D91" s="38"/>
      <c r="F91" s="30"/>
      <c r="H91" s="30"/>
    </row>
    <row r="92">
      <c r="A92" s="37"/>
      <c r="C92" s="34"/>
      <c r="D92" s="38"/>
      <c r="F92" s="30"/>
      <c r="H92" s="30"/>
    </row>
    <row r="93">
      <c r="A93" s="37"/>
      <c r="C93" s="34"/>
      <c r="D93" s="38"/>
      <c r="F93" s="30"/>
      <c r="H93" s="30"/>
    </row>
    <row r="94">
      <c r="A94" s="37"/>
      <c r="C94" s="34"/>
      <c r="D94" s="38"/>
      <c r="F94" s="30"/>
      <c r="H94" s="30"/>
    </row>
    <row r="95">
      <c r="A95" s="37"/>
      <c r="C95" s="34"/>
      <c r="D95" s="38"/>
      <c r="F95" s="30"/>
      <c r="H95" s="30"/>
    </row>
    <row r="96">
      <c r="A96" s="37"/>
      <c r="C96" s="34"/>
      <c r="D96" s="38"/>
      <c r="F96" s="30"/>
      <c r="H96" s="30"/>
    </row>
    <row r="97">
      <c r="A97" s="37"/>
      <c r="C97" s="34"/>
      <c r="D97" s="38"/>
      <c r="F97" s="30"/>
      <c r="H97" s="30"/>
    </row>
    <row r="98">
      <c r="A98" s="37"/>
      <c r="C98" s="34"/>
      <c r="D98" s="38"/>
      <c r="F98" s="30"/>
      <c r="H98" s="30"/>
    </row>
    <row r="99">
      <c r="A99" s="37"/>
      <c r="C99" s="34"/>
      <c r="D99" s="38"/>
      <c r="F99" s="30"/>
      <c r="H99" s="30"/>
    </row>
    <row r="100">
      <c r="A100" s="37"/>
      <c r="C100" s="34"/>
      <c r="D100" s="38"/>
      <c r="F100" s="30"/>
      <c r="H100" s="30"/>
    </row>
    <row r="101">
      <c r="A101" s="37"/>
      <c r="C101" s="34"/>
      <c r="D101" s="38"/>
      <c r="F101" s="30"/>
      <c r="H101" s="30"/>
    </row>
    <row r="102">
      <c r="A102" s="37"/>
      <c r="C102" s="34"/>
      <c r="D102" s="38"/>
      <c r="F102" s="30"/>
      <c r="H102" s="30"/>
    </row>
    <row r="103">
      <c r="A103" s="37"/>
      <c r="C103" s="34"/>
      <c r="D103" s="38"/>
      <c r="F103" s="30"/>
      <c r="H103" s="30"/>
    </row>
    <row r="104">
      <c r="A104" s="37"/>
      <c r="C104" s="34"/>
      <c r="D104" s="38"/>
      <c r="F104" s="30"/>
      <c r="H104" s="30"/>
    </row>
    <row r="105">
      <c r="A105" s="37"/>
      <c r="C105" s="34"/>
      <c r="D105" s="38"/>
      <c r="F105" s="30"/>
      <c r="H105" s="30"/>
    </row>
    <row r="106">
      <c r="A106" s="37"/>
      <c r="C106" s="34"/>
      <c r="D106" s="38"/>
      <c r="F106" s="30"/>
      <c r="H106" s="30"/>
    </row>
    <row r="107">
      <c r="A107" s="37"/>
      <c r="C107" s="34"/>
      <c r="D107" s="38"/>
      <c r="F107" s="30"/>
      <c r="H107" s="30"/>
    </row>
    <row r="108">
      <c r="A108" s="37"/>
      <c r="C108" s="34"/>
      <c r="D108" s="38"/>
      <c r="F108" s="30"/>
      <c r="H108" s="30"/>
    </row>
    <row r="109">
      <c r="A109" s="37"/>
      <c r="C109" s="34"/>
      <c r="D109" s="38"/>
      <c r="F109" s="30"/>
      <c r="H109" s="30"/>
    </row>
    <row r="110">
      <c r="A110" s="37"/>
      <c r="C110" s="34"/>
      <c r="D110" s="38"/>
      <c r="F110" s="30"/>
      <c r="H110" s="30"/>
    </row>
    <row r="111">
      <c r="A111" s="37"/>
      <c r="C111" s="34"/>
      <c r="D111" s="38"/>
      <c r="F111" s="30"/>
      <c r="H111" s="30"/>
    </row>
    <row r="112">
      <c r="A112" s="37"/>
      <c r="C112" s="34"/>
      <c r="D112" s="38"/>
      <c r="F112" s="30"/>
      <c r="H112" s="30"/>
    </row>
    <row r="113">
      <c r="A113" s="37"/>
      <c r="C113" s="34"/>
      <c r="D113" s="38"/>
      <c r="F113" s="30"/>
      <c r="H113" s="30"/>
    </row>
    <row r="114">
      <c r="A114" s="37"/>
      <c r="C114" s="34"/>
      <c r="D114" s="38"/>
      <c r="F114" s="30"/>
      <c r="H114" s="30"/>
    </row>
    <row r="115">
      <c r="A115" s="37"/>
      <c r="C115" s="34"/>
      <c r="D115" s="38"/>
      <c r="F115" s="30"/>
      <c r="H115" s="30"/>
    </row>
    <row r="116">
      <c r="A116" s="37"/>
      <c r="C116" s="34"/>
      <c r="D116" s="38"/>
      <c r="F116" s="30"/>
      <c r="H116" s="30"/>
    </row>
    <row r="117">
      <c r="A117" s="37"/>
      <c r="C117" s="34"/>
      <c r="D117" s="38"/>
      <c r="F117" s="30"/>
      <c r="H117" s="30"/>
    </row>
    <row r="118">
      <c r="A118" s="37"/>
      <c r="C118" s="34"/>
      <c r="D118" s="38"/>
      <c r="F118" s="30"/>
      <c r="H118" s="30"/>
    </row>
    <row r="119">
      <c r="A119" s="37"/>
      <c r="C119" s="34"/>
      <c r="D119" s="38"/>
      <c r="F119" s="30"/>
      <c r="H119" s="30"/>
    </row>
    <row r="120">
      <c r="A120" s="37"/>
      <c r="C120" s="34"/>
      <c r="D120" s="38"/>
      <c r="F120" s="30"/>
      <c r="H120" s="30"/>
    </row>
    <row r="121">
      <c r="A121" s="37"/>
      <c r="C121" s="34"/>
      <c r="D121" s="38"/>
      <c r="F121" s="30"/>
      <c r="H121" s="30"/>
    </row>
    <row r="122">
      <c r="A122" s="37"/>
      <c r="C122" s="34"/>
      <c r="D122" s="38"/>
      <c r="F122" s="30"/>
      <c r="H122" s="30"/>
    </row>
    <row r="123">
      <c r="A123" s="37"/>
      <c r="C123" s="34"/>
      <c r="D123" s="38"/>
      <c r="F123" s="30"/>
      <c r="H123" s="30"/>
    </row>
    <row r="124">
      <c r="A124" s="37"/>
      <c r="C124" s="34"/>
      <c r="D124" s="38"/>
      <c r="F124" s="30"/>
      <c r="H124" s="30"/>
    </row>
    <row r="125">
      <c r="A125" s="37"/>
      <c r="C125" s="34"/>
      <c r="D125" s="38"/>
      <c r="F125" s="30"/>
      <c r="H125" s="30"/>
    </row>
    <row r="126">
      <c r="A126" s="37"/>
      <c r="C126" s="34"/>
      <c r="D126" s="38"/>
      <c r="F126" s="30"/>
      <c r="H126" s="30"/>
    </row>
    <row r="127">
      <c r="A127" s="37"/>
      <c r="C127" s="34"/>
      <c r="D127" s="38"/>
      <c r="F127" s="30"/>
      <c r="H127" s="30"/>
    </row>
    <row r="128">
      <c r="A128" s="37"/>
      <c r="C128" s="34"/>
      <c r="D128" s="38"/>
      <c r="F128" s="30"/>
      <c r="H128" s="30"/>
    </row>
    <row r="129">
      <c r="A129" s="37"/>
      <c r="C129" s="34"/>
      <c r="D129" s="38"/>
      <c r="F129" s="30"/>
      <c r="H129" s="30"/>
    </row>
    <row r="130">
      <c r="A130" s="37"/>
      <c r="C130" s="34"/>
      <c r="D130" s="38"/>
      <c r="F130" s="30"/>
      <c r="H130" s="30"/>
    </row>
    <row r="131">
      <c r="A131" s="37"/>
      <c r="C131" s="34"/>
      <c r="D131" s="38"/>
      <c r="F131" s="30"/>
      <c r="H131" s="30"/>
    </row>
    <row r="132">
      <c r="A132" s="37"/>
      <c r="C132" s="34"/>
      <c r="D132" s="38"/>
      <c r="F132" s="30"/>
      <c r="H132" s="30"/>
    </row>
    <row r="133">
      <c r="A133" s="37"/>
      <c r="C133" s="34"/>
      <c r="D133" s="38"/>
      <c r="F133" s="30"/>
      <c r="H133" s="30"/>
    </row>
    <row r="134">
      <c r="A134" s="37"/>
      <c r="C134" s="34"/>
      <c r="D134" s="38"/>
      <c r="F134" s="30"/>
      <c r="H134" s="30"/>
    </row>
    <row r="135">
      <c r="A135" s="37"/>
      <c r="C135" s="34"/>
      <c r="D135" s="38"/>
      <c r="F135" s="30"/>
      <c r="H135" s="30"/>
    </row>
    <row r="136">
      <c r="A136" s="37"/>
      <c r="C136" s="34"/>
      <c r="D136" s="38"/>
      <c r="F136" s="30"/>
      <c r="H136" s="30"/>
    </row>
    <row r="137">
      <c r="A137" s="37"/>
      <c r="C137" s="34"/>
      <c r="D137" s="38"/>
      <c r="F137" s="30"/>
      <c r="H137" s="30"/>
    </row>
    <row r="138">
      <c r="A138" s="37"/>
      <c r="C138" s="34"/>
      <c r="D138" s="38"/>
      <c r="F138" s="30"/>
      <c r="H138" s="30"/>
    </row>
    <row r="139">
      <c r="A139" s="37"/>
      <c r="C139" s="34"/>
      <c r="D139" s="38"/>
      <c r="F139" s="30"/>
      <c r="H139" s="30"/>
    </row>
    <row r="140">
      <c r="A140" s="37"/>
      <c r="C140" s="34"/>
      <c r="D140" s="38"/>
      <c r="F140" s="30"/>
      <c r="H140" s="30"/>
    </row>
    <row r="141">
      <c r="A141" s="37"/>
      <c r="C141" s="34"/>
      <c r="D141" s="38"/>
      <c r="F141" s="30"/>
      <c r="H141" s="30"/>
    </row>
    <row r="142">
      <c r="A142" s="37"/>
      <c r="C142" s="34"/>
      <c r="D142" s="38"/>
      <c r="F142" s="30"/>
      <c r="H142" s="30"/>
    </row>
    <row r="143">
      <c r="A143" s="37"/>
      <c r="C143" s="34"/>
      <c r="D143" s="38"/>
      <c r="F143" s="30"/>
      <c r="H143" s="30"/>
    </row>
    <row r="144">
      <c r="A144" s="37"/>
      <c r="C144" s="34"/>
      <c r="D144" s="38"/>
      <c r="F144" s="30"/>
      <c r="H144" s="30"/>
    </row>
    <row r="145">
      <c r="A145" s="37"/>
      <c r="C145" s="34"/>
      <c r="D145" s="38"/>
      <c r="F145" s="30"/>
      <c r="H145" s="30"/>
    </row>
    <row r="146">
      <c r="A146" s="37"/>
      <c r="C146" s="34"/>
      <c r="D146" s="38"/>
      <c r="F146" s="30"/>
      <c r="H146" s="30"/>
    </row>
    <row r="147">
      <c r="A147" s="37"/>
      <c r="C147" s="34"/>
      <c r="D147" s="38"/>
      <c r="F147" s="30"/>
      <c r="H147" s="30"/>
    </row>
    <row r="148">
      <c r="A148" s="37"/>
      <c r="C148" s="34"/>
      <c r="D148" s="38"/>
      <c r="F148" s="30"/>
      <c r="H148" s="30"/>
    </row>
    <row r="149">
      <c r="A149" s="37"/>
      <c r="C149" s="34"/>
      <c r="D149" s="38"/>
      <c r="F149" s="30"/>
      <c r="H149" s="30"/>
    </row>
    <row r="150">
      <c r="A150" s="37"/>
      <c r="C150" s="34"/>
      <c r="D150" s="38"/>
      <c r="F150" s="30"/>
      <c r="H150" s="30"/>
    </row>
    <row r="151">
      <c r="A151" s="37"/>
      <c r="C151" s="34"/>
      <c r="D151" s="38"/>
      <c r="F151" s="30"/>
      <c r="H151" s="30"/>
    </row>
    <row r="152">
      <c r="A152" s="37"/>
      <c r="C152" s="34"/>
      <c r="D152" s="38"/>
      <c r="F152" s="30"/>
      <c r="H152" s="30"/>
    </row>
    <row r="153">
      <c r="A153" s="37"/>
      <c r="C153" s="34"/>
      <c r="D153" s="38"/>
      <c r="F153" s="30"/>
      <c r="H153" s="30"/>
    </row>
    <row r="154">
      <c r="A154" s="37"/>
      <c r="C154" s="34"/>
      <c r="D154" s="38"/>
      <c r="F154" s="30"/>
      <c r="H154" s="30"/>
    </row>
    <row r="155">
      <c r="A155" s="37"/>
      <c r="C155" s="34"/>
      <c r="D155" s="38"/>
      <c r="F155" s="30"/>
      <c r="H155" s="30"/>
    </row>
    <row r="156">
      <c r="A156" s="37"/>
      <c r="C156" s="34"/>
      <c r="D156" s="38"/>
      <c r="F156" s="30"/>
      <c r="H156" s="30"/>
    </row>
    <row r="157">
      <c r="A157" s="37"/>
      <c r="C157" s="34"/>
      <c r="D157" s="38"/>
      <c r="F157" s="30"/>
      <c r="H157" s="30"/>
    </row>
    <row r="158">
      <c r="A158" s="37"/>
      <c r="C158" s="34"/>
      <c r="D158" s="38"/>
      <c r="F158" s="30"/>
      <c r="H158" s="30"/>
    </row>
    <row r="159">
      <c r="A159" s="37"/>
      <c r="C159" s="34"/>
      <c r="D159" s="38"/>
      <c r="F159" s="30"/>
      <c r="H159" s="30"/>
    </row>
    <row r="160">
      <c r="A160" s="37"/>
      <c r="C160" s="34"/>
      <c r="D160" s="38"/>
      <c r="F160" s="30"/>
      <c r="H160" s="30"/>
    </row>
    <row r="161">
      <c r="A161" s="37"/>
      <c r="C161" s="34"/>
      <c r="D161" s="38"/>
      <c r="F161" s="30"/>
      <c r="H161" s="30"/>
    </row>
    <row r="162">
      <c r="A162" s="37"/>
      <c r="C162" s="34"/>
      <c r="D162" s="38"/>
      <c r="F162" s="30"/>
      <c r="H162" s="30"/>
    </row>
    <row r="163">
      <c r="A163" s="37"/>
      <c r="C163" s="34"/>
      <c r="D163" s="38"/>
      <c r="F163" s="30"/>
      <c r="H163" s="30"/>
    </row>
    <row r="164">
      <c r="A164" s="37"/>
      <c r="C164" s="34"/>
      <c r="D164" s="38"/>
      <c r="F164" s="30"/>
      <c r="H164" s="30"/>
    </row>
    <row r="165">
      <c r="A165" s="37"/>
      <c r="C165" s="34"/>
      <c r="D165" s="38"/>
      <c r="F165" s="30"/>
      <c r="H165" s="30"/>
    </row>
    <row r="166">
      <c r="A166" s="37"/>
      <c r="C166" s="34"/>
      <c r="D166" s="38"/>
      <c r="F166" s="30"/>
      <c r="H166" s="30"/>
    </row>
    <row r="167">
      <c r="A167" s="37"/>
      <c r="C167" s="34"/>
      <c r="D167" s="38"/>
      <c r="F167" s="30"/>
      <c r="H167" s="30"/>
    </row>
    <row r="168">
      <c r="A168" s="37"/>
      <c r="C168" s="34"/>
      <c r="D168" s="38"/>
      <c r="F168" s="30"/>
      <c r="H168" s="30"/>
    </row>
    <row r="169">
      <c r="A169" s="37"/>
      <c r="C169" s="34"/>
      <c r="D169" s="38"/>
      <c r="F169" s="30"/>
      <c r="H169" s="30"/>
    </row>
    <row r="170">
      <c r="A170" s="37"/>
      <c r="C170" s="34"/>
      <c r="D170" s="38"/>
      <c r="F170" s="30"/>
      <c r="H170" s="30"/>
    </row>
    <row r="171">
      <c r="A171" s="37"/>
      <c r="C171" s="34"/>
      <c r="D171" s="38"/>
      <c r="F171" s="30"/>
      <c r="H171" s="30"/>
    </row>
    <row r="172">
      <c r="A172" s="37"/>
      <c r="C172" s="34"/>
      <c r="D172" s="38"/>
      <c r="F172" s="30"/>
      <c r="H172" s="30"/>
    </row>
    <row r="173">
      <c r="A173" s="37"/>
      <c r="C173" s="34"/>
      <c r="D173" s="38"/>
      <c r="F173" s="30"/>
      <c r="H173" s="30"/>
    </row>
    <row r="174">
      <c r="A174" s="37"/>
      <c r="C174" s="34"/>
      <c r="D174" s="38"/>
      <c r="F174" s="30"/>
      <c r="H174" s="30"/>
    </row>
    <row r="175">
      <c r="A175" s="37"/>
      <c r="C175" s="34"/>
      <c r="D175" s="38"/>
      <c r="F175" s="30"/>
      <c r="H175" s="30"/>
    </row>
    <row r="176">
      <c r="A176" s="37"/>
      <c r="C176" s="34"/>
      <c r="D176" s="38"/>
      <c r="F176" s="30"/>
      <c r="H176" s="30"/>
    </row>
    <row r="177">
      <c r="A177" s="37"/>
      <c r="C177" s="34"/>
      <c r="D177" s="38"/>
      <c r="F177" s="30"/>
      <c r="H177" s="30"/>
    </row>
    <row r="178">
      <c r="A178" s="37"/>
      <c r="C178" s="34"/>
      <c r="D178" s="38"/>
      <c r="F178" s="30"/>
      <c r="H178" s="30"/>
    </row>
    <row r="179">
      <c r="A179" s="37"/>
      <c r="C179" s="34"/>
      <c r="D179" s="38"/>
      <c r="F179" s="30"/>
      <c r="H179" s="30"/>
    </row>
    <row r="180">
      <c r="A180" s="37"/>
      <c r="C180" s="34"/>
      <c r="D180" s="38"/>
      <c r="F180" s="30"/>
      <c r="H180" s="30"/>
    </row>
    <row r="181">
      <c r="A181" s="37"/>
      <c r="C181" s="34"/>
      <c r="D181" s="38"/>
      <c r="F181" s="30"/>
      <c r="H181" s="30"/>
    </row>
    <row r="182">
      <c r="A182" s="37"/>
      <c r="C182" s="34"/>
      <c r="D182" s="38"/>
      <c r="F182" s="30"/>
      <c r="H182" s="30"/>
    </row>
    <row r="183">
      <c r="A183" s="37"/>
      <c r="C183" s="34"/>
      <c r="D183" s="38"/>
      <c r="F183" s="30"/>
      <c r="H183" s="30"/>
    </row>
    <row r="184">
      <c r="A184" s="37"/>
      <c r="C184" s="34"/>
      <c r="D184" s="38"/>
      <c r="F184" s="30"/>
      <c r="H184" s="30"/>
    </row>
    <row r="185">
      <c r="A185" s="37"/>
      <c r="C185" s="34"/>
      <c r="D185" s="38"/>
      <c r="F185" s="30"/>
      <c r="H185" s="30"/>
    </row>
    <row r="186">
      <c r="A186" s="37"/>
      <c r="C186" s="34"/>
      <c r="D186" s="38"/>
      <c r="F186" s="30"/>
      <c r="H186" s="30"/>
    </row>
    <row r="187">
      <c r="A187" s="37"/>
      <c r="C187" s="34"/>
      <c r="D187" s="38"/>
      <c r="F187" s="30"/>
      <c r="H187" s="30"/>
    </row>
    <row r="188">
      <c r="A188" s="37"/>
      <c r="C188" s="34"/>
      <c r="D188" s="38"/>
      <c r="F188" s="30"/>
      <c r="H188" s="30"/>
    </row>
    <row r="189">
      <c r="A189" s="37"/>
      <c r="C189" s="34"/>
      <c r="D189" s="38"/>
      <c r="F189" s="30"/>
      <c r="H189" s="30"/>
    </row>
    <row r="190">
      <c r="A190" s="37"/>
      <c r="C190" s="34"/>
      <c r="D190" s="38"/>
      <c r="F190" s="30"/>
      <c r="H190" s="30"/>
    </row>
    <row r="191">
      <c r="A191" s="37"/>
      <c r="C191" s="34"/>
      <c r="D191" s="38"/>
      <c r="F191" s="30"/>
      <c r="H191" s="30"/>
    </row>
    <row r="192">
      <c r="A192" s="37"/>
      <c r="C192" s="34"/>
      <c r="D192" s="38"/>
      <c r="F192" s="30"/>
      <c r="H192" s="30"/>
    </row>
    <row r="193">
      <c r="A193" s="37"/>
      <c r="C193" s="34"/>
      <c r="D193" s="38"/>
      <c r="F193" s="30"/>
      <c r="H193" s="30"/>
    </row>
    <row r="194">
      <c r="A194" s="37"/>
      <c r="C194" s="34"/>
      <c r="D194" s="38"/>
      <c r="F194" s="30"/>
      <c r="H194" s="30"/>
    </row>
    <row r="195">
      <c r="A195" s="37"/>
      <c r="C195" s="34"/>
      <c r="D195" s="38"/>
      <c r="F195" s="30"/>
      <c r="H195" s="30"/>
    </row>
    <row r="196">
      <c r="A196" s="37"/>
      <c r="C196" s="34"/>
      <c r="D196" s="38"/>
      <c r="F196" s="30"/>
      <c r="H196" s="30"/>
    </row>
    <row r="197">
      <c r="A197" s="37"/>
      <c r="C197" s="34"/>
      <c r="D197" s="38"/>
      <c r="F197" s="30"/>
      <c r="H197" s="30"/>
    </row>
    <row r="198">
      <c r="A198" s="37"/>
      <c r="C198" s="34"/>
      <c r="D198" s="38"/>
      <c r="F198" s="30"/>
      <c r="H198" s="30"/>
    </row>
    <row r="199">
      <c r="A199" s="37"/>
      <c r="C199" s="34"/>
      <c r="D199" s="38"/>
      <c r="F199" s="30"/>
      <c r="H199" s="30"/>
    </row>
    <row r="200">
      <c r="A200" s="37"/>
      <c r="C200" s="34"/>
      <c r="D200" s="38"/>
      <c r="F200" s="30"/>
      <c r="H200" s="30"/>
    </row>
    <row r="201">
      <c r="A201" s="37"/>
      <c r="C201" s="34"/>
      <c r="D201" s="38"/>
      <c r="F201" s="30"/>
      <c r="H201" s="30"/>
    </row>
    <row r="202">
      <c r="A202" s="37"/>
      <c r="C202" s="34"/>
      <c r="D202" s="38"/>
      <c r="F202" s="30"/>
      <c r="H202" s="30"/>
    </row>
    <row r="203">
      <c r="A203" s="37"/>
      <c r="C203" s="34"/>
      <c r="D203" s="38"/>
      <c r="F203" s="30"/>
      <c r="H203" s="30"/>
    </row>
    <row r="204">
      <c r="A204" s="37"/>
      <c r="C204" s="34"/>
      <c r="D204" s="38"/>
      <c r="F204" s="30"/>
      <c r="H204" s="30"/>
    </row>
    <row r="205">
      <c r="A205" s="37"/>
      <c r="C205" s="34"/>
      <c r="D205" s="38"/>
      <c r="F205" s="30"/>
      <c r="H205" s="30"/>
    </row>
    <row r="206">
      <c r="A206" s="37"/>
      <c r="C206" s="34"/>
      <c r="D206" s="38"/>
      <c r="F206" s="30"/>
      <c r="H206" s="30"/>
    </row>
    <row r="207">
      <c r="A207" s="37"/>
      <c r="C207" s="34"/>
      <c r="D207" s="38"/>
      <c r="F207" s="30"/>
      <c r="H207" s="30"/>
    </row>
    <row r="208">
      <c r="A208" s="37"/>
      <c r="C208" s="34"/>
      <c r="D208" s="38"/>
      <c r="F208" s="30"/>
      <c r="H208" s="30"/>
    </row>
    <row r="209">
      <c r="A209" s="37"/>
      <c r="C209" s="34"/>
      <c r="D209" s="38"/>
      <c r="F209" s="30"/>
      <c r="H209" s="30"/>
    </row>
    <row r="210">
      <c r="A210" s="37"/>
      <c r="C210" s="34"/>
      <c r="D210" s="38"/>
      <c r="F210" s="30"/>
      <c r="H210" s="30"/>
    </row>
    <row r="211">
      <c r="A211" s="37"/>
      <c r="C211" s="34"/>
      <c r="D211" s="38"/>
      <c r="F211" s="30"/>
      <c r="H211" s="30"/>
    </row>
    <row r="212">
      <c r="A212" s="37"/>
      <c r="C212" s="34"/>
      <c r="D212" s="38"/>
      <c r="F212" s="30"/>
      <c r="H212" s="30"/>
    </row>
    <row r="213">
      <c r="A213" s="37"/>
      <c r="C213" s="34"/>
      <c r="D213" s="38"/>
      <c r="F213" s="30"/>
      <c r="H213" s="30"/>
    </row>
    <row r="214">
      <c r="A214" s="37"/>
      <c r="C214" s="34"/>
      <c r="D214" s="38"/>
      <c r="F214" s="30"/>
      <c r="H214" s="30"/>
    </row>
    <row r="215">
      <c r="A215" s="37"/>
      <c r="C215" s="34"/>
      <c r="D215" s="38"/>
      <c r="F215" s="30"/>
      <c r="H215" s="30"/>
    </row>
    <row r="216">
      <c r="A216" s="37"/>
      <c r="C216" s="34"/>
      <c r="D216" s="38"/>
      <c r="F216" s="30"/>
      <c r="H216" s="30"/>
    </row>
    <row r="217">
      <c r="A217" s="37"/>
      <c r="C217" s="34"/>
      <c r="D217" s="38"/>
      <c r="F217" s="30"/>
      <c r="H217" s="30"/>
    </row>
    <row r="218">
      <c r="A218" s="37"/>
      <c r="C218" s="34"/>
      <c r="D218" s="38"/>
      <c r="F218" s="30"/>
      <c r="H218" s="30"/>
    </row>
    <row r="219">
      <c r="A219" s="37"/>
      <c r="C219" s="34"/>
      <c r="D219" s="38"/>
      <c r="F219" s="30"/>
      <c r="H219" s="30"/>
    </row>
    <row r="220">
      <c r="A220" s="37"/>
      <c r="C220" s="34"/>
      <c r="D220" s="38"/>
      <c r="F220" s="30"/>
      <c r="H220" s="30"/>
    </row>
    <row r="221">
      <c r="A221" s="37"/>
      <c r="C221" s="34"/>
      <c r="D221" s="38"/>
      <c r="F221" s="30"/>
      <c r="H221" s="30"/>
    </row>
    <row r="222">
      <c r="A222" s="37"/>
      <c r="C222" s="34"/>
      <c r="D222" s="38"/>
      <c r="F222" s="30"/>
      <c r="H222" s="30"/>
    </row>
    <row r="223">
      <c r="A223" s="37"/>
      <c r="C223" s="34"/>
      <c r="D223" s="38"/>
      <c r="F223" s="30"/>
      <c r="H223" s="30"/>
    </row>
    <row r="224">
      <c r="A224" s="37"/>
      <c r="C224" s="34"/>
      <c r="D224" s="38"/>
      <c r="F224" s="30"/>
      <c r="H224" s="30"/>
    </row>
    <row r="225">
      <c r="A225" s="37"/>
      <c r="C225" s="34"/>
      <c r="D225" s="38"/>
      <c r="F225" s="30"/>
      <c r="H225" s="30"/>
    </row>
    <row r="226">
      <c r="A226" s="37"/>
      <c r="C226" s="34"/>
      <c r="D226" s="38"/>
      <c r="F226" s="30"/>
      <c r="H226" s="30"/>
    </row>
    <row r="227">
      <c r="A227" s="37"/>
      <c r="C227" s="34"/>
      <c r="D227" s="38"/>
      <c r="F227" s="30"/>
      <c r="H227" s="30"/>
    </row>
    <row r="228">
      <c r="A228" s="37"/>
      <c r="C228" s="34"/>
      <c r="D228" s="38"/>
      <c r="F228" s="30"/>
      <c r="H228" s="30"/>
    </row>
    <row r="229">
      <c r="A229" s="37"/>
      <c r="C229" s="34"/>
      <c r="D229" s="38"/>
      <c r="F229" s="30"/>
      <c r="H229" s="30"/>
    </row>
    <row r="230">
      <c r="A230" s="37"/>
      <c r="C230" s="34"/>
      <c r="D230" s="38"/>
      <c r="F230" s="30"/>
      <c r="H230" s="30"/>
    </row>
    <row r="231">
      <c r="A231" s="37"/>
      <c r="C231" s="34"/>
      <c r="D231" s="38"/>
      <c r="F231" s="30"/>
      <c r="H231" s="30"/>
    </row>
    <row r="232">
      <c r="A232" s="37"/>
      <c r="C232" s="34"/>
      <c r="D232" s="38"/>
      <c r="F232" s="30"/>
      <c r="H232" s="30"/>
    </row>
    <row r="233">
      <c r="A233" s="37"/>
      <c r="C233" s="34"/>
      <c r="D233" s="38"/>
      <c r="F233" s="30"/>
      <c r="H233" s="30"/>
    </row>
    <row r="234">
      <c r="A234" s="37"/>
      <c r="C234" s="34"/>
      <c r="D234" s="38"/>
      <c r="F234" s="30"/>
      <c r="H234" s="30"/>
    </row>
    <row r="235">
      <c r="A235" s="37"/>
      <c r="C235" s="34"/>
      <c r="D235" s="38"/>
      <c r="F235" s="30"/>
      <c r="H235" s="30"/>
    </row>
    <row r="236">
      <c r="A236" s="37"/>
      <c r="C236" s="34"/>
      <c r="D236" s="38"/>
      <c r="F236" s="30"/>
      <c r="H236" s="30"/>
    </row>
    <row r="237">
      <c r="A237" s="37"/>
      <c r="C237" s="34"/>
      <c r="D237" s="38"/>
      <c r="F237" s="30"/>
      <c r="H237" s="30"/>
    </row>
    <row r="238">
      <c r="A238" s="37"/>
      <c r="C238" s="34"/>
      <c r="D238" s="38"/>
      <c r="F238" s="30"/>
      <c r="H238" s="30"/>
    </row>
    <row r="239">
      <c r="A239" s="37"/>
      <c r="C239" s="34"/>
      <c r="D239" s="38"/>
      <c r="F239" s="30"/>
      <c r="H239" s="30"/>
    </row>
    <row r="240">
      <c r="A240" s="37"/>
      <c r="C240" s="34"/>
      <c r="D240" s="38"/>
      <c r="F240" s="30"/>
      <c r="H240" s="30"/>
    </row>
    <row r="241">
      <c r="A241" s="37"/>
      <c r="C241" s="34"/>
      <c r="D241" s="38"/>
      <c r="F241" s="30"/>
      <c r="H241" s="30"/>
    </row>
    <row r="242">
      <c r="A242" s="37"/>
      <c r="C242" s="34"/>
      <c r="D242" s="38"/>
      <c r="F242" s="30"/>
      <c r="H242" s="30"/>
    </row>
    <row r="243">
      <c r="A243" s="37"/>
      <c r="C243" s="34"/>
      <c r="D243" s="38"/>
      <c r="F243" s="30"/>
      <c r="H243" s="30"/>
    </row>
    <row r="244">
      <c r="A244" s="37"/>
      <c r="C244" s="34"/>
      <c r="D244" s="38"/>
      <c r="F244" s="30"/>
      <c r="H244" s="30"/>
    </row>
    <row r="245">
      <c r="A245" s="37"/>
      <c r="C245" s="34"/>
      <c r="D245" s="38"/>
      <c r="F245" s="30"/>
      <c r="H245" s="30"/>
    </row>
    <row r="246">
      <c r="A246" s="37"/>
      <c r="C246" s="34"/>
      <c r="D246" s="38"/>
      <c r="F246" s="30"/>
      <c r="H246" s="30"/>
    </row>
    <row r="247">
      <c r="A247" s="37"/>
      <c r="C247" s="34"/>
      <c r="D247" s="38"/>
      <c r="F247" s="30"/>
      <c r="H247" s="30"/>
    </row>
    <row r="248">
      <c r="A248" s="37"/>
      <c r="C248" s="34"/>
      <c r="D248" s="38"/>
      <c r="F248" s="30"/>
      <c r="H248" s="30"/>
    </row>
    <row r="249">
      <c r="A249" s="37"/>
      <c r="C249" s="34"/>
      <c r="D249" s="38"/>
      <c r="F249" s="30"/>
      <c r="H249" s="30"/>
    </row>
    <row r="250">
      <c r="A250" s="37"/>
      <c r="C250" s="34"/>
      <c r="D250" s="38"/>
      <c r="F250" s="30"/>
      <c r="H250" s="30"/>
    </row>
    <row r="251">
      <c r="A251" s="37"/>
      <c r="C251" s="34"/>
      <c r="D251" s="38"/>
      <c r="F251" s="30"/>
      <c r="H251" s="30"/>
    </row>
    <row r="252">
      <c r="A252" s="37"/>
      <c r="C252" s="34"/>
      <c r="D252" s="38"/>
      <c r="F252" s="30"/>
      <c r="H252" s="30"/>
    </row>
    <row r="253">
      <c r="A253" s="37"/>
      <c r="C253" s="34"/>
      <c r="D253" s="38"/>
      <c r="F253" s="30"/>
      <c r="H253" s="30"/>
    </row>
    <row r="254">
      <c r="A254" s="37"/>
      <c r="C254" s="34"/>
      <c r="D254" s="38"/>
      <c r="F254" s="30"/>
      <c r="H254" s="30"/>
    </row>
    <row r="255">
      <c r="A255" s="37"/>
      <c r="C255" s="34"/>
      <c r="D255" s="38"/>
      <c r="F255" s="30"/>
      <c r="H255" s="30"/>
    </row>
    <row r="256">
      <c r="A256" s="37"/>
      <c r="C256" s="34"/>
      <c r="D256" s="38"/>
      <c r="F256" s="30"/>
      <c r="H256" s="30"/>
    </row>
    <row r="257">
      <c r="A257" s="37"/>
      <c r="C257" s="34"/>
      <c r="D257" s="38"/>
      <c r="F257" s="30"/>
      <c r="H257" s="30"/>
    </row>
    <row r="258">
      <c r="A258" s="37"/>
      <c r="C258" s="34"/>
      <c r="D258" s="38"/>
      <c r="F258" s="30"/>
      <c r="H258" s="30"/>
    </row>
    <row r="259">
      <c r="A259" s="37"/>
      <c r="C259" s="34"/>
      <c r="D259" s="38"/>
      <c r="F259" s="30"/>
      <c r="H259" s="30"/>
    </row>
    <row r="260">
      <c r="A260" s="37"/>
      <c r="C260" s="34"/>
      <c r="D260" s="38"/>
      <c r="F260" s="30"/>
      <c r="H260" s="30"/>
    </row>
    <row r="261">
      <c r="A261" s="37"/>
      <c r="C261" s="34"/>
      <c r="D261" s="38"/>
      <c r="F261" s="30"/>
      <c r="H261" s="30"/>
    </row>
    <row r="262">
      <c r="A262" s="37"/>
      <c r="C262" s="34"/>
      <c r="D262" s="38"/>
      <c r="F262" s="30"/>
      <c r="H262" s="30"/>
    </row>
    <row r="263">
      <c r="A263" s="37"/>
      <c r="C263" s="34"/>
      <c r="D263" s="38"/>
      <c r="F263" s="30"/>
      <c r="H263" s="30"/>
    </row>
    <row r="264">
      <c r="A264" s="37"/>
      <c r="C264" s="34"/>
      <c r="D264" s="38"/>
      <c r="F264" s="30"/>
      <c r="H264" s="30"/>
    </row>
    <row r="265">
      <c r="A265" s="37"/>
      <c r="C265" s="34"/>
      <c r="D265" s="38"/>
      <c r="F265" s="30"/>
      <c r="H265" s="30"/>
    </row>
    <row r="266">
      <c r="A266" s="37"/>
      <c r="C266" s="34"/>
      <c r="D266" s="38"/>
      <c r="F266" s="30"/>
      <c r="H266" s="30"/>
    </row>
    <row r="267">
      <c r="A267" s="37"/>
      <c r="C267" s="34"/>
      <c r="D267" s="38"/>
      <c r="F267" s="30"/>
      <c r="H267" s="30"/>
    </row>
    <row r="268">
      <c r="A268" s="37"/>
      <c r="C268" s="34"/>
      <c r="D268" s="38"/>
      <c r="F268" s="30"/>
      <c r="H268" s="30"/>
    </row>
    <row r="269">
      <c r="A269" s="37"/>
      <c r="C269" s="34"/>
      <c r="D269" s="38"/>
      <c r="F269" s="30"/>
      <c r="H269" s="30"/>
    </row>
    <row r="270">
      <c r="A270" s="37"/>
      <c r="C270" s="34"/>
      <c r="D270" s="38"/>
      <c r="F270" s="30"/>
      <c r="H270" s="30"/>
    </row>
    <row r="271">
      <c r="A271" s="37"/>
      <c r="C271" s="34"/>
      <c r="D271" s="38"/>
      <c r="F271" s="30"/>
      <c r="H271" s="30"/>
    </row>
    <row r="272">
      <c r="A272" s="37"/>
      <c r="C272" s="34"/>
      <c r="D272" s="38"/>
      <c r="F272" s="30"/>
      <c r="H272" s="30"/>
    </row>
    <row r="273">
      <c r="A273" s="37"/>
      <c r="C273" s="34"/>
      <c r="D273" s="38"/>
      <c r="F273" s="30"/>
      <c r="H273" s="30"/>
    </row>
    <row r="274">
      <c r="A274" s="37"/>
      <c r="C274" s="34"/>
      <c r="D274" s="38"/>
      <c r="F274" s="30"/>
      <c r="H274" s="30"/>
    </row>
    <row r="275">
      <c r="A275" s="37"/>
      <c r="C275" s="34"/>
      <c r="D275" s="38"/>
      <c r="F275" s="30"/>
      <c r="H275" s="30"/>
    </row>
    <row r="276">
      <c r="A276" s="37"/>
      <c r="C276" s="34"/>
      <c r="D276" s="38"/>
      <c r="F276" s="30"/>
      <c r="H276" s="30"/>
    </row>
    <row r="277">
      <c r="A277" s="37"/>
      <c r="C277" s="34"/>
      <c r="D277" s="38"/>
      <c r="F277" s="30"/>
      <c r="H277" s="30"/>
    </row>
    <row r="278">
      <c r="A278" s="37"/>
      <c r="C278" s="34"/>
      <c r="D278" s="38"/>
      <c r="F278" s="30"/>
      <c r="H278" s="30"/>
    </row>
    <row r="279">
      <c r="A279" s="37"/>
      <c r="C279" s="34"/>
      <c r="D279" s="38"/>
      <c r="F279" s="30"/>
      <c r="H279" s="30"/>
    </row>
    <row r="280">
      <c r="A280" s="37"/>
      <c r="C280" s="34"/>
      <c r="D280" s="38"/>
      <c r="F280" s="30"/>
      <c r="H280" s="30"/>
    </row>
    <row r="281">
      <c r="A281" s="37"/>
      <c r="C281" s="34"/>
      <c r="D281" s="38"/>
      <c r="F281" s="30"/>
      <c r="H281" s="30"/>
    </row>
    <row r="282">
      <c r="A282" s="37"/>
      <c r="C282" s="34"/>
      <c r="D282" s="38"/>
      <c r="F282" s="30"/>
      <c r="H282" s="30"/>
    </row>
    <row r="283">
      <c r="A283" s="37"/>
      <c r="C283" s="34"/>
      <c r="D283" s="38"/>
      <c r="F283" s="30"/>
      <c r="H283" s="30"/>
    </row>
    <row r="284">
      <c r="A284" s="37"/>
      <c r="C284" s="34"/>
      <c r="D284" s="38"/>
      <c r="F284" s="30"/>
      <c r="H284" s="30"/>
    </row>
    <row r="285">
      <c r="A285" s="37"/>
      <c r="C285" s="34"/>
      <c r="D285" s="38"/>
      <c r="F285" s="30"/>
      <c r="H285" s="30"/>
    </row>
    <row r="286">
      <c r="A286" s="37"/>
      <c r="C286" s="34"/>
      <c r="D286" s="38"/>
      <c r="F286" s="30"/>
      <c r="H286" s="30"/>
    </row>
    <row r="287">
      <c r="A287" s="37"/>
      <c r="C287" s="34"/>
      <c r="D287" s="38"/>
      <c r="F287" s="30"/>
      <c r="H287" s="30"/>
    </row>
    <row r="288">
      <c r="A288" s="37"/>
      <c r="C288" s="34"/>
      <c r="D288" s="38"/>
      <c r="F288" s="30"/>
      <c r="H288" s="30"/>
    </row>
    <row r="289">
      <c r="A289" s="37"/>
      <c r="C289" s="34"/>
      <c r="D289" s="38"/>
      <c r="F289" s="30"/>
      <c r="H289" s="30"/>
    </row>
    <row r="290">
      <c r="A290" s="37"/>
      <c r="C290" s="34"/>
      <c r="D290" s="38"/>
      <c r="F290" s="30"/>
      <c r="H290" s="30"/>
    </row>
    <row r="291">
      <c r="A291" s="37"/>
      <c r="C291" s="34"/>
      <c r="D291" s="38"/>
      <c r="F291" s="30"/>
      <c r="H291" s="30"/>
    </row>
    <row r="292">
      <c r="A292" s="37"/>
      <c r="C292" s="34"/>
      <c r="D292" s="38"/>
      <c r="F292" s="30"/>
      <c r="H292" s="30"/>
    </row>
    <row r="293">
      <c r="A293" s="37"/>
      <c r="C293" s="34"/>
      <c r="D293" s="38"/>
      <c r="F293" s="30"/>
      <c r="H293" s="30"/>
    </row>
    <row r="294">
      <c r="A294" s="37"/>
      <c r="C294" s="34"/>
      <c r="D294" s="38"/>
      <c r="F294" s="30"/>
      <c r="H294" s="30"/>
    </row>
    <row r="295">
      <c r="A295" s="37"/>
      <c r="C295" s="34"/>
      <c r="D295" s="38"/>
      <c r="F295" s="30"/>
      <c r="H295" s="30"/>
    </row>
    <row r="296">
      <c r="A296" s="37"/>
      <c r="C296" s="34"/>
      <c r="D296" s="38"/>
      <c r="F296" s="30"/>
      <c r="H296" s="30"/>
    </row>
    <row r="297">
      <c r="A297" s="37"/>
      <c r="C297" s="34"/>
      <c r="D297" s="38"/>
      <c r="F297" s="30"/>
      <c r="H297" s="30"/>
    </row>
    <row r="298">
      <c r="A298" s="37"/>
      <c r="C298" s="34"/>
      <c r="D298" s="38"/>
      <c r="F298" s="30"/>
      <c r="H298" s="30"/>
    </row>
    <row r="299">
      <c r="A299" s="37"/>
      <c r="C299" s="34"/>
      <c r="D299" s="38"/>
      <c r="F299" s="30"/>
      <c r="H299" s="30"/>
    </row>
    <row r="300">
      <c r="A300" s="37"/>
      <c r="C300" s="34"/>
      <c r="D300" s="38"/>
      <c r="F300" s="30"/>
      <c r="H300" s="30"/>
    </row>
    <row r="301">
      <c r="A301" s="37"/>
      <c r="C301" s="34"/>
      <c r="D301" s="38"/>
      <c r="F301" s="30"/>
      <c r="H301" s="30"/>
    </row>
    <row r="302">
      <c r="A302" s="37"/>
      <c r="C302" s="34"/>
      <c r="D302" s="38"/>
      <c r="F302" s="30"/>
      <c r="H302" s="30"/>
    </row>
    <row r="303">
      <c r="A303" s="37"/>
      <c r="C303" s="34"/>
      <c r="D303" s="38"/>
      <c r="F303" s="30"/>
      <c r="H303" s="30"/>
    </row>
    <row r="304">
      <c r="A304" s="37"/>
      <c r="C304" s="34"/>
      <c r="D304" s="38"/>
      <c r="F304" s="30"/>
      <c r="H304" s="30"/>
    </row>
    <row r="305">
      <c r="A305" s="37"/>
      <c r="C305" s="34"/>
      <c r="D305" s="38"/>
      <c r="F305" s="30"/>
      <c r="H305" s="30"/>
    </row>
    <row r="306">
      <c r="A306" s="37"/>
      <c r="C306" s="34"/>
      <c r="D306" s="38"/>
      <c r="F306" s="30"/>
      <c r="H306" s="30"/>
    </row>
    <row r="307">
      <c r="A307" s="37"/>
      <c r="C307" s="34"/>
      <c r="D307" s="38"/>
      <c r="F307" s="30"/>
      <c r="H307" s="30"/>
    </row>
    <row r="308">
      <c r="A308" s="37"/>
      <c r="C308" s="34"/>
      <c r="D308" s="38"/>
      <c r="F308" s="30"/>
      <c r="H308" s="30"/>
    </row>
    <row r="309">
      <c r="A309" s="37"/>
      <c r="C309" s="34"/>
      <c r="D309" s="38"/>
      <c r="F309" s="30"/>
      <c r="H309" s="30"/>
    </row>
    <row r="310">
      <c r="A310" s="37"/>
      <c r="C310" s="34"/>
      <c r="D310" s="38"/>
      <c r="F310" s="30"/>
      <c r="H310" s="30"/>
    </row>
    <row r="311">
      <c r="A311" s="37"/>
      <c r="C311" s="34"/>
      <c r="D311" s="38"/>
      <c r="F311" s="30"/>
      <c r="H311" s="30"/>
    </row>
    <row r="312">
      <c r="A312" s="37"/>
      <c r="C312" s="34"/>
      <c r="D312" s="38"/>
      <c r="F312" s="30"/>
      <c r="H312" s="30"/>
    </row>
    <row r="313">
      <c r="A313" s="37"/>
      <c r="C313" s="34"/>
      <c r="D313" s="38"/>
      <c r="F313" s="30"/>
      <c r="H313" s="30"/>
    </row>
    <row r="314">
      <c r="A314" s="37"/>
      <c r="C314" s="34"/>
      <c r="D314" s="38"/>
      <c r="F314" s="30"/>
      <c r="H314" s="30"/>
    </row>
    <row r="315">
      <c r="A315" s="37"/>
      <c r="C315" s="34"/>
      <c r="D315" s="38"/>
      <c r="F315" s="30"/>
      <c r="H315" s="30"/>
    </row>
    <row r="316">
      <c r="A316" s="37"/>
      <c r="C316" s="34"/>
      <c r="D316" s="38"/>
      <c r="F316" s="30"/>
      <c r="H316" s="30"/>
    </row>
    <row r="317">
      <c r="A317" s="37"/>
      <c r="C317" s="34"/>
      <c r="D317" s="38"/>
      <c r="F317" s="30"/>
      <c r="H317" s="30"/>
    </row>
    <row r="318">
      <c r="A318" s="37"/>
      <c r="C318" s="34"/>
      <c r="D318" s="38"/>
      <c r="F318" s="30"/>
      <c r="H318" s="30"/>
    </row>
    <row r="319">
      <c r="A319" s="37"/>
      <c r="C319" s="34"/>
      <c r="D319" s="38"/>
      <c r="F319" s="30"/>
      <c r="H319" s="30"/>
    </row>
    <row r="320">
      <c r="A320" s="37"/>
      <c r="C320" s="34"/>
      <c r="D320" s="38"/>
      <c r="F320" s="30"/>
      <c r="H320" s="30"/>
    </row>
    <row r="321">
      <c r="A321" s="37"/>
      <c r="C321" s="34"/>
      <c r="D321" s="38"/>
      <c r="F321" s="30"/>
      <c r="H321" s="30"/>
    </row>
    <row r="322">
      <c r="A322" s="37"/>
      <c r="C322" s="34"/>
      <c r="D322" s="38"/>
      <c r="F322" s="30"/>
      <c r="H322" s="30"/>
    </row>
    <row r="323">
      <c r="A323" s="37"/>
      <c r="C323" s="34"/>
      <c r="D323" s="38"/>
      <c r="F323" s="30"/>
      <c r="H323" s="30"/>
    </row>
    <row r="324">
      <c r="A324" s="37"/>
      <c r="C324" s="34"/>
      <c r="D324" s="38"/>
      <c r="F324" s="30"/>
      <c r="H324" s="30"/>
    </row>
    <row r="325">
      <c r="A325" s="37"/>
      <c r="C325" s="34"/>
      <c r="D325" s="38"/>
      <c r="F325" s="30"/>
      <c r="H325" s="30"/>
    </row>
    <row r="326">
      <c r="A326" s="37"/>
      <c r="C326" s="34"/>
      <c r="D326" s="38"/>
      <c r="F326" s="30"/>
      <c r="H326" s="30"/>
    </row>
    <row r="327">
      <c r="A327" s="37"/>
      <c r="C327" s="34"/>
      <c r="D327" s="38"/>
      <c r="F327" s="30"/>
      <c r="H327" s="30"/>
    </row>
    <row r="328">
      <c r="A328" s="37"/>
      <c r="C328" s="34"/>
      <c r="D328" s="38"/>
      <c r="F328" s="30"/>
      <c r="H328" s="30"/>
    </row>
    <row r="329">
      <c r="A329" s="37"/>
      <c r="C329" s="34"/>
      <c r="D329" s="38"/>
      <c r="F329" s="30"/>
      <c r="H329" s="30"/>
    </row>
    <row r="330">
      <c r="A330" s="37"/>
      <c r="C330" s="34"/>
      <c r="D330" s="38"/>
      <c r="F330" s="30"/>
      <c r="H330" s="30"/>
    </row>
    <row r="331">
      <c r="A331" s="37"/>
      <c r="C331" s="34"/>
      <c r="D331" s="38"/>
      <c r="F331" s="30"/>
      <c r="H331" s="30"/>
    </row>
    <row r="332">
      <c r="A332" s="37"/>
      <c r="C332" s="34"/>
      <c r="D332" s="38"/>
      <c r="F332" s="30"/>
      <c r="H332" s="30"/>
    </row>
    <row r="333">
      <c r="A333" s="37"/>
      <c r="C333" s="34"/>
      <c r="D333" s="38"/>
      <c r="F333" s="30"/>
      <c r="H333" s="30"/>
    </row>
    <row r="334">
      <c r="A334" s="37"/>
      <c r="C334" s="34"/>
      <c r="D334" s="38"/>
      <c r="F334" s="30"/>
      <c r="H334" s="30"/>
    </row>
    <row r="335">
      <c r="A335" s="37"/>
      <c r="C335" s="34"/>
      <c r="D335" s="38"/>
      <c r="F335" s="30"/>
      <c r="H335" s="30"/>
    </row>
    <row r="336">
      <c r="A336" s="37"/>
      <c r="C336" s="34"/>
      <c r="D336" s="38"/>
      <c r="F336" s="30"/>
      <c r="H336" s="30"/>
    </row>
    <row r="337">
      <c r="A337" s="37"/>
      <c r="C337" s="34"/>
      <c r="D337" s="38"/>
      <c r="F337" s="30"/>
      <c r="H337" s="30"/>
    </row>
    <row r="338">
      <c r="A338" s="37"/>
      <c r="C338" s="34"/>
      <c r="D338" s="38"/>
      <c r="F338" s="30"/>
      <c r="H338" s="30"/>
    </row>
    <row r="339">
      <c r="A339" s="37"/>
      <c r="C339" s="34"/>
      <c r="D339" s="38"/>
      <c r="F339" s="30"/>
      <c r="H339" s="30"/>
    </row>
    <row r="340">
      <c r="A340" s="37"/>
      <c r="C340" s="34"/>
      <c r="D340" s="38"/>
      <c r="F340" s="30"/>
      <c r="H340" s="30"/>
    </row>
    <row r="341">
      <c r="A341" s="37"/>
      <c r="C341" s="34"/>
      <c r="D341" s="38"/>
      <c r="F341" s="30"/>
      <c r="H341" s="30"/>
    </row>
    <row r="342">
      <c r="A342" s="37"/>
      <c r="C342" s="34"/>
      <c r="D342" s="38"/>
      <c r="F342" s="30"/>
      <c r="H342" s="30"/>
    </row>
    <row r="343">
      <c r="A343" s="37"/>
      <c r="C343" s="34"/>
      <c r="D343" s="38"/>
      <c r="F343" s="30"/>
      <c r="H343" s="30"/>
    </row>
    <row r="344">
      <c r="A344" s="37"/>
      <c r="C344" s="34"/>
      <c r="D344" s="38"/>
      <c r="F344" s="30"/>
      <c r="H344" s="30"/>
    </row>
    <row r="345">
      <c r="A345" s="37"/>
      <c r="C345" s="34"/>
      <c r="D345" s="38"/>
      <c r="F345" s="30"/>
      <c r="H345" s="30"/>
    </row>
    <row r="346">
      <c r="A346" s="37"/>
      <c r="C346" s="34"/>
      <c r="D346" s="38"/>
      <c r="F346" s="30"/>
      <c r="H346" s="30"/>
    </row>
    <row r="347">
      <c r="A347" s="37"/>
      <c r="C347" s="34"/>
      <c r="D347" s="38"/>
      <c r="F347" s="30"/>
      <c r="H347" s="30"/>
    </row>
    <row r="348">
      <c r="A348" s="37"/>
      <c r="C348" s="34"/>
      <c r="D348" s="38"/>
      <c r="F348" s="30"/>
      <c r="H348" s="30"/>
    </row>
    <row r="349">
      <c r="A349" s="37"/>
      <c r="C349" s="34"/>
      <c r="D349" s="38"/>
      <c r="F349" s="30"/>
      <c r="H349" s="30"/>
    </row>
    <row r="350">
      <c r="A350" s="37"/>
      <c r="C350" s="34"/>
      <c r="D350" s="38"/>
      <c r="F350" s="30"/>
      <c r="H350" s="30"/>
    </row>
    <row r="351">
      <c r="A351" s="37"/>
      <c r="C351" s="34"/>
      <c r="D351" s="38"/>
      <c r="F351" s="30"/>
      <c r="H351" s="30"/>
    </row>
    <row r="352">
      <c r="A352" s="37"/>
      <c r="C352" s="34"/>
      <c r="D352" s="38"/>
      <c r="F352" s="30"/>
      <c r="H352" s="30"/>
    </row>
    <row r="353">
      <c r="A353" s="37"/>
      <c r="C353" s="34"/>
      <c r="D353" s="38"/>
      <c r="F353" s="30"/>
      <c r="H353" s="30"/>
    </row>
    <row r="354">
      <c r="A354" s="37"/>
      <c r="C354" s="34"/>
      <c r="D354" s="38"/>
      <c r="F354" s="30"/>
      <c r="H354" s="30"/>
    </row>
    <row r="355">
      <c r="A355" s="37"/>
      <c r="C355" s="34"/>
      <c r="D355" s="38"/>
      <c r="F355" s="30"/>
      <c r="H355" s="30"/>
    </row>
    <row r="356">
      <c r="A356" s="37"/>
      <c r="C356" s="34"/>
      <c r="D356" s="38"/>
      <c r="F356" s="30"/>
      <c r="H356" s="30"/>
    </row>
    <row r="357">
      <c r="A357" s="37"/>
      <c r="C357" s="34"/>
      <c r="D357" s="38"/>
      <c r="F357" s="30"/>
      <c r="H357" s="30"/>
    </row>
    <row r="358">
      <c r="A358" s="37"/>
      <c r="C358" s="34"/>
      <c r="D358" s="38"/>
      <c r="F358" s="30"/>
      <c r="H358" s="30"/>
    </row>
    <row r="359">
      <c r="A359" s="37"/>
      <c r="C359" s="34"/>
      <c r="D359" s="38"/>
      <c r="F359" s="30"/>
      <c r="H359" s="30"/>
    </row>
    <row r="360">
      <c r="A360" s="37"/>
      <c r="C360" s="34"/>
      <c r="D360" s="38"/>
      <c r="F360" s="30"/>
      <c r="H360" s="30"/>
    </row>
    <row r="361">
      <c r="A361" s="37"/>
      <c r="C361" s="34"/>
      <c r="D361" s="38"/>
      <c r="F361" s="30"/>
      <c r="H361" s="30"/>
    </row>
    <row r="362">
      <c r="A362" s="37"/>
      <c r="C362" s="34"/>
      <c r="D362" s="38"/>
      <c r="F362" s="30"/>
      <c r="H362" s="30"/>
    </row>
    <row r="363">
      <c r="A363" s="37"/>
      <c r="C363" s="34"/>
      <c r="D363" s="38"/>
      <c r="F363" s="30"/>
      <c r="H363" s="30"/>
    </row>
    <row r="364">
      <c r="A364" s="37"/>
      <c r="C364" s="34"/>
      <c r="D364" s="38"/>
      <c r="F364" s="30"/>
      <c r="H364" s="30"/>
    </row>
    <row r="365">
      <c r="A365" s="37"/>
      <c r="C365" s="34"/>
      <c r="D365" s="38"/>
      <c r="F365" s="30"/>
      <c r="H365" s="30"/>
    </row>
    <row r="366">
      <c r="A366" s="37"/>
      <c r="C366" s="34"/>
      <c r="D366" s="38"/>
      <c r="F366" s="30"/>
      <c r="H366" s="30"/>
    </row>
    <row r="367">
      <c r="A367" s="37"/>
      <c r="C367" s="34"/>
      <c r="D367" s="38"/>
      <c r="F367" s="30"/>
      <c r="H367" s="30"/>
    </row>
    <row r="368">
      <c r="A368" s="37"/>
      <c r="C368" s="34"/>
      <c r="D368" s="38"/>
      <c r="F368" s="30"/>
      <c r="H368" s="30"/>
    </row>
    <row r="369">
      <c r="A369" s="37"/>
      <c r="C369" s="34"/>
      <c r="D369" s="38"/>
      <c r="F369" s="30"/>
      <c r="H369" s="30"/>
    </row>
    <row r="370">
      <c r="A370" s="37"/>
      <c r="C370" s="34"/>
      <c r="D370" s="38"/>
      <c r="F370" s="30"/>
      <c r="H370" s="30"/>
    </row>
    <row r="371">
      <c r="A371" s="37"/>
      <c r="C371" s="34"/>
      <c r="D371" s="38"/>
      <c r="F371" s="30"/>
      <c r="H371" s="30"/>
    </row>
    <row r="372">
      <c r="A372" s="37"/>
      <c r="C372" s="34"/>
      <c r="D372" s="38"/>
      <c r="F372" s="30"/>
      <c r="H372" s="30"/>
    </row>
    <row r="373">
      <c r="A373" s="37"/>
      <c r="C373" s="34"/>
      <c r="D373" s="38"/>
      <c r="F373" s="30"/>
      <c r="H373" s="30"/>
    </row>
    <row r="374">
      <c r="A374" s="37"/>
      <c r="C374" s="34"/>
      <c r="D374" s="38"/>
      <c r="F374" s="30"/>
      <c r="H374" s="30"/>
    </row>
    <row r="375">
      <c r="A375" s="37"/>
      <c r="C375" s="34"/>
      <c r="D375" s="38"/>
      <c r="F375" s="30"/>
      <c r="H375" s="30"/>
    </row>
    <row r="376">
      <c r="A376" s="37"/>
      <c r="C376" s="34"/>
      <c r="D376" s="38"/>
      <c r="F376" s="30"/>
      <c r="H376" s="30"/>
    </row>
    <row r="377">
      <c r="A377" s="37"/>
      <c r="C377" s="34"/>
      <c r="D377" s="38"/>
      <c r="F377" s="30"/>
      <c r="H377" s="30"/>
    </row>
    <row r="378">
      <c r="A378" s="37"/>
      <c r="C378" s="34"/>
      <c r="D378" s="38"/>
      <c r="F378" s="30"/>
      <c r="H378" s="30"/>
    </row>
    <row r="379">
      <c r="A379" s="37"/>
      <c r="C379" s="34"/>
      <c r="D379" s="38"/>
      <c r="F379" s="30"/>
      <c r="H379" s="30"/>
    </row>
    <row r="380">
      <c r="A380" s="37"/>
      <c r="C380" s="34"/>
      <c r="D380" s="38"/>
      <c r="F380" s="30"/>
      <c r="H380" s="30"/>
    </row>
    <row r="381">
      <c r="A381" s="37"/>
      <c r="C381" s="34"/>
      <c r="D381" s="38"/>
      <c r="F381" s="30"/>
      <c r="H381" s="30"/>
    </row>
    <row r="382">
      <c r="A382" s="37"/>
      <c r="C382" s="34"/>
      <c r="D382" s="38"/>
      <c r="F382" s="30"/>
      <c r="H382" s="30"/>
    </row>
    <row r="383">
      <c r="A383" s="37"/>
      <c r="C383" s="34"/>
      <c r="D383" s="38"/>
      <c r="F383" s="30"/>
      <c r="H383" s="30"/>
    </row>
    <row r="384">
      <c r="A384" s="37"/>
      <c r="C384" s="34"/>
      <c r="D384" s="38"/>
      <c r="F384" s="30"/>
      <c r="H384" s="30"/>
    </row>
    <row r="385">
      <c r="A385" s="37"/>
      <c r="C385" s="34"/>
      <c r="D385" s="38"/>
      <c r="F385" s="30"/>
      <c r="H385" s="30"/>
    </row>
    <row r="386">
      <c r="A386" s="37"/>
      <c r="C386" s="34"/>
      <c r="D386" s="38"/>
      <c r="F386" s="30"/>
      <c r="H386" s="30"/>
    </row>
    <row r="387">
      <c r="A387" s="37"/>
      <c r="C387" s="34"/>
      <c r="D387" s="38"/>
      <c r="F387" s="30"/>
      <c r="H387" s="30"/>
    </row>
    <row r="388">
      <c r="A388" s="37"/>
      <c r="C388" s="34"/>
      <c r="D388" s="38"/>
      <c r="F388" s="30"/>
      <c r="H388" s="30"/>
    </row>
    <row r="389">
      <c r="A389" s="37"/>
      <c r="C389" s="34"/>
      <c r="D389" s="38"/>
      <c r="F389" s="30"/>
      <c r="H389" s="30"/>
    </row>
    <row r="390">
      <c r="A390" s="37"/>
      <c r="C390" s="34"/>
      <c r="D390" s="38"/>
      <c r="F390" s="30"/>
      <c r="H390" s="30"/>
    </row>
    <row r="391">
      <c r="A391" s="37"/>
      <c r="C391" s="34"/>
      <c r="D391" s="38"/>
      <c r="F391" s="30"/>
      <c r="H391" s="30"/>
    </row>
    <row r="392">
      <c r="A392" s="37"/>
      <c r="C392" s="34"/>
      <c r="D392" s="38"/>
      <c r="F392" s="30"/>
      <c r="H392" s="30"/>
    </row>
    <row r="393">
      <c r="A393" s="37"/>
      <c r="C393" s="34"/>
      <c r="D393" s="38"/>
      <c r="F393" s="30"/>
      <c r="H393" s="30"/>
    </row>
    <row r="394">
      <c r="A394" s="37"/>
      <c r="C394" s="34"/>
      <c r="D394" s="38"/>
      <c r="F394" s="30"/>
      <c r="H394" s="30"/>
    </row>
    <row r="395">
      <c r="A395" s="37"/>
      <c r="C395" s="34"/>
      <c r="D395" s="38"/>
      <c r="F395" s="30"/>
      <c r="H395" s="30"/>
    </row>
    <row r="396">
      <c r="A396" s="37"/>
      <c r="C396" s="34"/>
      <c r="D396" s="38"/>
      <c r="F396" s="30"/>
      <c r="H396" s="30"/>
    </row>
    <row r="397">
      <c r="A397" s="37"/>
      <c r="C397" s="34"/>
      <c r="D397" s="38"/>
      <c r="F397" s="30"/>
      <c r="H397" s="30"/>
    </row>
    <row r="398">
      <c r="A398" s="37"/>
      <c r="C398" s="34"/>
      <c r="D398" s="38"/>
      <c r="F398" s="30"/>
      <c r="H398" s="30"/>
    </row>
    <row r="399">
      <c r="A399" s="37"/>
      <c r="C399" s="34"/>
      <c r="D399" s="38"/>
      <c r="F399" s="30"/>
      <c r="H399" s="30"/>
    </row>
    <row r="400">
      <c r="A400" s="37"/>
      <c r="C400" s="34"/>
      <c r="D400" s="38"/>
      <c r="F400" s="30"/>
      <c r="H400" s="30"/>
    </row>
    <row r="401">
      <c r="A401" s="37"/>
      <c r="C401" s="34"/>
      <c r="D401" s="38"/>
      <c r="F401" s="30"/>
      <c r="H401" s="30"/>
    </row>
    <row r="402">
      <c r="A402" s="37"/>
      <c r="C402" s="34"/>
      <c r="D402" s="38"/>
      <c r="F402" s="30"/>
      <c r="H402" s="30"/>
    </row>
    <row r="403">
      <c r="A403" s="37"/>
      <c r="C403" s="34"/>
      <c r="D403" s="38"/>
      <c r="F403" s="30"/>
      <c r="H403" s="30"/>
    </row>
    <row r="404">
      <c r="A404" s="37"/>
      <c r="C404" s="34"/>
      <c r="D404" s="38"/>
      <c r="F404" s="30"/>
      <c r="H404" s="30"/>
    </row>
    <row r="405">
      <c r="A405" s="37"/>
      <c r="C405" s="34"/>
      <c r="D405" s="38"/>
      <c r="F405" s="30"/>
      <c r="H405" s="30"/>
    </row>
    <row r="406">
      <c r="A406" s="37"/>
      <c r="C406" s="34"/>
      <c r="D406" s="38"/>
      <c r="F406" s="30"/>
      <c r="H406" s="30"/>
    </row>
    <row r="407">
      <c r="A407" s="37"/>
      <c r="C407" s="34"/>
      <c r="D407" s="38"/>
      <c r="F407" s="30"/>
      <c r="H407" s="30"/>
    </row>
    <row r="408">
      <c r="A408" s="37"/>
      <c r="C408" s="34"/>
      <c r="D408" s="38"/>
      <c r="F408" s="30"/>
      <c r="H408" s="30"/>
    </row>
    <row r="409">
      <c r="A409" s="37"/>
      <c r="C409" s="34"/>
      <c r="D409" s="38"/>
      <c r="F409" s="30"/>
      <c r="H409" s="30"/>
    </row>
    <row r="410">
      <c r="A410" s="37"/>
      <c r="C410" s="34"/>
      <c r="D410" s="38"/>
      <c r="F410" s="30"/>
      <c r="H410" s="30"/>
    </row>
    <row r="411">
      <c r="A411" s="37"/>
      <c r="C411" s="34"/>
      <c r="D411" s="38"/>
      <c r="F411" s="30"/>
      <c r="H411" s="30"/>
    </row>
    <row r="412">
      <c r="A412" s="37"/>
      <c r="C412" s="34"/>
      <c r="D412" s="38"/>
      <c r="F412" s="30"/>
      <c r="H412" s="30"/>
    </row>
    <row r="413">
      <c r="A413" s="37"/>
      <c r="C413" s="34"/>
      <c r="D413" s="38"/>
      <c r="F413" s="30"/>
      <c r="H413" s="30"/>
    </row>
    <row r="414">
      <c r="A414" s="37"/>
      <c r="C414" s="34"/>
      <c r="D414" s="38"/>
      <c r="F414" s="30"/>
      <c r="H414" s="30"/>
    </row>
    <row r="415">
      <c r="A415" s="37"/>
      <c r="C415" s="34"/>
      <c r="D415" s="38"/>
      <c r="F415" s="30"/>
      <c r="H415" s="30"/>
    </row>
    <row r="416">
      <c r="A416" s="37"/>
      <c r="C416" s="34"/>
      <c r="D416" s="38"/>
      <c r="F416" s="30"/>
      <c r="H416" s="30"/>
    </row>
    <row r="417">
      <c r="A417" s="37"/>
      <c r="C417" s="34"/>
      <c r="D417" s="38"/>
      <c r="F417" s="30"/>
      <c r="H417" s="30"/>
    </row>
    <row r="418">
      <c r="A418" s="37"/>
      <c r="C418" s="34"/>
      <c r="D418" s="38"/>
      <c r="F418" s="30"/>
      <c r="H418" s="30"/>
    </row>
    <row r="419">
      <c r="A419" s="37"/>
      <c r="C419" s="34"/>
      <c r="D419" s="38"/>
      <c r="F419" s="30"/>
      <c r="H419" s="30"/>
    </row>
    <row r="420">
      <c r="A420" s="37"/>
      <c r="C420" s="34"/>
      <c r="D420" s="38"/>
      <c r="F420" s="30"/>
      <c r="H420" s="30"/>
    </row>
    <row r="421">
      <c r="A421" s="37"/>
      <c r="C421" s="34"/>
      <c r="D421" s="38"/>
      <c r="F421" s="30"/>
      <c r="H421" s="30"/>
    </row>
    <row r="422">
      <c r="A422" s="37"/>
      <c r="C422" s="34"/>
      <c r="D422" s="38"/>
      <c r="F422" s="30"/>
      <c r="H422" s="30"/>
    </row>
    <row r="423">
      <c r="A423" s="37"/>
      <c r="C423" s="34"/>
      <c r="D423" s="38"/>
      <c r="F423" s="30"/>
      <c r="H423" s="30"/>
    </row>
    <row r="424">
      <c r="A424" s="37"/>
      <c r="C424" s="34"/>
      <c r="D424" s="38"/>
      <c r="F424" s="30"/>
      <c r="H424" s="30"/>
    </row>
    <row r="425">
      <c r="A425" s="37"/>
      <c r="C425" s="34"/>
      <c r="D425" s="38"/>
      <c r="F425" s="30"/>
      <c r="H425" s="30"/>
    </row>
    <row r="426">
      <c r="A426" s="37"/>
      <c r="C426" s="34"/>
      <c r="D426" s="38"/>
      <c r="F426" s="30"/>
      <c r="H426" s="30"/>
    </row>
    <row r="427">
      <c r="A427" s="37"/>
      <c r="C427" s="34"/>
      <c r="D427" s="38"/>
      <c r="F427" s="30"/>
      <c r="H427" s="30"/>
    </row>
    <row r="428">
      <c r="A428" s="37"/>
      <c r="C428" s="34"/>
      <c r="D428" s="38"/>
      <c r="F428" s="30"/>
      <c r="H428" s="30"/>
    </row>
    <row r="429">
      <c r="A429" s="37"/>
      <c r="C429" s="34"/>
      <c r="D429" s="38"/>
      <c r="F429" s="30"/>
      <c r="H429" s="30"/>
    </row>
    <row r="430">
      <c r="A430" s="37"/>
      <c r="C430" s="34"/>
      <c r="D430" s="38"/>
      <c r="F430" s="30"/>
      <c r="H430" s="30"/>
    </row>
    <row r="431">
      <c r="A431" s="37"/>
      <c r="C431" s="34"/>
      <c r="D431" s="38"/>
      <c r="F431" s="30"/>
      <c r="H431" s="30"/>
    </row>
    <row r="432">
      <c r="A432" s="37"/>
      <c r="C432" s="34"/>
      <c r="D432" s="38"/>
      <c r="F432" s="30"/>
      <c r="H432" s="30"/>
    </row>
    <row r="433">
      <c r="A433" s="37"/>
      <c r="C433" s="34"/>
      <c r="D433" s="38"/>
      <c r="F433" s="30"/>
      <c r="H433" s="30"/>
    </row>
    <row r="434">
      <c r="A434" s="37"/>
      <c r="C434" s="34"/>
      <c r="D434" s="38"/>
      <c r="F434" s="30"/>
      <c r="H434" s="30"/>
    </row>
    <row r="435">
      <c r="A435" s="37"/>
      <c r="C435" s="34"/>
      <c r="D435" s="38"/>
      <c r="F435" s="30"/>
      <c r="H435" s="30"/>
    </row>
    <row r="436">
      <c r="A436" s="37"/>
      <c r="C436" s="34"/>
      <c r="D436" s="38"/>
      <c r="F436" s="30"/>
      <c r="H436" s="30"/>
    </row>
    <row r="437">
      <c r="A437" s="37"/>
      <c r="C437" s="34"/>
      <c r="D437" s="38"/>
      <c r="F437" s="30"/>
      <c r="H437" s="30"/>
    </row>
    <row r="438">
      <c r="A438" s="37"/>
      <c r="C438" s="34"/>
      <c r="D438" s="38"/>
      <c r="F438" s="30"/>
      <c r="H438" s="30"/>
    </row>
    <row r="439">
      <c r="A439" s="37"/>
      <c r="C439" s="34"/>
      <c r="D439" s="38"/>
      <c r="F439" s="30"/>
      <c r="H439" s="30"/>
    </row>
    <row r="440">
      <c r="A440" s="37"/>
      <c r="C440" s="34"/>
      <c r="D440" s="38"/>
      <c r="F440" s="30"/>
      <c r="H440" s="30"/>
    </row>
    <row r="441">
      <c r="A441" s="37"/>
      <c r="C441" s="34"/>
      <c r="D441" s="38"/>
      <c r="F441" s="30"/>
      <c r="H441" s="30"/>
    </row>
    <row r="442">
      <c r="A442" s="37"/>
      <c r="C442" s="34"/>
      <c r="D442" s="38"/>
      <c r="F442" s="30"/>
      <c r="H442" s="30"/>
    </row>
    <row r="443">
      <c r="A443" s="37"/>
      <c r="C443" s="34"/>
      <c r="D443" s="38"/>
      <c r="F443" s="30"/>
      <c r="H443" s="30"/>
    </row>
    <row r="444">
      <c r="A444" s="37"/>
      <c r="C444" s="34"/>
      <c r="D444" s="38"/>
      <c r="F444" s="30"/>
      <c r="H444" s="30"/>
    </row>
    <row r="445">
      <c r="A445" s="37"/>
      <c r="C445" s="34"/>
      <c r="D445" s="38"/>
      <c r="F445" s="30"/>
      <c r="H445" s="30"/>
    </row>
    <row r="446">
      <c r="A446" s="37"/>
      <c r="C446" s="34"/>
      <c r="D446" s="38"/>
      <c r="F446" s="30"/>
      <c r="H446" s="30"/>
    </row>
    <row r="447">
      <c r="A447" s="37"/>
      <c r="C447" s="34"/>
      <c r="D447" s="38"/>
      <c r="F447" s="30"/>
      <c r="H447" s="30"/>
    </row>
    <row r="448">
      <c r="A448" s="37"/>
      <c r="C448" s="34"/>
      <c r="D448" s="38"/>
      <c r="F448" s="30"/>
      <c r="H448" s="30"/>
    </row>
    <row r="449">
      <c r="A449" s="37"/>
      <c r="C449" s="34"/>
      <c r="D449" s="38"/>
      <c r="F449" s="30"/>
      <c r="H449" s="30"/>
    </row>
    <row r="450">
      <c r="A450" s="37"/>
      <c r="C450" s="34"/>
      <c r="D450" s="38"/>
      <c r="F450" s="30"/>
      <c r="H450" s="30"/>
    </row>
    <row r="451">
      <c r="A451" s="37"/>
      <c r="C451" s="34"/>
      <c r="D451" s="38"/>
      <c r="F451" s="30"/>
      <c r="H451" s="30"/>
    </row>
    <row r="452">
      <c r="A452" s="37"/>
      <c r="C452" s="34"/>
      <c r="D452" s="38"/>
      <c r="F452" s="30"/>
      <c r="H452" s="30"/>
    </row>
    <row r="453">
      <c r="A453" s="37"/>
      <c r="C453" s="34"/>
      <c r="D453" s="38"/>
      <c r="F453" s="30"/>
      <c r="H453" s="30"/>
    </row>
    <row r="454">
      <c r="A454" s="37"/>
      <c r="C454" s="34"/>
      <c r="D454" s="38"/>
      <c r="F454" s="30"/>
      <c r="H454" s="30"/>
    </row>
    <row r="455">
      <c r="A455" s="37"/>
      <c r="C455" s="34"/>
      <c r="D455" s="38"/>
      <c r="F455" s="30"/>
      <c r="H455" s="30"/>
    </row>
    <row r="456">
      <c r="A456" s="37"/>
      <c r="C456" s="34"/>
      <c r="D456" s="38"/>
      <c r="F456" s="30"/>
      <c r="H456" s="30"/>
    </row>
    <row r="457">
      <c r="A457" s="37"/>
      <c r="C457" s="34"/>
      <c r="D457" s="38"/>
      <c r="F457" s="30"/>
      <c r="H457" s="30"/>
    </row>
    <row r="458">
      <c r="A458" s="37"/>
      <c r="C458" s="34"/>
      <c r="D458" s="38"/>
      <c r="F458" s="30"/>
      <c r="H458" s="30"/>
    </row>
    <row r="459">
      <c r="A459" s="37"/>
      <c r="C459" s="34"/>
      <c r="D459" s="38"/>
      <c r="F459" s="30"/>
      <c r="H459" s="30"/>
    </row>
    <row r="460">
      <c r="A460" s="37"/>
      <c r="C460" s="34"/>
      <c r="D460" s="38"/>
      <c r="F460" s="30"/>
      <c r="H460" s="30"/>
    </row>
    <row r="461">
      <c r="A461" s="37"/>
      <c r="C461" s="34"/>
      <c r="D461" s="38"/>
      <c r="F461" s="30"/>
      <c r="H461" s="30"/>
    </row>
    <row r="462">
      <c r="A462" s="37"/>
      <c r="C462" s="34"/>
      <c r="D462" s="38"/>
      <c r="F462" s="30"/>
      <c r="H462" s="30"/>
    </row>
    <row r="463">
      <c r="A463" s="37"/>
      <c r="C463" s="34"/>
      <c r="D463" s="38"/>
      <c r="F463" s="30"/>
      <c r="H463" s="30"/>
    </row>
    <row r="464">
      <c r="A464" s="37"/>
      <c r="C464" s="34"/>
      <c r="D464" s="38"/>
      <c r="F464" s="30"/>
      <c r="H464" s="30"/>
    </row>
    <row r="465">
      <c r="A465" s="37"/>
      <c r="C465" s="34"/>
      <c r="D465" s="38"/>
      <c r="F465" s="30"/>
      <c r="H465" s="30"/>
    </row>
    <row r="466">
      <c r="A466" s="37"/>
      <c r="C466" s="34"/>
      <c r="D466" s="38"/>
      <c r="F466" s="30"/>
      <c r="H466" s="30"/>
    </row>
    <row r="467">
      <c r="A467" s="37"/>
      <c r="C467" s="34"/>
      <c r="D467" s="38"/>
      <c r="F467" s="30"/>
      <c r="H467" s="30"/>
    </row>
    <row r="468">
      <c r="A468" s="37"/>
      <c r="C468" s="34"/>
      <c r="D468" s="38"/>
      <c r="F468" s="30"/>
      <c r="H468" s="30"/>
    </row>
    <row r="469">
      <c r="A469" s="37"/>
      <c r="C469" s="34"/>
      <c r="D469" s="38"/>
      <c r="F469" s="30"/>
      <c r="H469" s="30"/>
    </row>
    <row r="470">
      <c r="A470" s="37"/>
      <c r="C470" s="34"/>
      <c r="D470" s="38"/>
      <c r="F470" s="30"/>
      <c r="H470" s="30"/>
    </row>
    <row r="471">
      <c r="A471" s="37"/>
      <c r="C471" s="34"/>
      <c r="D471" s="38"/>
      <c r="F471" s="30"/>
      <c r="H471" s="30"/>
    </row>
    <row r="472">
      <c r="A472" s="37"/>
      <c r="C472" s="34"/>
      <c r="D472" s="38"/>
      <c r="F472" s="30"/>
      <c r="H472" s="30"/>
    </row>
    <row r="473">
      <c r="A473" s="37"/>
      <c r="C473" s="34"/>
      <c r="D473" s="38"/>
      <c r="F473" s="30"/>
      <c r="H473" s="30"/>
    </row>
    <row r="474">
      <c r="A474" s="37"/>
      <c r="C474" s="34"/>
      <c r="D474" s="38"/>
      <c r="F474" s="30"/>
      <c r="H474" s="30"/>
    </row>
    <row r="475">
      <c r="A475" s="37"/>
      <c r="C475" s="34"/>
      <c r="D475" s="38"/>
      <c r="F475" s="30"/>
      <c r="H475" s="30"/>
    </row>
    <row r="476">
      <c r="A476" s="37"/>
      <c r="C476" s="34"/>
      <c r="D476" s="38"/>
      <c r="F476" s="30"/>
      <c r="H476" s="30"/>
    </row>
    <row r="477">
      <c r="A477" s="37"/>
      <c r="C477" s="34"/>
      <c r="D477" s="38"/>
      <c r="F477" s="30"/>
      <c r="H477" s="30"/>
    </row>
    <row r="478">
      <c r="A478" s="37"/>
      <c r="C478" s="34"/>
      <c r="D478" s="38"/>
      <c r="F478" s="30"/>
      <c r="H478" s="30"/>
    </row>
    <row r="479">
      <c r="A479" s="37"/>
      <c r="C479" s="34"/>
      <c r="D479" s="38"/>
      <c r="F479" s="30"/>
      <c r="H479" s="30"/>
    </row>
    <row r="480">
      <c r="A480" s="37"/>
      <c r="C480" s="34"/>
      <c r="D480" s="38"/>
      <c r="F480" s="30"/>
      <c r="H480" s="30"/>
    </row>
    <row r="481">
      <c r="A481" s="37"/>
      <c r="C481" s="34"/>
      <c r="D481" s="38"/>
      <c r="F481" s="30"/>
      <c r="H481" s="30"/>
    </row>
    <row r="482">
      <c r="A482" s="37"/>
      <c r="C482" s="34"/>
      <c r="D482" s="38"/>
      <c r="F482" s="30"/>
      <c r="H482" s="30"/>
    </row>
    <row r="483">
      <c r="A483" s="37"/>
      <c r="C483" s="34"/>
      <c r="D483" s="38"/>
      <c r="F483" s="30"/>
      <c r="H483" s="30"/>
    </row>
    <row r="484">
      <c r="A484" s="37"/>
      <c r="C484" s="34"/>
      <c r="D484" s="38"/>
      <c r="F484" s="30"/>
      <c r="H484" s="30"/>
    </row>
    <row r="485">
      <c r="A485" s="37"/>
      <c r="C485" s="34"/>
      <c r="D485" s="38"/>
      <c r="F485" s="30"/>
      <c r="H485" s="30"/>
    </row>
    <row r="486">
      <c r="A486" s="37"/>
      <c r="C486" s="34"/>
      <c r="D486" s="38"/>
      <c r="F486" s="30"/>
      <c r="H486" s="30"/>
    </row>
    <row r="487">
      <c r="A487" s="37"/>
      <c r="C487" s="34"/>
      <c r="D487" s="38"/>
      <c r="F487" s="30"/>
      <c r="H487" s="30"/>
    </row>
    <row r="488">
      <c r="A488" s="37"/>
      <c r="C488" s="34"/>
      <c r="D488" s="38"/>
      <c r="F488" s="30"/>
      <c r="H488" s="30"/>
    </row>
    <row r="489">
      <c r="A489" s="37"/>
      <c r="C489" s="34"/>
      <c r="D489" s="38"/>
      <c r="F489" s="30"/>
      <c r="H489" s="30"/>
    </row>
    <row r="490">
      <c r="A490" s="37"/>
      <c r="C490" s="34"/>
      <c r="D490" s="38"/>
      <c r="F490" s="30"/>
      <c r="H490" s="30"/>
    </row>
    <row r="491">
      <c r="A491" s="37"/>
      <c r="C491" s="34"/>
      <c r="D491" s="38"/>
      <c r="F491" s="30"/>
      <c r="H491" s="30"/>
    </row>
    <row r="492">
      <c r="A492" s="37"/>
      <c r="C492" s="34"/>
      <c r="D492" s="38"/>
      <c r="F492" s="30"/>
      <c r="H492" s="30"/>
    </row>
    <row r="493">
      <c r="A493" s="37"/>
      <c r="C493" s="34"/>
      <c r="D493" s="38"/>
      <c r="F493" s="30"/>
      <c r="H493" s="30"/>
    </row>
    <row r="494">
      <c r="A494" s="37"/>
      <c r="C494" s="34"/>
      <c r="D494" s="38"/>
      <c r="F494" s="30"/>
      <c r="H494" s="30"/>
    </row>
    <row r="495">
      <c r="A495" s="37"/>
      <c r="C495" s="34"/>
      <c r="D495" s="38"/>
      <c r="F495" s="30"/>
      <c r="H495" s="30"/>
    </row>
    <row r="496">
      <c r="A496" s="37"/>
      <c r="C496" s="34"/>
      <c r="D496" s="38"/>
      <c r="F496" s="30"/>
      <c r="H496" s="30"/>
    </row>
    <row r="497">
      <c r="A497" s="37"/>
      <c r="C497" s="34"/>
      <c r="D497" s="38"/>
      <c r="F497" s="30"/>
      <c r="H497" s="30"/>
    </row>
    <row r="498">
      <c r="A498" s="37"/>
      <c r="C498" s="34"/>
      <c r="D498" s="38"/>
      <c r="F498" s="30"/>
      <c r="H498" s="30"/>
    </row>
    <row r="499">
      <c r="A499" s="37"/>
      <c r="C499" s="34"/>
      <c r="D499" s="38"/>
      <c r="F499" s="30"/>
      <c r="H499" s="30"/>
    </row>
    <row r="500">
      <c r="A500" s="37"/>
      <c r="C500" s="34"/>
      <c r="D500" s="38"/>
      <c r="F500" s="30"/>
      <c r="H500" s="30"/>
    </row>
    <row r="501">
      <c r="A501" s="37"/>
      <c r="C501" s="34"/>
      <c r="D501" s="38"/>
      <c r="F501" s="30"/>
      <c r="H501" s="30"/>
    </row>
    <row r="502">
      <c r="A502" s="37"/>
      <c r="C502" s="34"/>
      <c r="D502" s="38"/>
      <c r="F502" s="30"/>
      <c r="H502" s="30"/>
    </row>
    <row r="503">
      <c r="A503" s="37"/>
      <c r="C503" s="34"/>
      <c r="D503" s="38"/>
      <c r="F503" s="30"/>
      <c r="H503" s="30"/>
    </row>
    <row r="504">
      <c r="A504" s="37"/>
      <c r="C504" s="34"/>
      <c r="D504" s="38"/>
      <c r="F504" s="30"/>
      <c r="H504" s="30"/>
    </row>
    <row r="505">
      <c r="A505" s="37"/>
      <c r="C505" s="34"/>
      <c r="D505" s="38"/>
      <c r="F505" s="30"/>
      <c r="H505" s="30"/>
    </row>
    <row r="506">
      <c r="A506" s="37"/>
      <c r="C506" s="34"/>
      <c r="D506" s="38"/>
      <c r="F506" s="30"/>
      <c r="H506" s="30"/>
    </row>
    <row r="507">
      <c r="A507" s="37"/>
      <c r="C507" s="34"/>
      <c r="D507" s="38"/>
      <c r="F507" s="30"/>
      <c r="H507" s="30"/>
    </row>
    <row r="508">
      <c r="A508" s="37"/>
      <c r="C508" s="34"/>
      <c r="D508" s="38"/>
      <c r="F508" s="30"/>
      <c r="H508" s="30"/>
    </row>
    <row r="509">
      <c r="A509" s="37"/>
      <c r="C509" s="34"/>
      <c r="D509" s="38"/>
      <c r="F509" s="30"/>
      <c r="H509" s="30"/>
    </row>
    <row r="510">
      <c r="A510" s="37"/>
      <c r="C510" s="34"/>
      <c r="D510" s="38"/>
      <c r="F510" s="30"/>
      <c r="H510" s="30"/>
    </row>
    <row r="511">
      <c r="A511" s="37"/>
      <c r="C511" s="34"/>
      <c r="D511" s="38"/>
      <c r="F511" s="30"/>
      <c r="H511" s="30"/>
    </row>
    <row r="512">
      <c r="A512" s="37"/>
      <c r="C512" s="34"/>
      <c r="D512" s="38"/>
      <c r="F512" s="30"/>
      <c r="H512" s="30"/>
    </row>
    <row r="513">
      <c r="A513" s="37"/>
      <c r="C513" s="34"/>
      <c r="D513" s="38"/>
      <c r="F513" s="30"/>
      <c r="H513" s="30"/>
    </row>
    <row r="514">
      <c r="A514" s="37"/>
      <c r="C514" s="34"/>
      <c r="D514" s="38"/>
      <c r="F514" s="30"/>
      <c r="H514" s="30"/>
    </row>
    <row r="515">
      <c r="A515" s="37"/>
      <c r="C515" s="34"/>
      <c r="D515" s="38"/>
      <c r="F515" s="30"/>
      <c r="H515" s="30"/>
    </row>
    <row r="516">
      <c r="A516" s="37"/>
      <c r="C516" s="34"/>
      <c r="D516" s="38"/>
      <c r="F516" s="30"/>
      <c r="H516" s="30"/>
    </row>
    <row r="517">
      <c r="A517" s="37"/>
      <c r="C517" s="34"/>
      <c r="D517" s="38"/>
      <c r="F517" s="30"/>
      <c r="H517" s="30"/>
    </row>
    <row r="518">
      <c r="A518" s="37"/>
      <c r="C518" s="34"/>
      <c r="D518" s="38"/>
      <c r="F518" s="30"/>
      <c r="H518" s="30"/>
    </row>
    <row r="519">
      <c r="A519" s="37"/>
      <c r="C519" s="34"/>
      <c r="D519" s="38"/>
      <c r="F519" s="30"/>
      <c r="H519" s="30"/>
    </row>
    <row r="520">
      <c r="A520" s="37"/>
      <c r="C520" s="34"/>
      <c r="D520" s="38"/>
      <c r="F520" s="30"/>
      <c r="H520" s="30"/>
    </row>
    <row r="521">
      <c r="A521" s="37"/>
      <c r="C521" s="34"/>
      <c r="D521" s="38"/>
      <c r="F521" s="30"/>
      <c r="H521" s="30"/>
    </row>
    <row r="522">
      <c r="A522" s="37"/>
      <c r="C522" s="34"/>
      <c r="D522" s="38"/>
      <c r="F522" s="30"/>
      <c r="H522" s="30"/>
    </row>
    <row r="523">
      <c r="A523" s="37"/>
      <c r="C523" s="34"/>
      <c r="D523" s="38"/>
      <c r="F523" s="30"/>
      <c r="H523" s="30"/>
    </row>
    <row r="524">
      <c r="A524" s="37"/>
      <c r="C524" s="34"/>
      <c r="D524" s="38"/>
      <c r="F524" s="30"/>
      <c r="H524" s="30"/>
    </row>
    <row r="525">
      <c r="A525" s="37"/>
      <c r="C525" s="34"/>
      <c r="D525" s="38"/>
      <c r="F525" s="30"/>
      <c r="H525" s="30"/>
    </row>
    <row r="526">
      <c r="A526" s="37"/>
      <c r="C526" s="34"/>
      <c r="D526" s="38"/>
      <c r="F526" s="30"/>
      <c r="H526" s="30"/>
    </row>
    <row r="527">
      <c r="A527" s="37"/>
      <c r="C527" s="34"/>
      <c r="D527" s="38"/>
      <c r="F527" s="30"/>
      <c r="H527" s="30"/>
    </row>
    <row r="528">
      <c r="A528" s="37"/>
      <c r="C528" s="34"/>
      <c r="D528" s="38"/>
      <c r="F528" s="30"/>
      <c r="H528" s="30"/>
    </row>
    <row r="529">
      <c r="A529" s="37"/>
      <c r="C529" s="34"/>
      <c r="D529" s="38"/>
      <c r="F529" s="30"/>
      <c r="H529" s="30"/>
    </row>
    <row r="530">
      <c r="A530" s="37"/>
      <c r="C530" s="34"/>
      <c r="D530" s="38"/>
      <c r="F530" s="30"/>
      <c r="H530" s="30"/>
    </row>
    <row r="531">
      <c r="A531" s="37"/>
      <c r="C531" s="34"/>
      <c r="D531" s="38"/>
      <c r="F531" s="30"/>
      <c r="H531" s="30"/>
    </row>
    <row r="532">
      <c r="A532" s="37"/>
      <c r="C532" s="34"/>
      <c r="D532" s="38"/>
      <c r="F532" s="30"/>
      <c r="H532" s="30"/>
    </row>
    <row r="533">
      <c r="A533" s="37"/>
      <c r="C533" s="34"/>
      <c r="D533" s="38"/>
      <c r="F533" s="30"/>
      <c r="H533" s="30"/>
    </row>
    <row r="534">
      <c r="A534" s="37"/>
      <c r="C534" s="34"/>
      <c r="D534" s="38"/>
      <c r="F534" s="30"/>
      <c r="H534" s="30"/>
    </row>
    <row r="535">
      <c r="A535" s="37"/>
      <c r="C535" s="34"/>
      <c r="D535" s="38"/>
      <c r="F535" s="30"/>
      <c r="H535" s="30"/>
    </row>
    <row r="536">
      <c r="A536" s="37"/>
      <c r="C536" s="34"/>
      <c r="D536" s="38"/>
      <c r="F536" s="30"/>
      <c r="H536" s="30"/>
    </row>
    <row r="537">
      <c r="A537" s="37"/>
      <c r="C537" s="34"/>
      <c r="D537" s="38"/>
      <c r="F537" s="30"/>
      <c r="H537" s="30"/>
    </row>
    <row r="538">
      <c r="A538" s="37"/>
      <c r="C538" s="34"/>
      <c r="D538" s="38"/>
      <c r="F538" s="30"/>
      <c r="H538" s="30"/>
    </row>
    <row r="539">
      <c r="A539" s="37"/>
      <c r="C539" s="34"/>
      <c r="D539" s="38"/>
      <c r="F539" s="30"/>
      <c r="H539" s="30"/>
    </row>
    <row r="540">
      <c r="A540" s="37"/>
      <c r="C540" s="34"/>
      <c r="D540" s="38"/>
      <c r="F540" s="30"/>
      <c r="H540" s="30"/>
    </row>
    <row r="541">
      <c r="A541" s="37"/>
      <c r="C541" s="34"/>
      <c r="D541" s="38"/>
      <c r="F541" s="30"/>
      <c r="H541" s="30"/>
    </row>
    <row r="542">
      <c r="A542" s="37"/>
      <c r="C542" s="34"/>
      <c r="D542" s="38"/>
      <c r="F542" s="30"/>
      <c r="H542" s="30"/>
    </row>
    <row r="543">
      <c r="A543" s="37"/>
      <c r="C543" s="34"/>
      <c r="D543" s="38"/>
      <c r="F543" s="30"/>
      <c r="H543" s="30"/>
    </row>
    <row r="544">
      <c r="A544" s="37"/>
      <c r="C544" s="34"/>
      <c r="D544" s="38"/>
      <c r="F544" s="30"/>
      <c r="H544" s="30"/>
    </row>
    <row r="545">
      <c r="A545" s="37"/>
      <c r="C545" s="34"/>
      <c r="D545" s="38"/>
      <c r="F545" s="30"/>
      <c r="H545" s="30"/>
    </row>
    <row r="546">
      <c r="A546" s="37"/>
      <c r="C546" s="34"/>
      <c r="D546" s="38"/>
      <c r="F546" s="30"/>
      <c r="H546" s="30"/>
    </row>
    <row r="547">
      <c r="A547" s="37"/>
      <c r="C547" s="34"/>
      <c r="D547" s="38"/>
      <c r="F547" s="30"/>
      <c r="H547" s="30"/>
    </row>
    <row r="548">
      <c r="A548" s="37"/>
      <c r="C548" s="34"/>
      <c r="D548" s="38"/>
      <c r="F548" s="30"/>
      <c r="H548" s="30"/>
    </row>
    <row r="549">
      <c r="A549" s="37"/>
      <c r="C549" s="34"/>
      <c r="D549" s="38"/>
      <c r="F549" s="30"/>
      <c r="H549" s="30"/>
    </row>
    <row r="550">
      <c r="A550" s="37"/>
      <c r="C550" s="34"/>
      <c r="D550" s="38"/>
      <c r="F550" s="30"/>
      <c r="H550" s="30"/>
    </row>
    <row r="551">
      <c r="A551" s="37"/>
      <c r="C551" s="34"/>
      <c r="D551" s="38"/>
      <c r="F551" s="30"/>
      <c r="H551" s="30"/>
    </row>
    <row r="552">
      <c r="A552" s="37"/>
      <c r="C552" s="34"/>
      <c r="D552" s="38"/>
      <c r="F552" s="30"/>
      <c r="H552" s="30"/>
    </row>
    <row r="553">
      <c r="A553" s="37"/>
      <c r="C553" s="34"/>
      <c r="D553" s="38"/>
      <c r="F553" s="30"/>
      <c r="H553" s="30"/>
    </row>
    <row r="554">
      <c r="A554" s="37"/>
      <c r="C554" s="34"/>
      <c r="D554" s="38"/>
      <c r="F554" s="30"/>
      <c r="H554" s="30"/>
    </row>
    <row r="555">
      <c r="A555" s="37"/>
      <c r="C555" s="34"/>
      <c r="D555" s="38"/>
      <c r="F555" s="30"/>
      <c r="H555" s="30"/>
    </row>
    <row r="556">
      <c r="A556" s="37"/>
      <c r="C556" s="34"/>
      <c r="D556" s="38"/>
      <c r="F556" s="30"/>
      <c r="H556" s="30"/>
    </row>
    <row r="557">
      <c r="A557" s="37"/>
      <c r="C557" s="34"/>
      <c r="D557" s="38"/>
      <c r="F557" s="30"/>
      <c r="H557" s="30"/>
    </row>
    <row r="558">
      <c r="A558" s="37"/>
      <c r="C558" s="34"/>
      <c r="D558" s="38"/>
      <c r="F558" s="30"/>
      <c r="H558" s="30"/>
    </row>
    <row r="559">
      <c r="A559" s="37"/>
      <c r="C559" s="34"/>
      <c r="D559" s="38"/>
      <c r="F559" s="30"/>
      <c r="H559" s="30"/>
    </row>
    <row r="560">
      <c r="A560" s="37"/>
      <c r="C560" s="34"/>
      <c r="D560" s="38"/>
      <c r="F560" s="30"/>
      <c r="H560" s="30"/>
    </row>
    <row r="561">
      <c r="A561" s="37"/>
      <c r="C561" s="34"/>
      <c r="D561" s="38"/>
      <c r="F561" s="30"/>
      <c r="H561" s="30"/>
    </row>
    <row r="562">
      <c r="A562" s="37"/>
      <c r="C562" s="34"/>
      <c r="D562" s="38"/>
      <c r="F562" s="30"/>
      <c r="H562" s="30"/>
    </row>
    <row r="563">
      <c r="A563" s="37"/>
      <c r="C563" s="34"/>
      <c r="D563" s="38"/>
      <c r="F563" s="30"/>
      <c r="H563" s="30"/>
    </row>
    <row r="564">
      <c r="A564" s="37"/>
      <c r="C564" s="34"/>
      <c r="D564" s="38"/>
      <c r="F564" s="30"/>
      <c r="H564" s="30"/>
    </row>
    <row r="565">
      <c r="A565" s="37"/>
      <c r="C565" s="34"/>
      <c r="D565" s="38"/>
      <c r="F565" s="30"/>
      <c r="H565" s="30"/>
    </row>
    <row r="566">
      <c r="A566" s="37"/>
      <c r="C566" s="34"/>
      <c r="D566" s="38"/>
      <c r="F566" s="30"/>
      <c r="H566" s="30"/>
    </row>
    <row r="567">
      <c r="A567" s="37"/>
      <c r="C567" s="34"/>
      <c r="D567" s="38"/>
      <c r="F567" s="30"/>
      <c r="H567" s="30"/>
    </row>
    <row r="568">
      <c r="A568" s="37"/>
      <c r="C568" s="34"/>
      <c r="D568" s="38"/>
      <c r="F568" s="30"/>
      <c r="H568" s="30"/>
    </row>
    <row r="569">
      <c r="A569" s="37"/>
      <c r="C569" s="34"/>
      <c r="D569" s="38"/>
      <c r="F569" s="30"/>
      <c r="H569" s="30"/>
    </row>
    <row r="570">
      <c r="A570" s="37"/>
      <c r="C570" s="34"/>
      <c r="D570" s="38"/>
      <c r="F570" s="30"/>
      <c r="H570" s="30"/>
    </row>
    <row r="571">
      <c r="A571" s="37"/>
      <c r="C571" s="34"/>
      <c r="D571" s="38"/>
      <c r="F571" s="30"/>
      <c r="H571" s="30"/>
    </row>
    <row r="572">
      <c r="A572" s="37"/>
      <c r="C572" s="34"/>
      <c r="D572" s="38"/>
      <c r="F572" s="30"/>
      <c r="H572" s="30"/>
    </row>
    <row r="573">
      <c r="A573" s="37"/>
      <c r="C573" s="34"/>
      <c r="D573" s="38"/>
      <c r="F573" s="30"/>
      <c r="H573" s="30"/>
    </row>
    <row r="574">
      <c r="A574" s="37"/>
      <c r="C574" s="34"/>
      <c r="D574" s="38"/>
      <c r="F574" s="30"/>
      <c r="H574" s="30"/>
    </row>
    <row r="575">
      <c r="A575" s="37"/>
      <c r="C575" s="34"/>
      <c r="D575" s="38"/>
      <c r="F575" s="30"/>
      <c r="H575" s="30"/>
    </row>
    <row r="576">
      <c r="A576" s="37"/>
      <c r="C576" s="34"/>
      <c r="D576" s="38"/>
      <c r="F576" s="30"/>
      <c r="H576" s="30"/>
    </row>
    <row r="577">
      <c r="A577" s="37"/>
      <c r="C577" s="34"/>
      <c r="D577" s="38"/>
      <c r="F577" s="30"/>
      <c r="H577" s="30"/>
    </row>
    <row r="578">
      <c r="A578" s="37"/>
      <c r="C578" s="34"/>
      <c r="D578" s="38"/>
      <c r="F578" s="30"/>
      <c r="H578" s="30"/>
    </row>
    <row r="579">
      <c r="A579" s="37"/>
      <c r="C579" s="34"/>
      <c r="D579" s="38"/>
      <c r="F579" s="30"/>
      <c r="H579" s="30"/>
    </row>
    <row r="580">
      <c r="A580" s="37"/>
      <c r="C580" s="34"/>
      <c r="D580" s="38"/>
      <c r="F580" s="30"/>
      <c r="H580" s="30"/>
    </row>
    <row r="581">
      <c r="A581" s="37"/>
      <c r="C581" s="34"/>
      <c r="D581" s="38"/>
      <c r="F581" s="30"/>
      <c r="H581" s="30"/>
    </row>
    <row r="582">
      <c r="A582" s="37"/>
      <c r="C582" s="34"/>
      <c r="D582" s="38"/>
      <c r="F582" s="30"/>
      <c r="H582" s="30"/>
    </row>
    <row r="583">
      <c r="A583" s="37"/>
      <c r="C583" s="34"/>
      <c r="D583" s="38"/>
      <c r="F583" s="30"/>
      <c r="H583" s="30"/>
    </row>
    <row r="584">
      <c r="A584" s="37"/>
      <c r="C584" s="34"/>
      <c r="D584" s="38"/>
      <c r="F584" s="30"/>
      <c r="H584" s="30"/>
    </row>
    <row r="585">
      <c r="A585" s="37"/>
      <c r="C585" s="34"/>
      <c r="D585" s="38"/>
      <c r="F585" s="30"/>
      <c r="H585" s="30"/>
    </row>
    <row r="586">
      <c r="A586" s="37"/>
      <c r="C586" s="34"/>
      <c r="D586" s="38"/>
      <c r="F586" s="30"/>
      <c r="H586" s="30"/>
    </row>
    <row r="587">
      <c r="A587" s="37"/>
      <c r="C587" s="34"/>
      <c r="D587" s="38"/>
      <c r="F587" s="30"/>
      <c r="H587" s="30"/>
    </row>
    <row r="588">
      <c r="A588" s="37"/>
      <c r="C588" s="34"/>
      <c r="D588" s="38"/>
      <c r="F588" s="30"/>
      <c r="H588" s="30"/>
    </row>
    <row r="589">
      <c r="A589" s="37"/>
      <c r="C589" s="34"/>
      <c r="D589" s="38"/>
      <c r="F589" s="30"/>
      <c r="H589" s="30"/>
    </row>
    <row r="590">
      <c r="A590" s="37"/>
      <c r="C590" s="34"/>
      <c r="D590" s="38"/>
      <c r="F590" s="30"/>
      <c r="H590" s="30"/>
    </row>
    <row r="591">
      <c r="A591" s="37"/>
      <c r="C591" s="34"/>
      <c r="D591" s="38"/>
      <c r="F591" s="30"/>
      <c r="H591" s="30"/>
    </row>
    <row r="592">
      <c r="A592" s="37"/>
      <c r="C592" s="34"/>
      <c r="D592" s="38"/>
      <c r="F592" s="30"/>
      <c r="H592" s="30"/>
    </row>
    <row r="593">
      <c r="A593" s="37"/>
      <c r="C593" s="34"/>
      <c r="D593" s="38"/>
      <c r="F593" s="30"/>
      <c r="H593" s="30"/>
    </row>
    <row r="594">
      <c r="A594" s="37"/>
      <c r="C594" s="34"/>
      <c r="D594" s="38"/>
      <c r="F594" s="30"/>
      <c r="H594" s="30"/>
    </row>
    <row r="595">
      <c r="A595" s="37"/>
      <c r="C595" s="34"/>
      <c r="D595" s="38"/>
      <c r="F595" s="30"/>
      <c r="H595" s="30"/>
    </row>
    <row r="596">
      <c r="A596" s="37"/>
      <c r="C596" s="34"/>
      <c r="D596" s="38"/>
      <c r="F596" s="30"/>
      <c r="H596" s="30"/>
    </row>
    <row r="597">
      <c r="A597" s="37"/>
      <c r="C597" s="34"/>
      <c r="D597" s="38"/>
      <c r="F597" s="30"/>
      <c r="H597" s="30"/>
    </row>
    <row r="598">
      <c r="A598" s="37"/>
      <c r="C598" s="34"/>
      <c r="D598" s="38"/>
      <c r="F598" s="30"/>
      <c r="H598" s="30"/>
    </row>
    <row r="599">
      <c r="A599" s="37"/>
      <c r="C599" s="34"/>
      <c r="D599" s="38"/>
      <c r="F599" s="30"/>
      <c r="H599" s="30"/>
    </row>
    <row r="600">
      <c r="A600" s="37"/>
      <c r="C600" s="34"/>
      <c r="D600" s="38"/>
      <c r="F600" s="30"/>
      <c r="H600" s="30"/>
    </row>
    <row r="601">
      <c r="A601" s="37"/>
      <c r="C601" s="34"/>
      <c r="D601" s="38"/>
      <c r="F601" s="30"/>
      <c r="H601" s="30"/>
    </row>
    <row r="602">
      <c r="A602" s="37"/>
      <c r="C602" s="34"/>
      <c r="D602" s="38"/>
      <c r="F602" s="30"/>
      <c r="H602" s="30"/>
    </row>
    <row r="603">
      <c r="A603" s="37"/>
      <c r="C603" s="34"/>
      <c r="D603" s="38"/>
      <c r="F603" s="30"/>
      <c r="H603" s="30"/>
    </row>
    <row r="604">
      <c r="A604" s="37"/>
      <c r="C604" s="34"/>
      <c r="D604" s="38"/>
      <c r="F604" s="30"/>
      <c r="H604" s="30"/>
    </row>
    <row r="605">
      <c r="A605" s="37"/>
      <c r="C605" s="34"/>
      <c r="D605" s="38"/>
      <c r="F605" s="30"/>
      <c r="H605" s="30"/>
    </row>
    <row r="606">
      <c r="A606" s="37"/>
      <c r="C606" s="34"/>
      <c r="D606" s="38"/>
      <c r="F606" s="30"/>
      <c r="H606" s="30"/>
    </row>
    <row r="607">
      <c r="A607" s="37"/>
      <c r="C607" s="34"/>
      <c r="D607" s="38"/>
      <c r="F607" s="30"/>
      <c r="H607" s="30"/>
    </row>
    <row r="608">
      <c r="A608" s="37"/>
      <c r="C608" s="34"/>
      <c r="D608" s="38"/>
      <c r="F608" s="30"/>
      <c r="H608" s="30"/>
    </row>
    <row r="609">
      <c r="A609" s="37"/>
      <c r="C609" s="34"/>
      <c r="D609" s="38"/>
      <c r="F609" s="30"/>
      <c r="H609" s="30"/>
    </row>
    <row r="610">
      <c r="A610" s="37"/>
      <c r="C610" s="34"/>
      <c r="D610" s="38"/>
      <c r="F610" s="30"/>
      <c r="H610" s="30"/>
    </row>
    <row r="611">
      <c r="A611" s="37"/>
      <c r="C611" s="34"/>
      <c r="D611" s="38"/>
      <c r="F611" s="30"/>
      <c r="H611" s="30"/>
    </row>
    <row r="612">
      <c r="A612" s="37"/>
      <c r="C612" s="34"/>
      <c r="D612" s="38"/>
      <c r="F612" s="30"/>
      <c r="H612" s="30"/>
    </row>
    <row r="613">
      <c r="A613" s="37"/>
      <c r="C613" s="34"/>
      <c r="D613" s="38"/>
      <c r="F613" s="30"/>
      <c r="H613" s="30"/>
    </row>
    <row r="614">
      <c r="A614" s="37"/>
      <c r="C614" s="34"/>
      <c r="D614" s="38"/>
      <c r="F614" s="30"/>
      <c r="H614" s="30"/>
    </row>
    <row r="615">
      <c r="A615" s="37"/>
      <c r="C615" s="34"/>
      <c r="D615" s="38"/>
      <c r="F615" s="30"/>
      <c r="H615" s="30"/>
    </row>
    <row r="616">
      <c r="A616" s="37"/>
      <c r="C616" s="34"/>
      <c r="D616" s="38"/>
      <c r="F616" s="30"/>
      <c r="H616" s="30"/>
    </row>
    <row r="617">
      <c r="A617" s="37"/>
      <c r="C617" s="34"/>
      <c r="D617" s="38"/>
      <c r="F617" s="30"/>
      <c r="H617" s="30"/>
    </row>
    <row r="618">
      <c r="A618" s="37"/>
      <c r="C618" s="34"/>
      <c r="D618" s="38"/>
      <c r="F618" s="30"/>
      <c r="H618" s="30"/>
    </row>
    <row r="619">
      <c r="A619" s="37"/>
      <c r="C619" s="34"/>
      <c r="D619" s="38"/>
      <c r="F619" s="30"/>
      <c r="H619" s="30"/>
    </row>
    <row r="620">
      <c r="A620" s="37"/>
      <c r="C620" s="34"/>
      <c r="D620" s="38"/>
      <c r="F620" s="30"/>
      <c r="H620" s="30"/>
    </row>
    <row r="621">
      <c r="A621" s="37"/>
      <c r="C621" s="34"/>
      <c r="D621" s="38"/>
      <c r="F621" s="30"/>
      <c r="H621" s="30"/>
    </row>
    <row r="622">
      <c r="A622" s="37"/>
      <c r="C622" s="34"/>
      <c r="D622" s="38"/>
      <c r="F622" s="30"/>
      <c r="H622" s="30"/>
    </row>
    <row r="623">
      <c r="A623" s="37"/>
      <c r="C623" s="34"/>
      <c r="D623" s="38"/>
      <c r="F623" s="30"/>
      <c r="H623" s="30"/>
    </row>
    <row r="624">
      <c r="A624" s="37"/>
      <c r="C624" s="34"/>
      <c r="D624" s="38"/>
      <c r="F624" s="30"/>
      <c r="H624" s="30"/>
    </row>
    <row r="625">
      <c r="A625" s="37"/>
      <c r="C625" s="34"/>
      <c r="D625" s="38"/>
      <c r="F625" s="30"/>
      <c r="H625" s="30"/>
    </row>
    <row r="626">
      <c r="A626" s="37"/>
      <c r="C626" s="34"/>
      <c r="D626" s="38"/>
      <c r="F626" s="30"/>
      <c r="H626" s="30"/>
    </row>
    <row r="627">
      <c r="A627" s="37"/>
      <c r="C627" s="34"/>
      <c r="D627" s="38"/>
      <c r="F627" s="30"/>
      <c r="H627" s="30"/>
    </row>
    <row r="628">
      <c r="A628" s="37"/>
      <c r="C628" s="34"/>
      <c r="D628" s="38"/>
      <c r="F628" s="30"/>
      <c r="H628" s="30"/>
    </row>
    <row r="629">
      <c r="A629" s="37"/>
      <c r="C629" s="34"/>
      <c r="D629" s="38"/>
      <c r="F629" s="30"/>
      <c r="H629" s="30"/>
    </row>
    <row r="630">
      <c r="A630" s="37"/>
      <c r="C630" s="34"/>
      <c r="D630" s="38"/>
      <c r="F630" s="30"/>
      <c r="H630" s="30"/>
    </row>
    <row r="631">
      <c r="A631" s="37"/>
      <c r="C631" s="34"/>
      <c r="D631" s="38"/>
      <c r="F631" s="30"/>
      <c r="H631" s="30"/>
    </row>
    <row r="632">
      <c r="A632" s="37"/>
      <c r="C632" s="34"/>
      <c r="D632" s="38"/>
      <c r="F632" s="30"/>
      <c r="H632" s="30"/>
    </row>
    <row r="633">
      <c r="A633" s="37"/>
      <c r="C633" s="34"/>
      <c r="D633" s="38"/>
      <c r="F633" s="30"/>
      <c r="H633" s="30"/>
    </row>
    <row r="634">
      <c r="A634" s="37"/>
      <c r="C634" s="34"/>
      <c r="D634" s="38"/>
      <c r="F634" s="30"/>
      <c r="H634" s="30"/>
    </row>
    <row r="635">
      <c r="A635" s="37"/>
      <c r="C635" s="34"/>
      <c r="D635" s="38"/>
      <c r="F635" s="30"/>
      <c r="H635" s="30"/>
    </row>
    <row r="636">
      <c r="A636" s="37"/>
      <c r="C636" s="34"/>
      <c r="D636" s="38"/>
      <c r="F636" s="30"/>
      <c r="H636" s="30"/>
    </row>
    <row r="637">
      <c r="A637" s="37"/>
      <c r="C637" s="34"/>
      <c r="D637" s="38"/>
      <c r="F637" s="30"/>
      <c r="H637" s="30"/>
    </row>
    <row r="638">
      <c r="A638" s="37"/>
      <c r="C638" s="34"/>
      <c r="D638" s="38"/>
      <c r="F638" s="30"/>
      <c r="H638" s="30"/>
    </row>
    <row r="639">
      <c r="A639" s="37"/>
      <c r="C639" s="34"/>
      <c r="D639" s="38"/>
      <c r="F639" s="30"/>
      <c r="H639" s="30"/>
    </row>
    <row r="640">
      <c r="A640" s="37"/>
      <c r="C640" s="34"/>
      <c r="D640" s="38"/>
      <c r="F640" s="30"/>
      <c r="H640" s="30"/>
    </row>
    <row r="641">
      <c r="A641" s="37"/>
      <c r="C641" s="34"/>
      <c r="D641" s="38"/>
      <c r="F641" s="30"/>
      <c r="H641" s="30"/>
    </row>
    <row r="642">
      <c r="A642" s="37"/>
      <c r="C642" s="34"/>
      <c r="D642" s="38"/>
      <c r="F642" s="30"/>
      <c r="H642" s="30"/>
    </row>
    <row r="643">
      <c r="A643" s="37"/>
      <c r="C643" s="34"/>
      <c r="D643" s="38"/>
      <c r="F643" s="30"/>
      <c r="H643" s="30"/>
    </row>
    <row r="644">
      <c r="A644" s="37"/>
      <c r="C644" s="34"/>
      <c r="D644" s="38"/>
      <c r="F644" s="30"/>
      <c r="H644" s="30"/>
    </row>
    <row r="645">
      <c r="A645" s="37"/>
      <c r="C645" s="34"/>
      <c r="D645" s="38"/>
      <c r="F645" s="30"/>
      <c r="H645" s="30"/>
    </row>
    <row r="646">
      <c r="A646" s="37"/>
      <c r="C646" s="34"/>
      <c r="D646" s="38"/>
      <c r="F646" s="30"/>
      <c r="H646" s="30"/>
    </row>
    <row r="647">
      <c r="A647" s="37"/>
      <c r="C647" s="34"/>
      <c r="D647" s="38"/>
      <c r="F647" s="30"/>
      <c r="H647" s="30"/>
    </row>
    <row r="648">
      <c r="A648" s="37"/>
      <c r="C648" s="34"/>
      <c r="D648" s="38"/>
      <c r="F648" s="30"/>
      <c r="H648" s="30"/>
    </row>
    <row r="649">
      <c r="A649" s="37"/>
      <c r="C649" s="34"/>
      <c r="D649" s="38"/>
      <c r="F649" s="30"/>
      <c r="H649" s="30"/>
    </row>
    <row r="650">
      <c r="A650" s="37"/>
      <c r="C650" s="34"/>
      <c r="D650" s="38"/>
      <c r="F650" s="30"/>
      <c r="H650" s="30"/>
    </row>
    <row r="651">
      <c r="A651" s="37"/>
      <c r="C651" s="34"/>
      <c r="D651" s="38"/>
      <c r="F651" s="30"/>
      <c r="H651" s="30"/>
    </row>
    <row r="652">
      <c r="A652" s="37"/>
      <c r="C652" s="34"/>
      <c r="D652" s="38"/>
      <c r="F652" s="30"/>
      <c r="H652" s="30"/>
    </row>
    <row r="653">
      <c r="A653" s="37"/>
      <c r="C653" s="34"/>
      <c r="D653" s="38"/>
      <c r="F653" s="30"/>
      <c r="H653" s="30"/>
    </row>
    <row r="654">
      <c r="A654" s="37"/>
      <c r="C654" s="34"/>
      <c r="D654" s="38"/>
      <c r="F654" s="30"/>
      <c r="H654" s="30"/>
    </row>
    <row r="655">
      <c r="A655" s="37"/>
      <c r="C655" s="34"/>
      <c r="D655" s="38"/>
      <c r="F655" s="30"/>
      <c r="H655" s="30"/>
    </row>
    <row r="656">
      <c r="A656" s="37"/>
      <c r="C656" s="34"/>
      <c r="D656" s="38"/>
      <c r="F656" s="30"/>
      <c r="H656" s="30"/>
    </row>
    <row r="657">
      <c r="A657" s="37"/>
      <c r="C657" s="34"/>
      <c r="D657" s="38"/>
      <c r="F657" s="30"/>
      <c r="H657" s="30"/>
    </row>
    <row r="658">
      <c r="A658" s="37"/>
      <c r="C658" s="34"/>
      <c r="D658" s="38"/>
      <c r="F658" s="30"/>
      <c r="H658" s="30"/>
    </row>
    <row r="659">
      <c r="A659" s="37"/>
      <c r="C659" s="34"/>
      <c r="D659" s="38"/>
      <c r="F659" s="30"/>
      <c r="H659" s="30"/>
    </row>
    <row r="660">
      <c r="A660" s="37"/>
      <c r="C660" s="34"/>
      <c r="D660" s="38"/>
      <c r="F660" s="30"/>
      <c r="H660" s="30"/>
    </row>
    <row r="661">
      <c r="A661" s="37"/>
      <c r="C661" s="34"/>
      <c r="D661" s="38"/>
      <c r="F661" s="30"/>
      <c r="H661" s="30"/>
    </row>
    <row r="662">
      <c r="A662" s="37"/>
      <c r="C662" s="34"/>
      <c r="D662" s="38"/>
      <c r="F662" s="30"/>
      <c r="H662" s="30"/>
    </row>
    <row r="663">
      <c r="A663" s="37"/>
      <c r="C663" s="34"/>
      <c r="D663" s="38"/>
      <c r="F663" s="30"/>
      <c r="H663" s="30"/>
    </row>
    <row r="664">
      <c r="A664" s="37"/>
      <c r="C664" s="34"/>
      <c r="D664" s="38"/>
      <c r="F664" s="30"/>
      <c r="H664" s="30"/>
    </row>
    <row r="665">
      <c r="A665" s="37"/>
      <c r="C665" s="34"/>
      <c r="D665" s="38"/>
      <c r="F665" s="30"/>
      <c r="H665" s="30"/>
    </row>
    <row r="666">
      <c r="A666" s="37"/>
      <c r="C666" s="34"/>
      <c r="D666" s="38"/>
      <c r="F666" s="30"/>
      <c r="H666" s="30"/>
    </row>
    <row r="667">
      <c r="A667" s="37"/>
      <c r="C667" s="34"/>
      <c r="D667" s="38"/>
      <c r="F667" s="30"/>
      <c r="H667" s="30"/>
    </row>
    <row r="668">
      <c r="A668" s="37"/>
      <c r="C668" s="34"/>
      <c r="D668" s="38"/>
      <c r="F668" s="30"/>
      <c r="H668" s="30"/>
    </row>
    <row r="669">
      <c r="A669" s="37"/>
      <c r="C669" s="34"/>
      <c r="D669" s="38"/>
      <c r="F669" s="30"/>
      <c r="H669" s="30"/>
    </row>
    <row r="670">
      <c r="A670" s="37"/>
      <c r="C670" s="34"/>
      <c r="D670" s="38"/>
      <c r="F670" s="30"/>
      <c r="H670" s="30"/>
    </row>
    <row r="671">
      <c r="A671" s="37"/>
      <c r="C671" s="34"/>
      <c r="D671" s="38"/>
      <c r="F671" s="30"/>
      <c r="H671" s="30"/>
    </row>
    <row r="672">
      <c r="A672" s="37"/>
      <c r="C672" s="34"/>
      <c r="D672" s="38"/>
      <c r="F672" s="30"/>
      <c r="H672" s="30"/>
    </row>
    <row r="673">
      <c r="A673" s="37"/>
      <c r="C673" s="34"/>
      <c r="D673" s="38"/>
      <c r="F673" s="30"/>
      <c r="H673" s="30"/>
    </row>
    <row r="674">
      <c r="A674" s="37"/>
      <c r="C674" s="34"/>
      <c r="D674" s="38"/>
      <c r="F674" s="30"/>
      <c r="H674" s="30"/>
    </row>
    <row r="675">
      <c r="A675" s="37"/>
      <c r="C675" s="34"/>
      <c r="D675" s="38"/>
      <c r="F675" s="30"/>
      <c r="H675" s="30"/>
    </row>
    <row r="676">
      <c r="A676" s="37"/>
      <c r="C676" s="34"/>
      <c r="D676" s="38"/>
      <c r="F676" s="30"/>
      <c r="H676" s="30"/>
    </row>
    <row r="677">
      <c r="A677" s="37"/>
      <c r="C677" s="34"/>
      <c r="D677" s="38"/>
      <c r="F677" s="30"/>
      <c r="H677" s="30"/>
    </row>
    <row r="678">
      <c r="A678" s="37"/>
      <c r="C678" s="34"/>
      <c r="D678" s="38"/>
      <c r="F678" s="30"/>
      <c r="H678" s="30"/>
    </row>
    <row r="679">
      <c r="A679" s="37"/>
      <c r="C679" s="34"/>
      <c r="D679" s="38"/>
      <c r="F679" s="30"/>
      <c r="H679" s="30"/>
    </row>
    <row r="680">
      <c r="A680" s="37"/>
      <c r="C680" s="34"/>
      <c r="D680" s="38"/>
      <c r="F680" s="30"/>
      <c r="H680" s="30"/>
    </row>
    <row r="681">
      <c r="A681" s="37"/>
      <c r="C681" s="34"/>
      <c r="D681" s="38"/>
      <c r="F681" s="30"/>
      <c r="H681" s="30"/>
    </row>
    <row r="682">
      <c r="A682" s="37"/>
      <c r="C682" s="34"/>
      <c r="D682" s="38"/>
      <c r="F682" s="30"/>
      <c r="H682" s="30"/>
    </row>
    <row r="683">
      <c r="A683" s="37"/>
      <c r="C683" s="34"/>
      <c r="D683" s="38"/>
      <c r="F683" s="30"/>
      <c r="H683" s="30"/>
    </row>
    <row r="684">
      <c r="A684" s="37"/>
      <c r="C684" s="34"/>
      <c r="D684" s="38"/>
      <c r="F684" s="30"/>
      <c r="H684" s="30"/>
    </row>
    <row r="685">
      <c r="A685" s="37"/>
      <c r="C685" s="34"/>
      <c r="D685" s="38"/>
      <c r="F685" s="30"/>
      <c r="H685" s="30"/>
    </row>
    <row r="686">
      <c r="A686" s="37"/>
      <c r="C686" s="34"/>
      <c r="D686" s="38"/>
      <c r="F686" s="30"/>
      <c r="H686" s="30"/>
    </row>
    <row r="687">
      <c r="A687" s="37"/>
      <c r="C687" s="34"/>
      <c r="D687" s="38"/>
      <c r="F687" s="30"/>
      <c r="H687" s="30"/>
    </row>
    <row r="688">
      <c r="A688" s="37"/>
      <c r="C688" s="34"/>
      <c r="D688" s="38"/>
      <c r="F688" s="30"/>
      <c r="H688" s="30"/>
    </row>
    <row r="689">
      <c r="A689" s="37"/>
      <c r="C689" s="34"/>
      <c r="D689" s="38"/>
      <c r="F689" s="30"/>
      <c r="H689" s="30"/>
    </row>
    <row r="690">
      <c r="A690" s="37"/>
      <c r="C690" s="34"/>
      <c r="D690" s="38"/>
      <c r="F690" s="30"/>
      <c r="H690" s="30"/>
    </row>
    <row r="691">
      <c r="A691" s="37"/>
      <c r="C691" s="34"/>
      <c r="D691" s="38"/>
      <c r="F691" s="30"/>
      <c r="H691" s="30"/>
    </row>
    <row r="692">
      <c r="A692" s="37"/>
      <c r="C692" s="34"/>
      <c r="D692" s="38"/>
      <c r="F692" s="30"/>
      <c r="H692" s="30"/>
    </row>
    <row r="693">
      <c r="A693" s="37"/>
      <c r="C693" s="34"/>
      <c r="D693" s="38"/>
      <c r="F693" s="30"/>
      <c r="H693" s="30"/>
    </row>
    <row r="694">
      <c r="A694" s="37"/>
      <c r="C694" s="34"/>
      <c r="D694" s="38"/>
      <c r="F694" s="30"/>
      <c r="H694" s="30"/>
    </row>
    <row r="695">
      <c r="A695" s="37"/>
      <c r="C695" s="34"/>
      <c r="D695" s="38"/>
      <c r="F695" s="30"/>
      <c r="H695" s="30"/>
    </row>
    <row r="696">
      <c r="A696" s="37"/>
      <c r="C696" s="34"/>
      <c r="D696" s="38"/>
      <c r="F696" s="30"/>
      <c r="H696" s="30"/>
    </row>
    <row r="697">
      <c r="A697" s="37"/>
      <c r="C697" s="34"/>
      <c r="D697" s="38"/>
      <c r="F697" s="30"/>
      <c r="H697" s="30"/>
    </row>
    <row r="698">
      <c r="A698" s="37"/>
      <c r="C698" s="34"/>
      <c r="D698" s="38"/>
      <c r="F698" s="30"/>
      <c r="H698" s="30"/>
    </row>
    <row r="699">
      <c r="A699" s="37"/>
      <c r="C699" s="34"/>
      <c r="D699" s="38"/>
      <c r="F699" s="30"/>
      <c r="H699" s="30"/>
    </row>
    <row r="700">
      <c r="A700" s="37"/>
      <c r="C700" s="34"/>
      <c r="D700" s="38"/>
      <c r="F700" s="30"/>
      <c r="H700" s="30"/>
    </row>
    <row r="701">
      <c r="A701" s="37"/>
      <c r="C701" s="34"/>
      <c r="D701" s="38"/>
      <c r="F701" s="30"/>
      <c r="H701" s="30"/>
    </row>
    <row r="702">
      <c r="A702" s="37"/>
      <c r="C702" s="34"/>
      <c r="D702" s="38"/>
      <c r="F702" s="30"/>
      <c r="H702" s="30"/>
    </row>
    <row r="703">
      <c r="A703" s="37"/>
      <c r="C703" s="34"/>
      <c r="D703" s="38"/>
      <c r="F703" s="30"/>
      <c r="H703" s="30"/>
    </row>
    <row r="704">
      <c r="A704" s="37"/>
      <c r="C704" s="34"/>
      <c r="D704" s="38"/>
      <c r="F704" s="30"/>
      <c r="H704" s="30"/>
    </row>
    <row r="705">
      <c r="A705" s="37"/>
      <c r="C705" s="34"/>
      <c r="D705" s="38"/>
      <c r="F705" s="30"/>
      <c r="H705" s="30"/>
    </row>
    <row r="706">
      <c r="A706" s="37"/>
      <c r="C706" s="34"/>
      <c r="D706" s="38"/>
      <c r="F706" s="30"/>
      <c r="H706" s="30"/>
    </row>
    <row r="707">
      <c r="A707" s="37"/>
      <c r="C707" s="34"/>
      <c r="D707" s="38"/>
      <c r="F707" s="30"/>
      <c r="H707" s="30"/>
    </row>
    <row r="708">
      <c r="A708" s="37"/>
      <c r="C708" s="34"/>
      <c r="D708" s="38"/>
      <c r="F708" s="30"/>
      <c r="H708" s="30"/>
    </row>
    <row r="709">
      <c r="A709" s="37"/>
      <c r="C709" s="34"/>
      <c r="D709" s="38"/>
      <c r="F709" s="30"/>
      <c r="H709" s="30"/>
    </row>
    <row r="710">
      <c r="A710" s="37"/>
      <c r="C710" s="34"/>
      <c r="D710" s="38"/>
      <c r="F710" s="30"/>
      <c r="H710" s="30"/>
    </row>
    <row r="711">
      <c r="A711" s="37"/>
      <c r="C711" s="34"/>
      <c r="D711" s="38"/>
      <c r="F711" s="30"/>
      <c r="H711" s="30"/>
    </row>
    <row r="712">
      <c r="A712" s="37"/>
      <c r="C712" s="34"/>
      <c r="D712" s="38"/>
      <c r="F712" s="30"/>
      <c r="H712" s="30"/>
    </row>
    <row r="713">
      <c r="A713" s="37"/>
      <c r="C713" s="34"/>
      <c r="D713" s="38"/>
      <c r="F713" s="30"/>
      <c r="H713" s="30"/>
    </row>
    <row r="714">
      <c r="A714" s="37"/>
      <c r="C714" s="34"/>
      <c r="D714" s="38"/>
      <c r="F714" s="30"/>
      <c r="H714" s="30"/>
    </row>
    <row r="715">
      <c r="A715" s="37"/>
      <c r="C715" s="34"/>
      <c r="D715" s="38"/>
      <c r="F715" s="30"/>
      <c r="H715" s="30"/>
    </row>
    <row r="716">
      <c r="A716" s="37"/>
      <c r="C716" s="34"/>
      <c r="D716" s="38"/>
      <c r="F716" s="30"/>
      <c r="H716" s="30"/>
    </row>
    <row r="717">
      <c r="A717" s="37"/>
      <c r="C717" s="34"/>
      <c r="D717" s="38"/>
      <c r="F717" s="30"/>
      <c r="H717" s="30"/>
    </row>
    <row r="718">
      <c r="A718" s="37"/>
      <c r="C718" s="34"/>
      <c r="D718" s="38"/>
      <c r="F718" s="30"/>
      <c r="H718" s="30"/>
    </row>
    <row r="719">
      <c r="A719" s="37"/>
      <c r="C719" s="34"/>
      <c r="D719" s="38"/>
      <c r="F719" s="30"/>
      <c r="H719" s="30"/>
    </row>
    <row r="720">
      <c r="A720" s="37"/>
      <c r="C720" s="34"/>
      <c r="D720" s="38"/>
      <c r="F720" s="30"/>
      <c r="H720" s="30"/>
    </row>
    <row r="721">
      <c r="A721" s="37"/>
      <c r="C721" s="34"/>
      <c r="D721" s="38"/>
      <c r="F721" s="30"/>
      <c r="H721" s="30"/>
    </row>
    <row r="722">
      <c r="A722" s="37"/>
      <c r="C722" s="34"/>
      <c r="D722" s="38"/>
      <c r="F722" s="30"/>
      <c r="H722" s="30"/>
    </row>
    <row r="723">
      <c r="A723" s="37"/>
      <c r="C723" s="34"/>
      <c r="D723" s="38"/>
      <c r="F723" s="30"/>
      <c r="H723" s="30"/>
    </row>
    <row r="724">
      <c r="A724" s="37"/>
      <c r="C724" s="34"/>
      <c r="D724" s="38"/>
      <c r="F724" s="30"/>
      <c r="H724" s="30"/>
    </row>
    <row r="725">
      <c r="A725" s="37"/>
      <c r="C725" s="34"/>
      <c r="D725" s="38"/>
      <c r="F725" s="30"/>
      <c r="H725" s="30"/>
    </row>
    <row r="726">
      <c r="A726" s="37"/>
      <c r="C726" s="34"/>
      <c r="D726" s="38"/>
      <c r="F726" s="30"/>
      <c r="H726" s="30"/>
    </row>
    <row r="727">
      <c r="A727" s="37"/>
      <c r="C727" s="34"/>
      <c r="D727" s="38"/>
      <c r="F727" s="30"/>
      <c r="H727" s="30"/>
    </row>
    <row r="728">
      <c r="A728" s="37"/>
      <c r="C728" s="34"/>
      <c r="D728" s="38"/>
      <c r="F728" s="30"/>
      <c r="H728" s="30"/>
    </row>
    <row r="729">
      <c r="A729" s="37"/>
      <c r="C729" s="34"/>
      <c r="D729" s="38"/>
      <c r="F729" s="30"/>
      <c r="H729" s="30"/>
    </row>
    <row r="730">
      <c r="A730" s="37"/>
      <c r="C730" s="34"/>
      <c r="D730" s="38"/>
      <c r="F730" s="30"/>
      <c r="H730" s="30"/>
    </row>
    <row r="731">
      <c r="A731" s="37"/>
      <c r="C731" s="34"/>
      <c r="D731" s="38"/>
      <c r="F731" s="30"/>
      <c r="H731" s="30"/>
    </row>
    <row r="732">
      <c r="A732" s="37"/>
      <c r="C732" s="34"/>
      <c r="D732" s="38"/>
      <c r="F732" s="30"/>
      <c r="H732" s="30"/>
    </row>
    <row r="733">
      <c r="A733" s="37"/>
      <c r="C733" s="34"/>
      <c r="D733" s="38"/>
      <c r="F733" s="30"/>
      <c r="H733" s="30"/>
    </row>
    <row r="734">
      <c r="A734" s="37"/>
      <c r="C734" s="34"/>
      <c r="D734" s="38"/>
      <c r="F734" s="30"/>
      <c r="H734" s="30"/>
    </row>
    <row r="735">
      <c r="A735" s="37"/>
      <c r="C735" s="34"/>
      <c r="D735" s="38"/>
      <c r="F735" s="30"/>
      <c r="H735" s="30"/>
    </row>
    <row r="736">
      <c r="A736" s="37"/>
      <c r="C736" s="34"/>
      <c r="D736" s="38"/>
      <c r="F736" s="30"/>
      <c r="H736" s="30"/>
    </row>
    <row r="737">
      <c r="A737" s="37"/>
      <c r="C737" s="34"/>
      <c r="D737" s="38"/>
      <c r="F737" s="30"/>
      <c r="H737" s="30"/>
    </row>
    <row r="738">
      <c r="A738" s="37"/>
      <c r="C738" s="34"/>
      <c r="D738" s="38"/>
      <c r="F738" s="30"/>
      <c r="H738" s="30"/>
    </row>
    <row r="739">
      <c r="A739" s="37"/>
      <c r="C739" s="34"/>
      <c r="D739" s="38"/>
      <c r="F739" s="30"/>
      <c r="H739" s="30"/>
    </row>
    <row r="740">
      <c r="A740" s="37"/>
      <c r="C740" s="34"/>
      <c r="D740" s="38"/>
      <c r="F740" s="30"/>
      <c r="H740" s="30"/>
    </row>
    <row r="741">
      <c r="A741" s="37"/>
      <c r="C741" s="34"/>
      <c r="D741" s="38"/>
      <c r="F741" s="30"/>
      <c r="H741" s="30"/>
    </row>
    <row r="742">
      <c r="A742" s="37"/>
      <c r="C742" s="34"/>
      <c r="D742" s="38"/>
      <c r="F742" s="30"/>
      <c r="H742" s="30"/>
    </row>
    <row r="743">
      <c r="A743" s="37"/>
      <c r="C743" s="34"/>
      <c r="D743" s="38"/>
      <c r="F743" s="30"/>
      <c r="H743" s="30"/>
    </row>
    <row r="744">
      <c r="A744" s="37"/>
      <c r="C744" s="34"/>
      <c r="D744" s="38"/>
      <c r="F744" s="30"/>
      <c r="H744" s="30"/>
    </row>
    <row r="745">
      <c r="A745" s="37"/>
      <c r="C745" s="34"/>
      <c r="D745" s="38"/>
      <c r="F745" s="30"/>
      <c r="H745" s="30"/>
    </row>
    <row r="746">
      <c r="A746" s="37"/>
      <c r="C746" s="34"/>
      <c r="D746" s="38"/>
      <c r="F746" s="30"/>
      <c r="H746" s="30"/>
    </row>
    <row r="747">
      <c r="A747" s="37"/>
      <c r="C747" s="34"/>
      <c r="D747" s="38"/>
      <c r="F747" s="30"/>
      <c r="H747" s="30"/>
    </row>
    <row r="748">
      <c r="A748" s="37"/>
      <c r="C748" s="34"/>
      <c r="D748" s="38"/>
      <c r="F748" s="30"/>
      <c r="H748" s="30"/>
    </row>
    <row r="749">
      <c r="A749" s="37"/>
      <c r="C749" s="34"/>
      <c r="D749" s="38"/>
      <c r="F749" s="30"/>
      <c r="H749" s="30"/>
    </row>
    <row r="750">
      <c r="A750" s="37"/>
      <c r="C750" s="34"/>
      <c r="D750" s="38"/>
      <c r="F750" s="30"/>
      <c r="H750" s="30"/>
    </row>
    <row r="751">
      <c r="A751" s="37"/>
      <c r="C751" s="34"/>
      <c r="D751" s="38"/>
      <c r="F751" s="30"/>
      <c r="H751" s="30"/>
    </row>
    <row r="752">
      <c r="A752" s="37"/>
      <c r="C752" s="34"/>
      <c r="D752" s="38"/>
      <c r="F752" s="30"/>
      <c r="H752" s="30"/>
    </row>
    <row r="753">
      <c r="A753" s="37"/>
      <c r="C753" s="34"/>
      <c r="D753" s="38"/>
      <c r="F753" s="30"/>
      <c r="H753" s="30"/>
    </row>
    <row r="754">
      <c r="A754" s="37"/>
      <c r="C754" s="34"/>
      <c r="D754" s="38"/>
      <c r="F754" s="30"/>
      <c r="H754" s="30"/>
    </row>
    <row r="755">
      <c r="A755" s="37"/>
      <c r="C755" s="34"/>
      <c r="D755" s="38"/>
      <c r="F755" s="30"/>
      <c r="H755" s="30"/>
    </row>
    <row r="756">
      <c r="A756" s="37"/>
      <c r="C756" s="34"/>
      <c r="D756" s="38"/>
      <c r="F756" s="30"/>
      <c r="H756" s="30"/>
    </row>
    <row r="757">
      <c r="A757" s="37"/>
      <c r="C757" s="34"/>
      <c r="D757" s="38"/>
      <c r="F757" s="30"/>
      <c r="H757" s="30"/>
    </row>
    <row r="758">
      <c r="A758" s="37"/>
      <c r="C758" s="34"/>
      <c r="D758" s="38"/>
      <c r="F758" s="30"/>
      <c r="H758" s="30"/>
    </row>
    <row r="759">
      <c r="A759" s="37"/>
      <c r="C759" s="34"/>
      <c r="D759" s="38"/>
      <c r="F759" s="30"/>
      <c r="H759" s="30"/>
    </row>
    <row r="760">
      <c r="A760" s="37"/>
      <c r="C760" s="34"/>
      <c r="D760" s="38"/>
      <c r="F760" s="30"/>
      <c r="H760" s="30"/>
    </row>
    <row r="761">
      <c r="A761" s="37"/>
      <c r="C761" s="34"/>
      <c r="D761" s="38"/>
      <c r="F761" s="30"/>
      <c r="H761" s="30"/>
    </row>
    <row r="762">
      <c r="A762" s="37"/>
      <c r="C762" s="34"/>
      <c r="D762" s="38"/>
      <c r="F762" s="30"/>
      <c r="H762" s="30"/>
    </row>
    <row r="763">
      <c r="A763" s="37"/>
      <c r="C763" s="34"/>
      <c r="D763" s="38"/>
      <c r="F763" s="30"/>
      <c r="H763" s="30"/>
    </row>
    <row r="764">
      <c r="A764" s="37"/>
      <c r="C764" s="34"/>
      <c r="D764" s="38"/>
      <c r="F764" s="30"/>
      <c r="H764" s="30"/>
    </row>
    <row r="765">
      <c r="A765" s="37"/>
      <c r="C765" s="34"/>
      <c r="D765" s="38"/>
      <c r="F765" s="30"/>
      <c r="H765" s="30"/>
    </row>
    <row r="766">
      <c r="A766" s="37"/>
      <c r="C766" s="34"/>
      <c r="D766" s="38"/>
      <c r="F766" s="30"/>
      <c r="H766" s="30"/>
    </row>
    <row r="767">
      <c r="A767" s="37"/>
      <c r="C767" s="34"/>
      <c r="D767" s="38"/>
      <c r="F767" s="30"/>
      <c r="H767" s="30"/>
    </row>
    <row r="768">
      <c r="A768" s="37"/>
      <c r="C768" s="34"/>
      <c r="D768" s="38"/>
      <c r="F768" s="30"/>
      <c r="H768" s="30"/>
    </row>
    <row r="769">
      <c r="A769" s="37"/>
      <c r="C769" s="34"/>
      <c r="D769" s="38"/>
      <c r="F769" s="30"/>
      <c r="H769" s="30"/>
    </row>
    <row r="770">
      <c r="A770" s="37"/>
      <c r="C770" s="34"/>
      <c r="D770" s="38"/>
      <c r="F770" s="30"/>
      <c r="H770" s="30"/>
    </row>
    <row r="771">
      <c r="A771" s="37"/>
      <c r="C771" s="34"/>
      <c r="D771" s="38"/>
      <c r="F771" s="30"/>
      <c r="H771" s="30"/>
    </row>
    <row r="772">
      <c r="A772" s="37"/>
      <c r="C772" s="34"/>
      <c r="D772" s="38"/>
      <c r="F772" s="30"/>
      <c r="H772" s="30"/>
    </row>
    <row r="773">
      <c r="A773" s="37"/>
      <c r="C773" s="34"/>
      <c r="D773" s="38"/>
      <c r="F773" s="30"/>
      <c r="H773" s="30"/>
    </row>
    <row r="774">
      <c r="A774" s="37"/>
      <c r="C774" s="34"/>
      <c r="D774" s="38"/>
      <c r="F774" s="30"/>
      <c r="H774" s="30"/>
    </row>
    <row r="775">
      <c r="A775" s="37"/>
      <c r="C775" s="34"/>
      <c r="D775" s="38"/>
      <c r="F775" s="30"/>
      <c r="H775" s="30"/>
    </row>
    <row r="776">
      <c r="A776" s="37"/>
      <c r="C776" s="34"/>
      <c r="D776" s="38"/>
      <c r="F776" s="30"/>
      <c r="H776" s="30"/>
    </row>
    <row r="777">
      <c r="A777" s="37"/>
      <c r="C777" s="34"/>
      <c r="D777" s="38"/>
      <c r="F777" s="30"/>
      <c r="H777" s="30"/>
    </row>
    <row r="778">
      <c r="A778" s="37"/>
      <c r="C778" s="34"/>
      <c r="D778" s="38"/>
      <c r="F778" s="30"/>
      <c r="H778" s="30"/>
    </row>
    <row r="779">
      <c r="A779" s="37"/>
      <c r="C779" s="34"/>
      <c r="D779" s="38"/>
      <c r="F779" s="30"/>
      <c r="H779" s="30"/>
    </row>
    <row r="780">
      <c r="A780" s="37"/>
      <c r="C780" s="34"/>
      <c r="D780" s="38"/>
      <c r="F780" s="30"/>
      <c r="H780" s="30"/>
    </row>
    <row r="781">
      <c r="A781" s="37"/>
      <c r="C781" s="34"/>
      <c r="D781" s="38"/>
      <c r="F781" s="30"/>
      <c r="H781" s="30"/>
    </row>
    <row r="782">
      <c r="A782" s="37"/>
      <c r="C782" s="34"/>
      <c r="D782" s="38"/>
      <c r="F782" s="30"/>
      <c r="H782" s="30"/>
    </row>
    <row r="783">
      <c r="A783" s="37"/>
      <c r="C783" s="34"/>
      <c r="D783" s="38"/>
      <c r="F783" s="30"/>
      <c r="H783" s="30"/>
    </row>
    <row r="784">
      <c r="A784" s="37"/>
      <c r="C784" s="34"/>
      <c r="D784" s="38"/>
      <c r="F784" s="30"/>
      <c r="H784" s="30"/>
    </row>
    <row r="785">
      <c r="A785" s="37"/>
      <c r="C785" s="34"/>
      <c r="D785" s="38"/>
      <c r="F785" s="30"/>
      <c r="H785" s="30"/>
    </row>
    <row r="786">
      <c r="A786" s="37"/>
      <c r="C786" s="34"/>
      <c r="D786" s="38"/>
      <c r="F786" s="30"/>
      <c r="H786" s="30"/>
    </row>
    <row r="787">
      <c r="A787" s="37"/>
      <c r="C787" s="34"/>
      <c r="D787" s="38"/>
      <c r="F787" s="30"/>
      <c r="H787" s="30"/>
    </row>
    <row r="788">
      <c r="A788" s="37"/>
      <c r="C788" s="34"/>
      <c r="D788" s="38"/>
      <c r="F788" s="30"/>
      <c r="H788" s="30"/>
    </row>
    <row r="789">
      <c r="A789" s="37"/>
      <c r="C789" s="34"/>
      <c r="D789" s="38"/>
      <c r="F789" s="30"/>
      <c r="H789" s="30"/>
    </row>
    <row r="790">
      <c r="A790" s="37"/>
      <c r="C790" s="34"/>
      <c r="D790" s="38"/>
      <c r="F790" s="30"/>
      <c r="H790" s="30"/>
    </row>
    <row r="791">
      <c r="A791" s="37"/>
      <c r="C791" s="34"/>
      <c r="D791" s="38"/>
      <c r="F791" s="30"/>
      <c r="H791" s="30"/>
    </row>
    <row r="792">
      <c r="A792" s="37"/>
      <c r="C792" s="34"/>
      <c r="D792" s="38"/>
      <c r="F792" s="30"/>
      <c r="H792" s="30"/>
    </row>
    <row r="793">
      <c r="A793" s="37"/>
      <c r="C793" s="34"/>
      <c r="D793" s="38"/>
      <c r="F793" s="30"/>
      <c r="H793" s="30"/>
    </row>
    <row r="794">
      <c r="A794" s="37"/>
      <c r="C794" s="34"/>
      <c r="D794" s="38"/>
      <c r="F794" s="30"/>
      <c r="H794" s="30"/>
    </row>
    <row r="795">
      <c r="A795" s="37"/>
      <c r="C795" s="34"/>
      <c r="D795" s="38"/>
      <c r="F795" s="30"/>
      <c r="H795" s="30"/>
    </row>
    <row r="796">
      <c r="A796" s="37"/>
      <c r="C796" s="34"/>
      <c r="D796" s="38"/>
      <c r="F796" s="30"/>
      <c r="H796" s="30"/>
    </row>
    <row r="797">
      <c r="A797" s="37"/>
      <c r="C797" s="34"/>
      <c r="D797" s="38"/>
      <c r="F797" s="30"/>
      <c r="H797" s="30"/>
    </row>
    <row r="798">
      <c r="A798" s="37"/>
      <c r="C798" s="34"/>
      <c r="D798" s="38"/>
      <c r="F798" s="30"/>
      <c r="H798" s="30"/>
    </row>
    <row r="799">
      <c r="A799" s="37"/>
      <c r="C799" s="34"/>
      <c r="D799" s="38"/>
      <c r="F799" s="30"/>
      <c r="H799" s="30"/>
    </row>
    <row r="800">
      <c r="A800" s="37"/>
      <c r="C800" s="34"/>
      <c r="D800" s="38"/>
      <c r="F800" s="30"/>
      <c r="H800" s="30"/>
    </row>
    <row r="801">
      <c r="A801" s="37"/>
      <c r="C801" s="34"/>
      <c r="D801" s="38"/>
      <c r="F801" s="30"/>
      <c r="H801" s="30"/>
    </row>
    <row r="802">
      <c r="A802" s="37"/>
      <c r="C802" s="34"/>
      <c r="D802" s="38"/>
      <c r="F802" s="30"/>
      <c r="H802" s="30"/>
    </row>
    <row r="803">
      <c r="A803" s="37"/>
      <c r="C803" s="34"/>
      <c r="D803" s="38"/>
      <c r="F803" s="30"/>
      <c r="H803" s="30"/>
    </row>
    <row r="804">
      <c r="A804" s="37"/>
      <c r="C804" s="34"/>
      <c r="D804" s="38"/>
      <c r="F804" s="30"/>
      <c r="H804" s="30"/>
    </row>
    <row r="805">
      <c r="A805" s="37"/>
      <c r="C805" s="34"/>
      <c r="D805" s="38"/>
      <c r="F805" s="30"/>
      <c r="H805" s="30"/>
    </row>
    <row r="806">
      <c r="A806" s="37"/>
      <c r="C806" s="34"/>
      <c r="D806" s="38"/>
      <c r="F806" s="30"/>
      <c r="H806" s="30"/>
    </row>
    <row r="807">
      <c r="A807" s="37"/>
      <c r="C807" s="34"/>
      <c r="D807" s="38"/>
      <c r="F807" s="30"/>
      <c r="H807" s="30"/>
    </row>
    <row r="808">
      <c r="A808" s="37"/>
      <c r="C808" s="34"/>
      <c r="D808" s="38"/>
      <c r="F808" s="30"/>
      <c r="H808" s="30"/>
    </row>
    <row r="809">
      <c r="A809" s="37"/>
      <c r="C809" s="34"/>
      <c r="D809" s="38"/>
      <c r="F809" s="30"/>
      <c r="H809" s="30"/>
    </row>
    <row r="810">
      <c r="A810" s="37"/>
      <c r="C810" s="34"/>
      <c r="D810" s="38"/>
      <c r="F810" s="30"/>
      <c r="H810" s="30"/>
    </row>
    <row r="811">
      <c r="A811" s="37"/>
      <c r="C811" s="34"/>
      <c r="D811" s="38"/>
      <c r="F811" s="30"/>
      <c r="H811" s="30"/>
    </row>
    <row r="812">
      <c r="A812" s="37"/>
      <c r="C812" s="34"/>
      <c r="D812" s="38"/>
      <c r="F812" s="30"/>
      <c r="H812" s="30"/>
    </row>
    <row r="813">
      <c r="A813" s="37"/>
      <c r="C813" s="34"/>
      <c r="D813" s="38"/>
      <c r="F813" s="30"/>
      <c r="H813" s="30"/>
    </row>
    <row r="814">
      <c r="A814" s="37"/>
      <c r="C814" s="34"/>
      <c r="D814" s="38"/>
      <c r="F814" s="30"/>
      <c r="H814" s="30"/>
    </row>
    <row r="815">
      <c r="A815" s="37"/>
      <c r="C815" s="34"/>
      <c r="D815" s="38"/>
      <c r="F815" s="30"/>
      <c r="H815" s="30"/>
    </row>
    <row r="816">
      <c r="A816" s="37"/>
      <c r="C816" s="34"/>
      <c r="D816" s="38"/>
      <c r="F816" s="30"/>
      <c r="H816" s="30"/>
    </row>
    <row r="817">
      <c r="A817" s="37"/>
      <c r="C817" s="34"/>
      <c r="D817" s="38"/>
      <c r="F817" s="30"/>
      <c r="H817" s="30"/>
    </row>
    <row r="818">
      <c r="A818" s="37"/>
      <c r="C818" s="34"/>
      <c r="D818" s="38"/>
      <c r="F818" s="30"/>
      <c r="H818" s="30"/>
    </row>
    <row r="819">
      <c r="A819" s="37"/>
      <c r="C819" s="34"/>
      <c r="D819" s="38"/>
      <c r="F819" s="30"/>
      <c r="H819" s="30"/>
    </row>
    <row r="820">
      <c r="A820" s="37"/>
      <c r="C820" s="34"/>
      <c r="D820" s="38"/>
      <c r="F820" s="30"/>
      <c r="H820" s="30"/>
    </row>
    <row r="821">
      <c r="A821" s="37"/>
      <c r="C821" s="34"/>
      <c r="D821" s="38"/>
      <c r="F821" s="30"/>
      <c r="H821" s="30"/>
    </row>
    <row r="822">
      <c r="A822" s="37"/>
      <c r="C822" s="34"/>
      <c r="D822" s="38"/>
      <c r="F822" s="30"/>
      <c r="H822" s="30"/>
    </row>
    <row r="823">
      <c r="A823" s="37"/>
      <c r="C823" s="34"/>
      <c r="D823" s="38"/>
      <c r="F823" s="30"/>
      <c r="H823" s="30"/>
    </row>
    <row r="824">
      <c r="A824" s="37"/>
      <c r="C824" s="34"/>
      <c r="D824" s="38"/>
      <c r="F824" s="30"/>
      <c r="H824" s="30"/>
    </row>
    <row r="825">
      <c r="A825" s="37"/>
      <c r="C825" s="34"/>
      <c r="D825" s="38"/>
      <c r="F825" s="30"/>
      <c r="H825" s="30"/>
    </row>
    <row r="826">
      <c r="A826" s="37"/>
      <c r="C826" s="34"/>
      <c r="D826" s="38"/>
      <c r="F826" s="30"/>
      <c r="H826" s="30"/>
    </row>
    <row r="827">
      <c r="A827" s="37"/>
      <c r="C827" s="34"/>
      <c r="D827" s="38"/>
      <c r="F827" s="30"/>
      <c r="H827" s="30"/>
    </row>
    <row r="828">
      <c r="A828" s="37"/>
      <c r="C828" s="34"/>
      <c r="D828" s="38"/>
      <c r="F828" s="30"/>
      <c r="H828" s="30"/>
    </row>
    <row r="829">
      <c r="A829" s="37"/>
      <c r="C829" s="34"/>
      <c r="D829" s="38"/>
      <c r="F829" s="30"/>
      <c r="H829" s="30"/>
    </row>
    <row r="830">
      <c r="A830" s="37"/>
      <c r="C830" s="34"/>
      <c r="D830" s="38"/>
      <c r="F830" s="30"/>
      <c r="H830" s="30"/>
    </row>
    <row r="831">
      <c r="A831" s="37"/>
      <c r="C831" s="34"/>
      <c r="D831" s="38"/>
      <c r="F831" s="30"/>
      <c r="H831" s="30"/>
    </row>
    <row r="832">
      <c r="A832" s="37"/>
      <c r="C832" s="34"/>
      <c r="D832" s="38"/>
      <c r="F832" s="30"/>
      <c r="H832" s="30"/>
    </row>
    <row r="833">
      <c r="A833" s="37"/>
      <c r="C833" s="34"/>
      <c r="D833" s="38"/>
      <c r="F833" s="30"/>
      <c r="H833" s="30"/>
    </row>
    <row r="834">
      <c r="A834" s="37"/>
      <c r="C834" s="34"/>
      <c r="D834" s="38"/>
      <c r="F834" s="30"/>
      <c r="H834" s="30"/>
    </row>
    <row r="835">
      <c r="A835" s="37"/>
      <c r="C835" s="34"/>
      <c r="D835" s="38"/>
      <c r="F835" s="30"/>
      <c r="H835" s="30"/>
    </row>
    <row r="836">
      <c r="A836" s="37"/>
      <c r="C836" s="34"/>
      <c r="D836" s="38"/>
      <c r="F836" s="30"/>
      <c r="H836" s="30"/>
    </row>
    <row r="837">
      <c r="A837" s="37"/>
      <c r="C837" s="34"/>
      <c r="D837" s="38"/>
      <c r="F837" s="30"/>
      <c r="H837" s="30"/>
    </row>
    <row r="838">
      <c r="A838" s="37"/>
      <c r="C838" s="34"/>
      <c r="D838" s="38"/>
      <c r="F838" s="30"/>
      <c r="H838" s="30"/>
    </row>
    <row r="839">
      <c r="A839" s="37"/>
      <c r="C839" s="34"/>
      <c r="D839" s="38"/>
      <c r="F839" s="30"/>
      <c r="H839" s="30"/>
    </row>
    <row r="840">
      <c r="A840" s="37"/>
      <c r="C840" s="34"/>
      <c r="D840" s="38"/>
      <c r="F840" s="30"/>
      <c r="H840" s="30"/>
    </row>
    <row r="841">
      <c r="A841" s="37"/>
      <c r="C841" s="34"/>
      <c r="D841" s="38"/>
      <c r="F841" s="30"/>
      <c r="H841" s="30"/>
    </row>
    <row r="842">
      <c r="A842" s="37"/>
      <c r="C842" s="34"/>
      <c r="D842" s="38"/>
      <c r="F842" s="30"/>
      <c r="H842" s="30"/>
    </row>
    <row r="843">
      <c r="A843" s="37"/>
      <c r="C843" s="34"/>
      <c r="D843" s="38"/>
      <c r="F843" s="30"/>
      <c r="H843" s="30"/>
    </row>
    <row r="844">
      <c r="A844" s="37"/>
      <c r="C844" s="34"/>
      <c r="D844" s="38"/>
      <c r="F844" s="30"/>
      <c r="H844" s="30"/>
    </row>
    <row r="845">
      <c r="A845" s="37"/>
      <c r="C845" s="34"/>
      <c r="D845" s="38"/>
      <c r="F845" s="30"/>
      <c r="H845" s="30"/>
    </row>
    <row r="846">
      <c r="A846" s="37"/>
      <c r="C846" s="34"/>
      <c r="D846" s="38"/>
      <c r="F846" s="30"/>
      <c r="H846" s="30"/>
    </row>
    <row r="847">
      <c r="A847" s="37"/>
      <c r="C847" s="34"/>
      <c r="D847" s="38"/>
      <c r="F847" s="30"/>
      <c r="H847" s="30"/>
    </row>
    <row r="848">
      <c r="A848" s="37"/>
      <c r="C848" s="34"/>
      <c r="D848" s="38"/>
      <c r="F848" s="30"/>
      <c r="H848" s="30"/>
    </row>
    <row r="849">
      <c r="A849" s="37"/>
      <c r="C849" s="34"/>
      <c r="D849" s="38"/>
      <c r="F849" s="30"/>
      <c r="H849" s="30"/>
    </row>
    <row r="850">
      <c r="A850" s="37"/>
      <c r="C850" s="34"/>
      <c r="D850" s="38"/>
      <c r="F850" s="30"/>
      <c r="H850" s="30"/>
    </row>
    <row r="851">
      <c r="A851" s="37"/>
      <c r="C851" s="34"/>
      <c r="D851" s="38"/>
      <c r="F851" s="30"/>
      <c r="H851" s="30"/>
    </row>
    <row r="852">
      <c r="A852" s="37"/>
      <c r="C852" s="34"/>
      <c r="D852" s="38"/>
      <c r="F852" s="30"/>
      <c r="H852" s="30"/>
    </row>
    <row r="853">
      <c r="A853" s="37"/>
      <c r="C853" s="34"/>
      <c r="D853" s="38"/>
      <c r="F853" s="30"/>
      <c r="H853" s="30"/>
    </row>
    <row r="854">
      <c r="A854" s="37"/>
      <c r="C854" s="34"/>
      <c r="D854" s="38"/>
      <c r="F854" s="30"/>
      <c r="H854" s="30"/>
    </row>
    <row r="855">
      <c r="A855" s="37"/>
      <c r="C855" s="34"/>
      <c r="D855" s="38"/>
      <c r="F855" s="30"/>
      <c r="H855" s="30"/>
    </row>
    <row r="856">
      <c r="A856" s="37"/>
      <c r="C856" s="34"/>
      <c r="D856" s="38"/>
      <c r="F856" s="30"/>
      <c r="H856" s="30"/>
    </row>
    <row r="857">
      <c r="A857" s="37"/>
      <c r="C857" s="34"/>
      <c r="D857" s="38"/>
      <c r="F857" s="30"/>
      <c r="H857" s="30"/>
    </row>
    <row r="858">
      <c r="A858" s="37"/>
      <c r="C858" s="34"/>
      <c r="D858" s="38"/>
      <c r="F858" s="30"/>
      <c r="H858" s="30"/>
    </row>
    <row r="859">
      <c r="A859" s="37"/>
      <c r="C859" s="34"/>
      <c r="D859" s="38"/>
      <c r="F859" s="30"/>
      <c r="H859" s="30"/>
    </row>
    <row r="860">
      <c r="A860" s="37"/>
      <c r="C860" s="34"/>
      <c r="D860" s="38"/>
      <c r="F860" s="30"/>
      <c r="H860" s="30"/>
    </row>
    <row r="861">
      <c r="A861" s="37"/>
      <c r="C861" s="34"/>
      <c r="D861" s="38"/>
      <c r="F861" s="30"/>
      <c r="H861" s="30"/>
    </row>
    <row r="862">
      <c r="A862" s="37"/>
      <c r="C862" s="34"/>
      <c r="D862" s="38"/>
      <c r="F862" s="30"/>
      <c r="H862" s="30"/>
    </row>
    <row r="863">
      <c r="A863" s="37"/>
      <c r="C863" s="34"/>
      <c r="D863" s="38"/>
      <c r="F863" s="30"/>
      <c r="H863" s="30"/>
    </row>
    <row r="864">
      <c r="A864" s="37"/>
      <c r="C864" s="34"/>
      <c r="D864" s="38"/>
      <c r="F864" s="30"/>
      <c r="H864" s="30"/>
    </row>
    <row r="865">
      <c r="A865" s="37"/>
      <c r="C865" s="34"/>
      <c r="D865" s="38"/>
      <c r="F865" s="30"/>
      <c r="H865" s="30"/>
    </row>
    <row r="866">
      <c r="A866" s="37"/>
      <c r="C866" s="34"/>
      <c r="D866" s="38"/>
      <c r="F866" s="30"/>
      <c r="H866" s="30"/>
    </row>
    <row r="867">
      <c r="A867" s="37"/>
      <c r="C867" s="34"/>
      <c r="D867" s="38"/>
      <c r="F867" s="30"/>
      <c r="H867" s="30"/>
    </row>
    <row r="868">
      <c r="A868" s="37"/>
      <c r="C868" s="34"/>
      <c r="D868" s="38"/>
      <c r="F868" s="30"/>
      <c r="H868" s="30"/>
    </row>
    <row r="869">
      <c r="A869" s="37"/>
      <c r="C869" s="34"/>
      <c r="D869" s="38"/>
      <c r="F869" s="30"/>
      <c r="H869" s="30"/>
    </row>
    <row r="870">
      <c r="A870" s="37"/>
      <c r="C870" s="34"/>
      <c r="D870" s="38"/>
      <c r="F870" s="30"/>
      <c r="H870" s="30"/>
    </row>
    <row r="871">
      <c r="A871" s="37"/>
      <c r="C871" s="34"/>
      <c r="D871" s="38"/>
      <c r="F871" s="30"/>
      <c r="H871" s="30"/>
    </row>
    <row r="872">
      <c r="A872" s="37"/>
      <c r="C872" s="34"/>
      <c r="D872" s="38"/>
      <c r="F872" s="30"/>
      <c r="H872" s="30"/>
    </row>
    <row r="873">
      <c r="A873" s="37"/>
      <c r="C873" s="34"/>
      <c r="D873" s="38"/>
      <c r="F873" s="30"/>
      <c r="H873" s="30"/>
    </row>
    <row r="874">
      <c r="A874" s="37"/>
      <c r="C874" s="34"/>
      <c r="D874" s="38"/>
      <c r="F874" s="30"/>
      <c r="H874" s="30"/>
    </row>
    <row r="875">
      <c r="A875" s="37"/>
      <c r="C875" s="34"/>
      <c r="D875" s="38"/>
      <c r="F875" s="30"/>
      <c r="H875" s="30"/>
    </row>
    <row r="876">
      <c r="A876" s="37"/>
      <c r="C876" s="34"/>
      <c r="D876" s="38"/>
      <c r="F876" s="30"/>
      <c r="H876" s="30"/>
    </row>
    <row r="877">
      <c r="A877" s="37"/>
      <c r="C877" s="34"/>
      <c r="D877" s="38"/>
      <c r="F877" s="30"/>
      <c r="H877" s="30"/>
    </row>
    <row r="878">
      <c r="A878" s="37"/>
      <c r="C878" s="34"/>
      <c r="D878" s="38"/>
      <c r="F878" s="30"/>
      <c r="H878" s="30"/>
    </row>
    <row r="879">
      <c r="A879" s="37"/>
      <c r="C879" s="34"/>
      <c r="D879" s="38"/>
      <c r="F879" s="30"/>
      <c r="H879" s="30"/>
    </row>
    <row r="880">
      <c r="A880" s="37"/>
      <c r="C880" s="34"/>
      <c r="D880" s="38"/>
      <c r="F880" s="30"/>
      <c r="H880" s="30"/>
    </row>
    <row r="881">
      <c r="A881" s="37"/>
      <c r="C881" s="34"/>
      <c r="D881" s="38"/>
      <c r="F881" s="30"/>
      <c r="H881" s="30"/>
    </row>
    <row r="882">
      <c r="A882" s="37"/>
      <c r="C882" s="34"/>
      <c r="D882" s="38"/>
      <c r="F882" s="30"/>
      <c r="H882" s="30"/>
    </row>
    <row r="883">
      <c r="A883" s="37"/>
      <c r="C883" s="34"/>
      <c r="D883" s="38"/>
      <c r="F883" s="30"/>
      <c r="H883" s="30"/>
    </row>
    <row r="884">
      <c r="A884" s="37"/>
      <c r="C884" s="34"/>
      <c r="D884" s="38"/>
      <c r="F884" s="30"/>
      <c r="H884" s="30"/>
    </row>
    <row r="885">
      <c r="A885" s="37"/>
      <c r="C885" s="34"/>
      <c r="D885" s="38"/>
      <c r="F885" s="30"/>
      <c r="H885" s="30"/>
    </row>
    <row r="886">
      <c r="A886" s="37"/>
      <c r="C886" s="34"/>
      <c r="D886" s="38"/>
      <c r="F886" s="30"/>
      <c r="H886" s="30"/>
    </row>
    <row r="887">
      <c r="A887" s="37"/>
      <c r="C887" s="34"/>
      <c r="D887" s="38"/>
      <c r="F887" s="30"/>
      <c r="H887" s="30"/>
    </row>
    <row r="888">
      <c r="A888" s="37"/>
      <c r="C888" s="34"/>
      <c r="D888" s="38"/>
      <c r="F888" s="30"/>
      <c r="H888" s="30"/>
    </row>
    <row r="889">
      <c r="A889" s="37"/>
      <c r="C889" s="34"/>
      <c r="D889" s="38"/>
      <c r="F889" s="30"/>
      <c r="H889" s="30"/>
    </row>
    <row r="890">
      <c r="A890" s="37"/>
      <c r="C890" s="34"/>
      <c r="D890" s="38"/>
      <c r="F890" s="30"/>
      <c r="H890" s="30"/>
    </row>
    <row r="891">
      <c r="A891" s="37"/>
      <c r="C891" s="34"/>
      <c r="D891" s="38"/>
      <c r="F891" s="30"/>
      <c r="H891" s="30"/>
    </row>
    <row r="892">
      <c r="A892" s="37"/>
      <c r="C892" s="34"/>
      <c r="D892" s="38"/>
      <c r="F892" s="30"/>
      <c r="H892" s="30"/>
    </row>
    <row r="893">
      <c r="A893" s="37"/>
      <c r="C893" s="34"/>
      <c r="D893" s="38"/>
      <c r="F893" s="30"/>
      <c r="H893" s="30"/>
    </row>
    <row r="894">
      <c r="A894" s="37"/>
      <c r="C894" s="34"/>
      <c r="D894" s="38"/>
      <c r="F894" s="30"/>
      <c r="H894" s="30"/>
    </row>
    <row r="895">
      <c r="A895" s="37"/>
      <c r="C895" s="34"/>
      <c r="D895" s="38"/>
      <c r="F895" s="30"/>
      <c r="H895" s="30"/>
    </row>
    <row r="896">
      <c r="A896" s="37"/>
      <c r="C896" s="34"/>
      <c r="D896" s="38"/>
      <c r="F896" s="30"/>
      <c r="H896" s="30"/>
    </row>
    <row r="897">
      <c r="A897" s="37"/>
      <c r="C897" s="34"/>
      <c r="D897" s="38"/>
      <c r="F897" s="30"/>
      <c r="H897" s="30"/>
    </row>
    <row r="898">
      <c r="A898" s="37"/>
      <c r="C898" s="34"/>
      <c r="D898" s="38"/>
      <c r="F898" s="30"/>
      <c r="H898" s="30"/>
    </row>
    <row r="899">
      <c r="A899" s="37"/>
      <c r="C899" s="34"/>
      <c r="D899" s="38"/>
      <c r="F899" s="30"/>
      <c r="H899" s="30"/>
    </row>
    <row r="900">
      <c r="A900" s="37"/>
      <c r="C900" s="34"/>
      <c r="D900" s="38"/>
      <c r="F900" s="30"/>
      <c r="H900" s="30"/>
    </row>
    <row r="901">
      <c r="A901" s="37"/>
      <c r="C901" s="34"/>
      <c r="D901" s="38"/>
      <c r="F901" s="30"/>
      <c r="H901" s="30"/>
    </row>
    <row r="902">
      <c r="A902" s="37"/>
      <c r="C902" s="34"/>
      <c r="D902" s="38"/>
      <c r="F902" s="30"/>
      <c r="H902" s="30"/>
    </row>
    <row r="903">
      <c r="A903" s="37"/>
      <c r="C903" s="34"/>
      <c r="D903" s="38"/>
      <c r="F903" s="30"/>
      <c r="H903" s="30"/>
    </row>
    <row r="904">
      <c r="A904" s="37"/>
      <c r="C904" s="34"/>
      <c r="D904" s="38"/>
      <c r="F904" s="30"/>
      <c r="H904" s="30"/>
    </row>
    <row r="905">
      <c r="A905" s="37"/>
      <c r="C905" s="34"/>
      <c r="D905" s="38"/>
      <c r="F905" s="30"/>
      <c r="H905" s="30"/>
    </row>
    <row r="906">
      <c r="A906" s="37"/>
      <c r="C906" s="34"/>
      <c r="D906" s="38"/>
      <c r="F906" s="30"/>
      <c r="H906" s="30"/>
    </row>
    <row r="907">
      <c r="A907" s="37"/>
      <c r="C907" s="34"/>
      <c r="D907" s="38"/>
      <c r="F907" s="30"/>
      <c r="H907" s="30"/>
    </row>
    <row r="908">
      <c r="A908" s="37"/>
      <c r="C908" s="34"/>
      <c r="D908" s="38"/>
      <c r="F908" s="30"/>
      <c r="H908" s="30"/>
    </row>
    <row r="909">
      <c r="A909" s="37"/>
      <c r="C909" s="34"/>
      <c r="D909" s="38"/>
      <c r="F909" s="30"/>
      <c r="H909" s="30"/>
    </row>
    <row r="910">
      <c r="A910" s="37"/>
      <c r="C910" s="34"/>
      <c r="D910" s="38"/>
      <c r="F910" s="30"/>
      <c r="H910" s="30"/>
    </row>
    <row r="911">
      <c r="A911" s="37"/>
      <c r="C911" s="34"/>
      <c r="D911" s="38"/>
      <c r="F911" s="30"/>
      <c r="H911" s="30"/>
    </row>
    <row r="912">
      <c r="A912" s="37"/>
      <c r="C912" s="34"/>
      <c r="D912" s="38"/>
      <c r="F912" s="30"/>
      <c r="H912" s="30"/>
    </row>
    <row r="913">
      <c r="A913" s="37"/>
      <c r="C913" s="34"/>
      <c r="D913" s="38"/>
      <c r="F913" s="30"/>
      <c r="H913" s="30"/>
    </row>
    <row r="914">
      <c r="A914" s="37"/>
      <c r="C914" s="34"/>
      <c r="D914" s="38"/>
      <c r="F914" s="30"/>
      <c r="H914" s="30"/>
    </row>
    <row r="915">
      <c r="A915" s="37"/>
      <c r="C915" s="34"/>
      <c r="D915" s="38"/>
      <c r="F915" s="30"/>
      <c r="H915" s="30"/>
    </row>
    <row r="916">
      <c r="A916" s="37"/>
      <c r="C916" s="34"/>
      <c r="D916" s="38"/>
      <c r="F916" s="30"/>
      <c r="H916" s="30"/>
    </row>
    <row r="917">
      <c r="A917" s="37"/>
      <c r="C917" s="34"/>
      <c r="D917" s="38"/>
      <c r="F917" s="30"/>
      <c r="H917" s="30"/>
    </row>
    <row r="918">
      <c r="A918" s="37"/>
      <c r="C918" s="34"/>
      <c r="D918" s="38"/>
      <c r="F918" s="30"/>
      <c r="H918" s="30"/>
    </row>
    <row r="919">
      <c r="A919" s="37"/>
      <c r="C919" s="34"/>
      <c r="D919" s="38"/>
      <c r="F919" s="30"/>
      <c r="H919" s="30"/>
    </row>
    <row r="920">
      <c r="A920" s="37"/>
      <c r="C920" s="34"/>
      <c r="D920" s="38"/>
      <c r="F920" s="30"/>
      <c r="H920" s="30"/>
    </row>
    <row r="921">
      <c r="A921" s="37"/>
      <c r="C921" s="34"/>
      <c r="D921" s="38"/>
      <c r="F921" s="30"/>
      <c r="H921" s="30"/>
    </row>
    <row r="922">
      <c r="A922" s="37"/>
      <c r="C922" s="34"/>
      <c r="D922" s="38"/>
      <c r="F922" s="30"/>
      <c r="H922" s="30"/>
    </row>
    <row r="923">
      <c r="A923" s="37"/>
      <c r="C923" s="34"/>
      <c r="D923" s="38"/>
      <c r="F923" s="30"/>
      <c r="H923" s="30"/>
    </row>
    <row r="924">
      <c r="A924" s="37"/>
      <c r="C924" s="34"/>
      <c r="D924" s="38"/>
      <c r="F924" s="30"/>
      <c r="H924" s="30"/>
    </row>
    <row r="925">
      <c r="A925" s="37"/>
      <c r="C925" s="34"/>
      <c r="D925" s="38"/>
      <c r="F925" s="30"/>
      <c r="H925" s="30"/>
    </row>
    <row r="926">
      <c r="A926" s="37"/>
      <c r="C926" s="34"/>
      <c r="D926" s="38"/>
      <c r="F926" s="30"/>
      <c r="H926" s="30"/>
    </row>
    <row r="927">
      <c r="A927" s="37"/>
      <c r="C927" s="34"/>
      <c r="D927" s="38"/>
      <c r="F927" s="30"/>
      <c r="H927" s="30"/>
    </row>
    <row r="928">
      <c r="A928" s="37"/>
      <c r="C928" s="34"/>
      <c r="D928" s="38"/>
      <c r="F928" s="30"/>
      <c r="H928" s="30"/>
    </row>
    <row r="929">
      <c r="A929" s="37"/>
      <c r="C929" s="34"/>
      <c r="D929" s="38"/>
      <c r="F929" s="30"/>
      <c r="H929" s="30"/>
    </row>
    <row r="930">
      <c r="A930" s="37"/>
      <c r="C930" s="34"/>
      <c r="D930" s="38"/>
      <c r="F930" s="30"/>
      <c r="H930" s="30"/>
    </row>
    <row r="931">
      <c r="A931" s="37"/>
      <c r="C931" s="34"/>
      <c r="D931" s="38"/>
      <c r="F931" s="30"/>
      <c r="H931" s="30"/>
    </row>
    <row r="932">
      <c r="A932" s="37"/>
      <c r="C932" s="34"/>
      <c r="D932" s="38"/>
      <c r="F932" s="30"/>
      <c r="H932" s="30"/>
    </row>
    <row r="933">
      <c r="A933" s="37"/>
      <c r="C933" s="34"/>
      <c r="D933" s="38"/>
      <c r="F933" s="30"/>
      <c r="H933" s="30"/>
    </row>
    <row r="934">
      <c r="A934" s="37"/>
      <c r="C934" s="34"/>
      <c r="D934" s="38"/>
      <c r="F934" s="30"/>
      <c r="H934" s="30"/>
    </row>
    <row r="935">
      <c r="A935" s="37"/>
      <c r="C935" s="34"/>
      <c r="D935" s="38"/>
      <c r="F935" s="30"/>
      <c r="H935" s="30"/>
    </row>
    <row r="936">
      <c r="A936" s="37"/>
      <c r="C936" s="34"/>
      <c r="D936" s="38"/>
      <c r="F936" s="30"/>
      <c r="H936" s="30"/>
    </row>
    <row r="937">
      <c r="A937" s="37"/>
      <c r="C937" s="34"/>
      <c r="D937" s="38"/>
      <c r="F937" s="30"/>
      <c r="H937" s="30"/>
    </row>
    <row r="938">
      <c r="A938" s="37"/>
      <c r="C938" s="34"/>
      <c r="D938" s="38"/>
      <c r="F938" s="30"/>
      <c r="H938" s="30"/>
    </row>
    <row r="939">
      <c r="A939" s="37"/>
      <c r="C939" s="34"/>
      <c r="D939" s="38"/>
      <c r="F939" s="30"/>
      <c r="H939" s="30"/>
    </row>
    <row r="940">
      <c r="A940" s="37"/>
      <c r="C940" s="34"/>
      <c r="D940" s="38"/>
      <c r="F940" s="30"/>
      <c r="H940" s="30"/>
    </row>
    <row r="941">
      <c r="A941" s="37"/>
      <c r="C941" s="34"/>
      <c r="D941" s="38"/>
      <c r="F941" s="30"/>
      <c r="H941" s="30"/>
    </row>
    <row r="942">
      <c r="A942" s="37"/>
      <c r="C942" s="34"/>
      <c r="D942" s="38"/>
      <c r="F942" s="30"/>
      <c r="H942" s="30"/>
    </row>
    <row r="943">
      <c r="A943" s="37"/>
      <c r="C943" s="34"/>
      <c r="D943" s="38"/>
      <c r="F943" s="30"/>
      <c r="H943" s="30"/>
    </row>
    <row r="944">
      <c r="A944" s="37"/>
      <c r="C944" s="34"/>
      <c r="D944" s="38"/>
      <c r="F944" s="30"/>
      <c r="H944" s="30"/>
    </row>
    <row r="945">
      <c r="A945" s="37"/>
      <c r="C945" s="34"/>
      <c r="D945" s="38"/>
      <c r="F945" s="30"/>
      <c r="H945" s="30"/>
    </row>
    <row r="946">
      <c r="A946" s="37"/>
      <c r="C946" s="34"/>
      <c r="D946" s="38"/>
      <c r="F946" s="30"/>
      <c r="H946" s="30"/>
    </row>
    <row r="947">
      <c r="A947" s="37"/>
      <c r="C947" s="34"/>
      <c r="D947" s="38"/>
      <c r="F947" s="30"/>
      <c r="H947" s="30"/>
    </row>
    <row r="948">
      <c r="A948" s="37"/>
      <c r="C948" s="34"/>
      <c r="D948" s="38"/>
      <c r="F948" s="30"/>
      <c r="H948" s="30"/>
    </row>
    <row r="949">
      <c r="A949" s="37"/>
      <c r="C949" s="34"/>
      <c r="D949" s="38"/>
      <c r="F949" s="30"/>
      <c r="H949" s="30"/>
    </row>
    <row r="950">
      <c r="A950" s="37"/>
      <c r="C950" s="34"/>
      <c r="D950" s="38"/>
      <c r="F950" s="30"/>
      <c r="H950" s="30"/>
    </row>
    <row r="951">
      <c r="A951" s="37"/>
      <c r="C951" s="34"/>
      <c r="D951" s="38"/>
      <c r="F951" s="30"/>
      <c r="H951" s="30"/>
    </row>
    <row r="952">
      <c r="A952" s="37"/>
      <c r="C952" s="34"/>
      <c r="D952" s="38"/>
      <c r="F952" s="30"/>
      <c r="H952" s="30"/>
    </row>
    <row r="953">
      <c r="A953" s="37"/>
      <c r="C953" s="34"/>
      <c r="D953" s="38"/>
      <c r="F953" s="30"/>
      <c r="H953" s="30"/>
    </row>
    <row r="954">
      <c r="A954" s="37"/>
      <c r="C954" s="34"/>
      <c r="D954" s="38"/>
      <c r="F954" s="30"/>
      <c r="H954" s="30"/>
    </row>
    <row r="955">
      <c r="A955" s="37"/>
      <c r="C955" s="34"/>
      <c r="D955" s="38"/>
      <c r="F955" s="30"/>
      <c r="H955" s="30"/>
    </row>
    <row r="956">
      <c r="A956" s="37"/>
      <c r="C956" s="34"/>
      <c r="D956" s="38"/>
      <c r="F956" s="30"/>
      <c r="H956" s="30"/>
    </row>
    <row r="957">
      <c r="A957" s="37"/>
      <c r="C957" s="34"/>
      <c r="D957" s="38"/>
      <c r="F957" s="30"/>
      <c r="H957" s="30"/>
    </row>
    <row r="958">
      <c r="A958" s="37"/>
      <c r="C958" s="34"/>
      <c r="D958" s="38"/>
      <c r="F958" s="30"/>
      <c r="H958" s="30"/>
    </row>
    <row r="959">
      <c r="A959" s="37"/>
      <c r="C959" s="34"/>
      <c r="D959" s="38"/>
      <c r="F959" s="30"/>
      <c r="H959" s="30"/>
    </row>
    <row r="960">
      <c r="A960" s="37"/>
      <c r="C960" s="34"/>
      <c r="D960" s="38"/>
      <c r="F960" s="30"/>
      <c r="H960" s="30"/>
    </row>
    <row r="961">
      <c r="A961" s="37"/>
      <c r="C961" s="34"/>
      <c r="D961" s="38"/>
      <c r="F961" s="30"/>
      <c r="H961" s="30"/>
    </row>
    <row r="962">
      <c r="A962" s="37"/>
      <c r="C962" s="34"/>
      <c r="D962" s="38"/>
      <c r="F962" s="30"/>
      <c r="H962" s="30"/>
    </row>
    <row r="963">
      <c r="A963" s="37"/>
      <c r="C963" s="34"/>
      <c r="D963" s="38"/>
      <c r="F963" s="30"/>
      <c r="H963" s="30"/>
    </row>
    <row r="964">
      <c r="A964" s="37"/>
      <c r="C964" s="34"/>
      <c r="D964" s="38"/>
      <c r="F964" s="30"/>
      <c r="H964" s="30"/>
    </row>
    <row r="965">
      <c r="A965" s="37"/>
      <c r="C965" s="34"/>
      <c r="D965" s="38"/>
      <c r="F965" s="30"/>
      <c r="H965" s="30"/>
    </row>
    <row r="966">
      <c r="A966" s="37"/>
      <c r="C966" s="34"/>
      <c r="D966" s="38"/>
      <c r="F966" s="30"/>
      <c r="H966" s="30"/>
    </row>
    <row r="967">
      <c r="A967" s="37"/>
      <c r="C967" s="34"/>
      <c r="D967" s="38"/>
      <c r="F967" s="30"/>
      <c r="H967" s="30"/>
    </row>
    <row r="968">
      <c r="A968" s="37"/>
      <c r="C968" s="34"/>
      <c r="D968" s="38"/>
      <c r="F968" s="30"/>
      <c r="H968" s="30"/>
    </row>
    <row r="969">
      <c r="A969" s="37"/>
      <c r="C969" s="34"/>
      <c r="D969" s="38"/>
      <c r="F969" s="30"/>
      <c r="H969" s="30"/>
    </row>
    <row r="970">
      <c r="A970" s="37"/>
      <c r="C970" s="34"/>
      <c r="D970" s="38"/>
      <c r="F970" s="30"/>
      <c r="H970" s="30"/>
    </row>
    <row r="971">
      <c r="A971" s="37"/>
      <c r="C971" s="34"/>
      <c r="D971" s="38"/>
      <c r="F971" s="30"/>
      <c r="H971" s="30"/>
    </row>
    <row r="972">
      <c r="A972" s="37"/>
      <c r="C972" s="34"/>
      <c r="D972" s="38"/>
      <c r="F972" s="30"/>
      <c r="H972" s="30"/>
    </row>
    <row r="973">
      <c r="A973" s="37"/>
      <c r="C973" s="34"/>
      <c r="D973" s="38"/>
      <c r="F973" s="30"/>
      <c r="H973" s="30"/>
    </row>
    <row r="974">
      <c r="A974" s="37"/>
      <c r="C974" s="34"/>
      <c r="D974" s="38"/>
      <c r="F974" s="30"/>
      <c r="H974" s="30"/>
    </row>
    <row r="975">
      <c r="A975" s="37"/>
      <c r="C975" s="34"/>
      <c r="D975" s="38"/>
      <c r="F975" s="30"/>
      <c r="H975" s="30"/>
    </row>
    <row r="976">
      <c r="A976" s="37"/>
      <c r="C976" s="34"/>
      <c r="D976" s="38"/>
      <c r="F976" s="30"/>
      <c r="H976" s="30"/>
    </row>
    <row r="977">
      <c r="A977" s="37"/>
      <c r="C977" s="34"/>
      <c r="D977" s="38"/>
      <c r="F977" s="30"/>
      <c r="H977" s="30"/>
    </row>
    <row r="978">
      <c r="A978" s="37"/>
      <c r="C978" s="34"/>
      <c r="D978" s="38"/>
      <c r="F978" s="30"/>
      <c r="H978" s="30"/>
    </row>
    <row r="979">
      <c r="A979" s="37"/>
      <c r="C979" s="34"/>
      <c r="D979" s="38"/>
      <c r="F979" s="30"/>
      <c r="H979" s="30"/>
    </row>
    <row r="980">
      <c r="A980" s="37"/>
      <c r="C980" s="34"/>
      <c r="D980" s="38"/>
      <c r="F980" s="30"/>
      <c r="H980" s="30"/>
    </row>
    <row r="981">
      <c r="A981" s="37"/>
      <c r="C981" s="34"/>
      <c r="D981" s="38"/>
      <c r="F981" s="30"/>
      <c r="H981" s="30"/>
    </row>
    <row r="982">
      <c r="A982" s="37"/>
      <c r="C982" s="34"/>
      <c r="D982" s="38"/>
      <c r="F982" s="30"/>
      <c r="H982" s="30"/>
    </row>
    <row r="983">
      <c r="A983" s="37"/>
      <c r="C983" s="34"/>
      <c r="D983" s="38"/>
      <c r="F983" s="30"/>
      <c r="H983" s="30"/>
    </row>
    <row r="984">
      <c r="A984" s="37"/>
      <c r="C984" s="34"/>
      <c r="D984" s="38"/>
      <c r="F984" s="30"/>
      <c r="H984" s="30"/>
    </row>
    <row r="985">
      <c r="A985" s="37"/>
      <c r="C985" s="34"/>
      <c r="D985" s="38"/>
      <c r="F985" s="30"/>
      <c r="H985" s="30"/>
    </row>
    <row r="986">
      <c r="A986" s="37"/>
      <c r="C986" s="34"/>
      <c r="D986" s="38"/>
      <c r="F986" s="30"/>
      <c r="H986" s="30"/>
    </row>
    <row r="987">
      <c r="A987" s="37"/>
      <c r="C987" s="34"/>
      <c r="D987" s="38"/>
      <c r="F987" s="30"/>
      <c r="H987" s="30"/>
    </row>
    <row r="988">
      <c r="A988" s="37"/>
      <c r="C988" s="34"/>
      <c r="D988" s="38"/>
      <c r="F988" s="30"/>
      <c r="H988" s="30"/>
    </row>
    <row r="989">
      <c r="A989" s="37"/>
      <c r="C989" s="34"/>
      <c r="D989" s="38"/>
      <c r="F989" s="30"/>
      <c r="H989" s="30"/>
    </row>
    <row r="990">
      <c r="A990" s="37"/>
      <c r="C990" s="34"/>
      <c r="D990" s="38"/>
      <c r="F990" s="30"/>
      <c r="H990" s="30"/>
    </row>
    <row r="991">
      <c r="A991" s="37"/>
      <c r="C991" s="34"/>
      <c r="D991" s="38"/>
      <c r="F991" s="30"/>
      <c r="H991" s="30"/>
    </row>
    <row r="992">
      <c r="A992" s="37"/>
      <c r="C992" s="34"/>
      <c r="D992" s="38"/>
      <c r="F992" s="30"/>
      <c r="H992" s="30"/>
    </row>
    <row r="993">
      <c r="A993" s="37"/>
      <c r="C993" s="34"/>
      <c r="D993" s="38"/>
      <c r="F993" s="30"/>
      <c r="H993" s="30"/>
    </row>
    <row r="994">
      <c r="A994" s="37"/>
      <c r="C994" s="34"/>
      <c r="D994" s="38"/>
      <c r="F994" s="30"/>
      <c r="H994" s="30"/>
    </row>
    <row r="995">
      <c r="A995" s="37"/>
      <c r="C995" s="34"/>
      <c r="D995" s="38"/>
      <c r="F995" s="30"/>
      <c r="H995" s="30"/>
    </row>
    <row r="996">
      <c r="A996" s="37"/>
      <c r="C996" s="34"/>
      <c r="D996" s="38"/>
      <c r="F996" s="30"/>
      <c r="H996" s="30"/>
    </row>
    <row r="997">
      <c r="A997" s="37"/>
      <c r="C997" s="34"/>
      <c r="D997" s="38"/>
      <c r="F997" s="30"/>
      <c r="H997" s="30"/>
    </row>
    <row r="998">
      <c r="A998" s="37"/>
      <c r="C998" s="34"/>
      <c r="D998" s="38"/>
      <c r="F998" s="30"/>
      <c r="H998" s="30"/>
    </row>
    <row r="999">
      <c r="A999" s="37"/>
      <c r="C999" s="34"/>
      <c r="D999" s="38"/>
      <c r="F999" s="30"/>
      <c r="H999" s="30"/>
    </row>
  </sheetData>
  <hyperlinks>
    <hyperlink r:id="rId1" ref="F2"/>
    <hyperlink r:id="rId2" ref="H2"/>
    <hyperlink r:id="rId3" ref="F3"/>
    <hyperlink r:id="rId4" ref="H3"/>
    <hyperlink r:id="rId5" ref="H6"/>
    <hyperlink r:id="rId6" ref="H7"/>
    <hyperlink r:id="rId7" ref="F9"/>
    <hyperlink r:id="rId8" ref="H9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13.0"/>
    <col customWidth="1" min="3" max="3" width="5.38"/>
    <col customWidth="1" min="4" max="4" width="8.88"/>
    <col customWidth="1" min="5" max="5" width="5.38"/>
    <col customWidth="1" min="6" max="6" width="15.13"/>
    <col customWidth="1" min="7" max="7" width="5.38"/>
    <col customWidth="1" min="8" max="8" width="27.75"/>
    <col customWidth="1" min="9" max="9" width="22.5"/>
  </cols>
  <sheetData>
    <row r="1">
      <c r="A1" s="19" t="s">
        <v>27</v>
      </c>
      <c r="B1" s="17" t="s">
        <v>28</v>
      </c>
      <c r="C1" s="19" t="s">
        <v>29</v>
      </c>
      <c r="D1" s="19" t="s">
        <v>30</v>
      </c>
      <c r="E1" s="20" t="s">
        <v>31</v>
      </c>
      <c r="F1" s="20" t="s">
        <v>32</v>
      </c>
      <c r="G1" s="19" t="s">
        <v>4</v>
      </c>
      <c r="H1" s="19" t="s">
        <v>33</v>
      </c>
      <c r="I1" s="19" t="s">
        <v>34</v>
      </c>
    </row>
    <row r="2">
      <c r="A2" s="23"/>
      <c r="B2" s="15" t="s">
        <v>53</v>
      </c>
      <c r="D2" s="23" t="s">
        <v>54</v>
      </c>
      <c r="F2" s="39" t="s">
        <v>55</v>
      </c>
      <c r="G2" s="1">
        <v>148.0</v>
      </c>
      <c r="H2" s="40" t="s">
        <v>56</v>
      </c>
    </row>
    <row r="3">
      <c r="A3" s="19"/>
      <c r="B3" s="15" t="s">
        <v>57</v>
      </c>
      <c r="D3" s="23" t="s">
        <v>54</v>
      </c>
      <c r="E3" s="41"/>
      <c r="F3" s="41"/>
    </row>
    <row r="4">
      <c r="A4" s="19"/>
      <c r="B4" s="15" t="s">
        <v>58</v>
      </c>
      <c r="D4" s="23" t="s">
        <v>54</v>
      </c>
      <c r="E4" s="41"/>
      <c r="F4" s="41"/>
    </row>
    <row r="5">
      <c r="A5" s="19"/>
      <c r="B5" s="42"/>
      <c r="D5" s="43"/>
      <c r="E5" s="44"/>
      <c r="F5" s="44"/>
    </row>
    <row r="6">
      <c r="A6" s="19"/>
      <c r="B6" s="45"/>
      <c r="D6" s="43"/>
      <c r="E6" s="44"/>
      <c r="F6" s="44"/>
    </row>
    <row r="7">
      <c r="A7" s="19"/>
      <c r="B7" s="45"/>
      <c r="D7" s="43"/>
      <c r="E7" s="46"/>
      <c r="F7" s="46"/>
    </row>
    <row r="8">
      <c r="A8" s="19"/>
      <c r="D8" s="43"/>
      <c r="E8" s="29"/>
      <c r="F8" s="29"/>
    </row>
    <row r="9">
      <c r="A9" s="19"/>
      <c r="D9" s="43"/>
      <c r="E9" s="29"/>
      <c r="F9" s="29"/>
    </row>
    <row r="10">
      <c r="A10" s="47"/>
      <c r="B10" s="15"/>
      <c r="D10" s="43"/>
      <c r="E10" s="41"/>
      <c r="F10" s="41"/>
    </row>
    <row r="11">
      <c r="A11" s="47"/>
      <c r="B11" s="15"/>
      <c r="D11" s="43"/>
      <c r="E11" s="41"/>
      <c r="F11" s="41"/>
    </row>
    <row r="12">
      <c r="A12" s="15"/>
      <c r="B12" s="15"/>
      <c r="D12" s="43"/>
      <c r="E12" s="25"/>
      <c r="F12" s="25"/>
    </row>
    <row r="13">
      <c r="A13" s="47"/>
      <c r="B13" s="15"/>
      <c r="D13" s="43"/>
      <c r="E13" s="41"/>
      <c r="F13" s="41"/>
    </row>
    <row r="14">
      <c r="A14" s="15"/>
      <c r="B14" s="15"/>
      <c r="D14" s="43"/>
      <c r="E14" s="48"/>
      <c r="F14" s="48"/>
    </row>
    <row r="15">
      <c r="A15" s="47"/>
      <c r="B15" s="45"/>
      <c r="D15" s="43"/>
      <c r="E15" s="44"/>
      <c r="F15" s="44"/>
    </row>
    <row r="16">
      <c r="A16" s="45"/>
      <c r="B16" s="45"/>
      <c r="D16" s="43"/>
      <c r="E16" s="25"/>
      <c r="F16" s="25"/>
    </row>
    <row r="17">
      <c r="A17" s="45"/>
      <c r="B17" s="45"/>
      <c r="D17" s="43"/>
      <c r="E17" s="25"/>
      <c r="F17" s="25"/>
    </row>
    <row r="18">
      <c r="A18" s="47"/>
      <c r="B18" s="15"/>
      <c r="D18" s="43"/>
      <c r="E18" s="41"/>
      <c r="F18" s="41"/>
    </row>
    <row r="19">
      <c r="A19" s="47"/>
      <c r="D19" s="43"/>
      <c r="E19" s="41"/>
      <c r="F19" s="41"/>
    </row>
    <row r="20">
      <c r="A20" s="47"/>
      <c r="B20" s="49"/>
      <c r="D20" s="43"/>
      <c r="E20" s="41"/>
      <c r="F20" s="41"/>
    </row>
    <row r="21">
      <c r="A21" s="47"/>
      <c r="B21" s="45"/>
      <c r="D21" s="43"/>
      <c r="E21" s="41"/>
      <c r="F21" s="41"/>
    </row>
    <row r="22">
      <c r="A22" s="15"/>
      <c r="B22" s="15"/>
      <c r="D22" s="43"/>
      <c r="E22" s="25"/>
      <c r="F22" s="25"/>
    </row>
    <row r="23">
      <c r="A23" s="47"/>
      <c r="B23" s="15"/>
      <c r="D23" s="43"/>
      <c r="E23" s="41"/>
      <c r="F23" s="41"/>
    </row>
    <row r="24">
      <c r="A24" s="47"/>
      <c r="D24" s="43"/>
      <c r="E24" s="43"/>
      <c r="F24" s="43"/>
    </row>
    <row r="25">
      <c r="A25" s="47"/>
      <c r="D25" s="43"/>
      <c r="E25" s="43"/>
      <c r="F25" s="43"/>
    </row>
    <row r="26">
      <c r="A26" s="47"/>
      <c r="D26" s="43"/>
      <c r="E26" s="50"/>
      <c r="F26" s="50"/>
    </row>
    <row r="27">
      <c r="A27" s="47"/>
      <c r="D27" s="43"/>
      <c r="E27" s="50"/>
      <c r="F27" s="50"/>
    </row>
    <row r="28">
      <c r="A28" s="51"/>
      <c r="D28" s="43"/>
      <c r="E28" s="29"/>
      <c r="F28" s="29"/>
    </row>
    <row r="29">
      <c r="A29" s="51"/>
      <c r="D29" s="43"/>
      <c r="E29" s="29"/>
      <c r="F29" s="29"/>
    </row>
    <row r="30">
      <c r="A30" s="47"/>
      <c r="B30" s="15"/>
      <c r="C30" s="15"/>
      <c r="D30" s="43"/>
      <c r="E30" s="41"/>
      <c r="F30" s="41"/>
      <c r="G30" s="52"/>
      <c r="H30" s="23"/>
    </row>
    <row r="31">
      <c r="A31" s="51"/>
      <c r="D31" s="43"/>
      <c r="E31" s="29"/>
      <c r="F31" s="29"/>
    </row>
    <row r="32">
      <c r="A32" s="51"/>
      <c r="D32" s="43"/>
      <c r="E32" s="29"/>
      <c r="F32" s="29"/>
    </row>
    <row r="33">
      <c r="A33" s="51"/>
      <c r="D33" s="43"/>
      <c r="E33" s="29"/>
      <c r="F33" s="29"/>
    </row>
    <row r="34">
      <c r="E34" s="30"/>
      <c r="F34" s="30"/>
    </row>
    <row r="35">
      <c r="E35" s="30"/>
      <c r="F35" s="30"/>
    </row>
    <row r="36">
      <c r="E36" s="30"/>
      <c r="F36" s="30"/>
    </row>
    <row r="37">
      <c r="E37" s="30"/>
      <c r="F37" s="30"/>
    </row>
    <row r="38">
      <c r="E38" s="30"/>
      <c r="F38" s="30"/>
    </row>
    <row r="39">
      <c r="E39" s="30"/>
      <c r="F39" s="30"/>
    </row>
    <row r="40">
      <c r="E40" s="30"/>
      <c r="F40" s="30"/>
    </row>
    <row r="41">
      <c r="E41" s="30"/>
      <c r="F41" s="30"/>
    </row>
    <row r="42">
      <c r="E42" s="30"/>
      <c r="F42" s="30"/>
    </row>
    <row r="43">
      <c r="E43" s="30"/>
      <c r="F43" s="30"/>
    </row>
    <row r="44">
      <c r="E44" s="30"/>
      <c r="F44" s="30"/>
    </row>
    <row r="45">
      <c r="E45" s="30"/>
      <c r="F45" s="30"/>
    </row>
    <row r="46">
      <c r="E46" s="30"/>
      <c r="F46" s="30"/>
    </row>
    <row r="47">
      <c r="E47" s="30"/>
      <c r="F47" s="30"/>
    </row>
    <row r="48">
      <c r="E48" s="30"/>
      <c r="F48" s="30"/>
    </row>
    <row r="49">
      <c r="E49" s="30"/>
      <c r="F49" s="30"/>
    </row>
    <row r="50">
      <c r="E50" s="30"/>
      <c r="F50" s="30"/>
    </row>
    <row r="51">
      <c r="E51" s="30"/>
      <c r="F51" s="30"/>
    </row>
    <row r="52">
      <c r="E52" s="30"/>
      <c r="F52" s="30"/>
    </row>
    <row r="53">
      <c r="E53" s="30"/>
      <c r="F53" s="30"/>
    </row>
    <row r="54">
      <c r="E54" s="30"/>
      <c r="F54" s="30"/>
    </row>
    <row r="55">
      <c r="E55" s="30"/>
      <c r="F55" s="30"/>
    </row>
    <row r="56">
      <c r="E56" s="30"/>
      <c r="F56" s="30"/>
    </row>
    <row r="57">
      <c r="E57" s="30"/>
      <c r="F57" s="30"/>
    </row>
    <row r="58">
      <c r="E58" s="30"/>
      <c r="F58" s="30"/>
    </row>
    <row r="59">
      <c r="E59" s="30"/>
      <c r="F59" s="30"/>
    </row>
    <row r="60">
      <c r="E60" s="30"/>
      <c r="F60" s="30"/>
    </row>
    <row r="61">
      <c r="E61" s="30"/>
      <c r="F61" s="30"/>
    </row>
    <row r="62">
      <c r="E62" s="30"/>
      <c r="F62" s="30"/>
    </row>
    <row r="63">
      <c r="E63" s="30"/>
      <c r="F63" s="30"/>
    </row>
    <row r="64">
      <c r="E64" s="30"/>
      <c r="F64" s="30"/>
    </row>
    <row r="65">
      <c r="E65" s="30"/>
      <c r="F65" s="30"/>
    </row>
    <row r="66">
      <c r="E66" s="30"/>
      <c r="F66" s="30"/>
    </row>
    <row r="67">
      <c r="E67" s="30"/>
      <c r="F67" s="30"/>
    </row>
    <row r="68">
      <c r="E68" s="30"/>
      <c r="F68" s="30"/>
    </row>
    <row r="69">
      <c r="E69" s="30"/>
      <c r="F69" s="30"/>
    </row>
    <row r="70">
      <c r="E70" s="30"/>
      <c r="F70" s="30"/>
    </row>
    <row r="71">
      <c r="E71" s="30"/>
      <c r="F71" s="30"/>
    </row>
    <row r="72">
      <c r="E72" s="30"/>
      <c r="F72" s="30"/>
    </row>
    <row r="73">
      <c r="E73" s="30"/>
      <c r="F73" s="30"/>
    </row>
    <row r="74">
      <c r="E74" s="30"/>
      <c r="F74" s="30"/>
    </row>
    <row r="75">
      <c r="E75" s="30"/>
      <c r="F75" s="30"/>
    </row>
    <row r="76">
      <c r="E76" s="30"/>
      <c r="F76" s="30"/>
    </row>
    <row r="77">
      <c r="E77" s="30"/>
      <c r="F77" s="30"/>
    </row>
    <row r="78">
      <c r="E78" s="30"/>
      <c r="F78" s="30"/>
    </row>
    <row r="79">
      <c r="E79" s="30"/>
      <c r="F79" s="30"/>
    </row>
    <row r="80">
      <c r="E80" s="30"/>
      <c r="F80" s="30"/>
    </row>
    <row r="81">
      <c r="E81" s="30"/>
      <c r="F81" s="30"/>
    </row>
    <row r="82">
      <c r="E82" s="30"/>
      <c r="F82" s="30"/>
    </row>
    <row r="83">
      <c r="E83" s="30"/>
      <c r="F83" s="30"/>
    </row>
    <row r="84">
      <c r="E84" s="30"/>
      <c r="F84" s="30"/>
    </row>
    <row r="85">
      <c r="E85" s="30"/>
      <c r="F85" s="30"/>
    </row>
    <row r="86">
      <c r="E86" s="30"/>
      <c r="F86" s="30"/>
    </row>
    <row r="87">
      <c r="E87" s="30"/>
      <c r="F87" s="30"/>
    </row>
    <row r="88">
      <c r="E88" s="30"/>
      <c r="F88" s="30"/>
    </row>
    <row r="89">
      <c r="E89" s="30"/>
      <c r="F89" s="30"/>
    </row>
    <row r="90">
      <c r="E90" s="30"/>
      <c r="F90" s="30"/>
    </row>
    <row r="91">
      <c r="E91" s="30"/>
      <c r="F91" s="30"/>
    </row>
    <row r="92">
      <c r="E92" s="30"/>
      <c r="F92" s="30"/>
    </row>
    <row r="93">
      <c r="E93" s="30"/>
      <c r="F93" s="30"/>
    </row>
    <row r="94">
      <c r="E94" s="30"/>
      <c r="F94" s="30"/>
    </row>
    <row r="95">
      <c r="E95" s="30"/>
      <c r="F95" s="30"/>
    </row>
    <row r="96">
      <c r="E96" s="30"/>
      <c r="F96" s="30"/>
    </row>
    <row r="97">
      <c r="E97" s="30"/>
      <c r="F97" s="30"/>
    </row>
    <row r="98">
      <c r="E98" s="30"/>
      <c r="F98" s="30"/>
    </row>
    <row r="99">
      <c r="E99" s="30"/>
      <c r="F99" s="30"/>
    </row>
    <row r="100">
      <c r="E100" s="30"/>
      <c r="F100" s="30"/>
    </row>
    <row r="101">
      <c r="E101" s="30"/>
      <c r="F101" s="30"/>
    </row>
    <row r="102">
      <c r="E102" s="30"/>
      <c r="F102" s="30"/>
    </row>
    <row r="103">
      <c r="E103" s="30"/>
      <c r="F103" s="30"/>
    </row>
    <row r="104">
      <c r="E104" s="30"/>
      <c r="F104" s="30"/>
    </row>
    <row r="105">
      <c r="E105" s="30"/>
      <c r="F105" s="30"/>
    </row>
    <row r="106">
      <c r="E106" s="30"/>
      <c r="F106" s="30"/>
    </row>
    <row r="107">
      <c r="E107" s="30"/>
      <c r="F107" s="30"/>
    </row>
    <row r="108">
      <c r="E108" s="30"/>
      <c r="F108" s="30"/>
    </row>
    <row r="109">
      <c r="E109" s="30"/>
      <c r="F109" s="30"/>
    </row>
    <row r="110">
      <c r="E110" s="30"/>
      <c r="F110" s="30"/>
    </row>
    <row r="111">
      <c r="E111" s="30"/>
      <c r="F111" s="30"/>
    </row>
    <row r="112">
      <c r="E112" s="30"/>
      <c r="F112" s="30"/>
    </row>
    <row r="113">
      <c r="E113" s="30"/>
      <c r="F113" s="30"/>
    </row>
    <row r="114">
      <c r="E114" s="30"/>
      <c r="F114" s="30"/>
    </row>
    <row r="115">
      <c r="E115" s="30"/>
      <c r="F115" s="30"/>
    </row>
    <row r="116">
      <c r="E116" s="30"/>
      <c r="F116" s="30"/>
    </row>
    <row r="117">
      <c r="E117" s="30"/>
      <c r="F117" s="30"/>
    </row>
    <row r="118">
      <c r="E118" s="30"/>
      <c r="F118" s="30"/>
    </row>
    <row r="119">
      <c r="E119" s="30"/>
      <c r="F119" s="30"/>
    </row>
    <row r="120">
      <c r="E120" s="30"/>
      <c r="F120" s="30"/>
    </row>
    <row r="121">
      <c r="E121" s="30"/>
      <c r="F121" s="30"/>
    </row>
    <row r="122">
      <c r="E122" s="30"/>
      <c r="F122" s="30"/>
    </row>
    <row r="123">
      <c r="E123" s="30"/>
      <c r="F123" s="30"/>
    </row>
    <row r="124">
      <c r="E124" s="30"/>
      <c r="F124" s="30"/>
    </row>
    <row r="125">
      <c r="E125" s="30"/>
      <c r="F125" s="30"/>
    </row>
    <row r="126">
      <c r="E126" s="30"/>
      <c r="F126" s="30"/>
    </row>
    <row r="127">
      <c r="E127" s="30"/>
      <c r="F127" s="30"/>
    </row>
    <row r="128">
      <c r="E128" s="30"/>
      <c r="F128" s="30"/>
    </row>
    <row r="129">
      <c r="E129" s="30"/>
      <c r="F129" s="30"/>
    </row>
    <row r="130">
      <c r="E130" s="30"/>
      <c r="F130" s="30"/>
    </row>
    <row r="131">
      <c r="E131" s="30"/>
      <c r="F131" s="30"/>
    </row>
    <row r="132">
      <c r="E132" s="30"/>
      <c r="F132" s="30"/>
    </row>
    <row r="133">
      <c r="E133" s="30"/>
      <c r="F133" s="30"/>
    </row>
    <row r="134">
      <c r="E134" s="30"/>
      <c r="F134" s="30"/>
    </row>
    <row r="135">
      <c r="E135" s="30"/>
      <c r="F135" s="30"/>
    </row>
    <row r="136">
      <c r="E136" s="30"/>
      <c r="F136" s="30"/>
    </row>
    <row r="137">
      <c r="E137" s="30"/>
      <c r="F137" s="30"/>
    </row>
    <row r="138">
      <c r="E138" s="30"/>
      <c r="F138" s="30"/>
    </row>
    <row r="139">
      <c r="E139" s="30"/>
      <c r="F139" s="30"/>
    </row>
    <row r="140">
      <c r="E140" s="30"/>
      <c r="F140" s="30"/>
    </row>
    <row r="141">
      <c r="E141" s="30"/>
      <c r="F141" s="30"/>
    </row>
    <row r="142">
      <c r="E142" s="30"/>
      <c r="F142" s="30"/>
    </row>
    <row r="143">
      <c r="E143" s="30"/>
      <c r="F143" s="30"/>
    </row>
    <row r="144">
      <c r="E144" s="30"/>
      <c r="F144" s="30"/>
    </row>
    <row r="145">
      <c r="E145" s="30"/>
      <c r="F145" s="30"/>
    </row>
    <row r="146">
      <c r="E146" s="30"/>
      <c r="F146" s="30"/>
    </row>
    <row r="147">
      <c r="E147" s="30"/>
      <c r="F147" s="30"/>
    </row>
    <row r="148">
      <c r="E148" s="30"/>
      <c r="F148" s="30"/>
    </row>
    <row r="149">
      <c r="E149" s="30"/>
      <c r="F149" s="30"/>
    </row>
    <row r="150">
      <c r="E150" s="30"/>
      <c r="F150" s="30"/>
    </row>
    <row r="151">
      <c r="E151" s="30"/>
      <c r="F151" s="30"/>
    </row>
    <row r="152">
      <c r="E152" s="30"/>
      <c r="F152" s="30"/>
    </row>
    <row r="153">
      <c r="E153" s="30"/>
      <c r="F153" s="30"/>
    </row>
    <row r="154">
      <c r="E154" s="30"/>
      <c r="F154" s="30"/>
    </row>
    <row r="155">
      <c r="E155" s="30"/>
      <c r="F155" s="30"/>
    </row>
    <row r="156">
      <c r="E156" s="30"/>
      <c r="F156" s="30"/>
    </row>
    <row r="157">
      <c r="E157" s="30"/>
      <c r="F157" s="30"/>
    </row>
    <row r="158">
      <c r="E158" s="30"/>
      <c r="F158" s="30"/>
    </row>
    <row r="159">
      <c r="E159" s="30"/>
      <c r="F159" s="30"/>
    </row>
    <row r="160">
      <c r="E160" s="30"/>
      <c r="F160" s="30"/>
    </row>
    <row r="161">
      <c r="E161" s="30"/>
      <c r="F161" s="30"/>
    </row>
    <row r="162">
      <c r="E162" s="30"/>
      <c r="F162" s="30"/>
    </row>
    <row r="163">
      <c r="E163" s="30"/>
      <c r="F163" s="30"/>
    </row>
    <row r="164">
      <c r="E164" s="30"/>
      <c r="F164" s="30"/>
    </row>
    <row r="165">
      <c r="E165" s="30"/>
      <c r="F165" s="30"/>
    </row>
    <row r="166">
      <c r="E166" s="30"/>
      <c r="F166" s="30"/>
    </row>
    <row r="167">
      <c r="E167" s="30"/>
      <c r="F167" s="30"/>
    </row>
    <row r="168">
      <c r="E168" s="30"/>
      <c r="F168" s="30"/>
    </row>
    <row r="169">
      <c r="E169" s="30"/>
      <c r="F169" s="30"/>
    </row>
    <row r="170">
      <c r="E170" s="30"/>
      <c r="F170" s="30"/>
    </row>
    <row r="171">
      <c r="E171" s="30"/>
      <c r="F171" s="30"/>
    </row>
    <row r="172">
      <c r="E172" s="30"/>
      <c r="F172" s="30"/>
    </row>
    <row r="173">
      <c r="E173" s="30"/>
      <c r="F173" s="30"/>
    </row>
    <row r="174">
      <c r="E174" s="30"/>
      <c r="F174" s="30"/>
    </row>
    <row r="175">
      <c r="E175" s="30"/>
      <c r="F175" s="30"/>
    </row>
    <row r="176">
      <c r="E176" s="30"/>
      <c r="F176" s="30"/>
    </row>
    <row r="177">
      <c r="E177" s="30"/>
      <c r="F177" s="30"/>
    </row>
    <row r="178">
      <c r="E178" s="30"/>
      <c r="F178" s="30"/>
    </row>
    <row r="179">
      <c r="E179" s="30"/>
      <c r="F179" s="30"/>
    </row>
    <row r="180">
      <c r="E180" s="30"/>
      <c r="F180" s="30"/>
    </row>
    <row r="181">
      <c r="E181" s="30"/>
      <c r="F181" s="30"/>
    </row>
    <row r="182">
      <c r="E182" s="30"/>
      <c r="F182" s="30"/>
    </row>
    <row r="183">
      <c r="E183" s="30"/>
      <c r="F183" s="30"/>
    </row>
    <row r="184">
      <c r="E184" s="30"/>
      <c r="F184" s="30"/>
    </row>
    <row r="185">
      <c r="E185" s="30"/>
      <c r="F185" s="30"/>
    </row>
    <row r="186">
      <c r="E186" s="30"/>
      <c r="F186" s="30"/>
    </row>
    <row r="187">
      <c r="E187" s="30"/>
      <c r="F187" s="30"/>
    </row>
    <row r="188">
      <c r="E188" s="30"/>
      <c r="F188" s="30"/>
    </row>
    <row r="189">
      <c r="E189" s="30"/>
      <c r="F189" s="30"/>
    </row>
    <row r="190">
      <c r="E190" s="30"/>
      <c r="F190" s="30"/>
    </row>
    <row r="191">
      <c r="E191" s="30"/>
      <c r="F191" s="30"/>
    </row>
    <row r="192">
      <c r="E192" s="30"/>
      <c r="F192" s="30"/>
    </row>
    <row r="193">
      <c r="E193" s="30"/>
      <c r="F193" s="30"/>
    </row>
    <row r="194">
      <c r="E194" s="30"/>
      <c r="F194" s="30"/>
    </row>
    <row r="195">
      <c r="E195" s="30"/>
      <c r="F195" s="30"/>
    </row>
    <row r="196">
      <c r="E196" s="30"/>
      <c r="F196" s="30"/>
    </row>
    <row r="197">
      <c r="E197" s="30"/>
      <c r="F197" s="30"/>
    </row>
    <row r="198">
      <c r="E198" s="30"/>
      <c r="F198" s="30"/>
    </row>
    <row r="199">
      <c r="E199" s="30"/>
      <c r="F199" s="30"/>
    </row>
    <row r="200">
      <c r="E200" s="30"/>
      <c r="F200" s="30"/>
    </row>
    <row r="201">
      <c r="E201" s="30"/>
      <c r="F201" s="30"/>
    </row>
    <row r="202">
      <c r="E202" s="30"/>
      <c r="F202" s="30"/>
    </row>
    <row r="203">
      <c r="E203" s="30"/>
      <c r="F203" s="30"/>
    </row>
    <row r="204">
      <c r="E204" s="30"/>
      <c r="F204" s="30"/>
    </row>
    <row r="205">
      <c r="E205" s="30"/>
      <c r="F205" s="30"/>
    </row>
    <row r="206">
      <c r="E206" s="30"/>
      <c r="F206" s="30"/>
    </row>
    <row r="207">
      <c r="E207" s="30"/>
      <c r="F207" s="30"/>
    </row>
    <row r="208">
      <c r="E208" s="30"/>
      <c r="F208" s="30"/>
    </row>
    <row r="209">
      <c r="E209" s="30"/>
      <c r="F209" s="30"/>
    </row>
    <row r="210">
      <c r="E210" s="30"/>
      <c r="F210" s="30"/>
    </row>
    <row r="211">
      <c r="E211" s="30"/>
      <c r="F211" s="30"/>
    </row>
    <row r="212">
      <c r="E212" s="30"/>
      <c r="F212" s="30"/>
    </row>
    <row r="213">
      <c r="E213" s="30"/>
      <c r="F213" s="30"/>
    </row>
    <row r="214">
      <c r="E214" s="30"/>
      <c r="F214" s="30"/>
    </row>
    <row r="215">
      <c r="E215" s="30"/>
      <c r="F215" s="30"/>
    </row>
    <row r="216">
      <c r="E216" s="30"/>
      <c r="F216" s="30"/>
    </row>
    <row r="217">
      <c r="E217" s="30"/>
      <c r="F217" s="30"/>
    </row>
    <row r="218">
      <c r="E218" s="30"/>
      <c r="F218" s="30"/>
    </row>
    <row r="219">
      <c r="E219" s="30"/>
      <c r="F219" s="30"/>
    </row>
    <row r="220">
      <c r="E220" s="30"/>
      <c r="F220" s="30"/>
    </row>
    <row r="221">
      <c r="E221" s="30"/>
      <c r="F221" s="30"/>
    </row>
    <row r="222">
      <c r="E222" s="30"/>
      <c r="F222" s="30"/>
    </row>
    <row r="223">
      <c r="E223" s="30"/>
      <c r="F223" s="30"/>
    </row>
    <row r="224">
      <c r="E224" s="30"/>
      <c r="F224" s="30"/>
    </row>
    <row r="225">
      <c r="E225" s="30"/>
      <c r="F225" s="30"/>
    </row>
    <row r="226">
      <c r="E226" s="30"/>
      <c r="F226" s="30"/>
    </row>
    <row r="227">
      <c r="E227" s="30"/>
      <c r="F227" s="30"/>
    </row>
    <row r="228">
      <c r="E228" s="30"/>
      <c r="F228" s="30"/>
    </row>
    <row r="229">
      <c r="E229" s="30"/>
      <c r="F229" s="30"/>
    </row>
    <row r="230">
      <c r="E230" s="30"/>
      <c r="F230" s="30"/>
    </row>
    <row r="231">
      <c r="E231" s="30"/>
      <c r="F231" s="30"/>
    </row>
    <row r="232">
      <c r="E232" s="30"/>
      <c r="F232" s="30"/>
    </row>
    <row r="233">
      <c r="E233" s="30"/>
      <c r="F233" s="30"/>
    </row>
    <row r="234">
      <c r="E234" s="30"/>
      <c r="F234" s="30"/>
    </row>
    <row r="235">
      <c r="E235" s="30"/>
      <c r="F235" s="30"/>
    </row>
    <row r="236">
      <c r="E236" s="30"/>
      <c r="F236" s="30"/>
    </row>
    <row r="237">
      <c r="E237" s="30"/>
      <c r="F237" s="30"/>
    </row>
    <row r="238">
      <c r="E238" s="30"/>
      <c r="F238" s="30"/>
    </row>
    <row r="239">
      <c r="E239" s="30"/>
      <c r="F239" s="30"/>
    </row>
    <row r="240">
      <c r="E240" s="30"/>
      <c r="F240" s="30"/>
    </row>
    <row r="241">
      <c r="E241" s="30"/>
      <c r="F241" s="30"/>
    </row>
    <row r="242">
      <c r="E242" s="30"/>
      <c r="F242" s="30"/>
    </row>
    <row r="243">
      <c r="E243" s="30"/>
      <c r="F243" s="30"/>
    </row>
    <row r="244">
      <c r="E244" s="30"/>
      <c r="F244" s="30"/>
    </row>
    <row r="245">
      <c r="E245" s="30"/>
      <c r="F245" s="30"/>
    </row>
    <row r="246">
      <c r="E246" s="30"/>
      <c r="F246" s="30"/>
    </row>
    <row r="247">
      <c r="E247" s="30"/>
      <c r="F247" s="30"/>
    </row>
    <row r="248">
      <c r="E248" s="30"/>
      <c r="F248" s="30"/>
    </row>
    <row r="249">
      <c r="E249" s="30"/>
      <c r="F249" s="30"/>
    </row>
    <row r="250">
      <c r="E250" s="30"/>
      <c r="F250" s="30"/>
    </row>
    <row r="251">
      <c r="E251" s="30"/>
      <c r="F251" s="30"/>
    </row>
    <row r="252">
      <c r="E252" s="30"/>
      <c r="F252" s="30"/>
    </row>
    <row r="253">
      <c r="E253" s="30"/>
      <c r="F253" s="30"/>
    </row>
    <row r="254">
      <c r="E254" s="30"/>
      <c r="F254" s="30"/>
    </row>
    <row r="255">
      <c r="E255" s="30"/>
      <c r="F255" s="30"/>
    </row>
    <row r="256">
      <c r="E256" s="30"/>
      <c r="F256" s="30"/>
    </row>
    <row r="257">
      <c r="E257" s="30"/>
      <c r="F257" s="30"/>
    </row>
    <row r="258">
      <c r="E258" s="30"/>
      <c r="F258" s="30"/>
    </row>
    <row r="259">
      <c r="E259" s="30"/>
      <c r="F259" s="30"/>
    </row>
    <row r="260">
      <c r="E260" s="30"/>
      <c r="F260" s="30"/>
    </row>
    <row r="261">
      <c r="E261" s="30"/>
      <c r="F261" s="30"/>
    </row>
    <row r="262">
      <c r="E262" s="30"/>
      <c r="F262" s="30"/>
    </row>
    <row r="263">
      <c r="E263" s="30"/>
      <c r="F263" s="30"/>
    </row>
    <row r="264">
      <c r="E264" s="30"/>
      <c r="F264" s="30"/>
    </row>
    <row r="265">
      <c r="E265" s="30"/>
      <c r="F265" s="30"/>
    </row>
    <row r="266">
      <c r="E266" s="30"/>
      <c r="F266" s="30"/>
    </row>
    <row r="267">
      <c r="E267" s="30"/>
      <c r="F267" s="30"/>
    </row>
    <row r="268">
      <c r="E268" s="30"/>
      <c r="F268" s="30"/>
    </row>
    <row r="269">
      <c r="E269" s="30"/>
      <c r="F269" s="30"/>
    </row>
    <row r="270">
      <c r="E270" s="30"/>
      <c r="F270" s="30"/>
    </row>
    <row r="271">
      <c r="E271" s="30"/>
      <c r="F271" s="30"/>
    </row>
    <row r="272">
      <c r="E272" s="30"/>
      <c r="F272" s="30"/>
    </row>
    <row r="273">
      <c r="E273" s="30"/>
      <c r="F273" s="30"/>
    </row>
    <row r="274">
      <c r="E274" s="30"/>
      <c r="F274" s="30"/>
    </row>
    <row r="275">
      <c r="E275" s="30"/>
      <c r="F275" s="30"/>
    </row>
    <row r="276">
      <c r="E276" s="30"/>
      <c r="F276" s="30"/>
    </row>
    <row r="277">
      <c r="E277" s="30"/>
      <c r="F277" s="30"/>
    </row>
    <row r="278">
      <c r="E278" s="30"/>
      <c r="F278" s="30"/>
    </row>
    <row r="279">
      <c r="E279" s="30"/>
      <c r="F279" s="30"/>
    </row>
    <row r="280">
      <c r="E280" s="30"/>
      <c r="F280" s="30"/>
    </row>
    <row r="281">
      <c r="E281" s="30"/>
      <c r="F281" s="30"/>
    </row>
    <row r="282">
      <c r="E282" s="30"/>
      <c r="F282" s="30"/>
    </row>
    <row r="283">
      <c r="E283" s="30"/>
      <c r="F283" s="30"/>
    </row>
    <row r="284">
      <c r="E284" s="30"/>
      <c r="F284" s="30"/>
    </row>
    <row r="285">
      <c r="E285" s="30"/>
      <c r="F285" s="30"/>
    </row>
    <row r="286">
      <c r="E286" s="30"/>
      <c r="F286" s="30"/>
    </row>
    <row r="287">
      <c r="E287" s="30"/>
      <c r="F287" s="30"/>
    </row>
    <row r="288">
      <c r="E288" s="30"/>
      <c r="F288" s="30"/>
    </row>
    <row r="289">
      <c r="E289" s="30"/>
      <c r="F289" s="30"/>
    </row>
    <row r="290">
      <c r="E290" s="30"/>
      <c r="F290" s="30"/>
    </row>
    <row r="291">
      <c r="E291" s="30"/>
      <c r="F291" s="30"/>
    </row>
    <row r="292">
      <c r="E292" s="30"/>
      <c r="F292" s="30"/>
    </row>
    <row r="293">
      <c r="E293" s="30"/>
      <c r="F293" s="30"/>
    </row>
    <row r="294">
      <c r="E294" s="30"/>
      <c r="F294" s="30"/>
    </row>
    <row r="295">
      <c r="E295" s="30"/>
      <c r="F295" s="30"/>
    </row>
    <row r="296">
      <c r="E296" s="30"/>
      <c r="F296" s="30"/>
    </row>
    <row r="297">
      <c r="E297" s="30"/>
      <c r="F297" s="30"/>
    </row>
    <row r="298">
      <c r="E298" s="30"/>
      <c r="F298" s="30"/>
    </row>
    <row r="299">
      <c r="E299" s="30"/>
      <c r="F299" s="30"/>
    </row>
    <row r="300">
      <c r="E300" s="30"/>
      <c r="F300" s="30"/>
    </row>
    <row r="301">
      <c r="E301" s="30"/>
      <c r="F301" s="30"/>
    </row>
    <row r="302">
      <c r="E302" s="30"/>
      <c r="F302" s="30"/>
    </row>
    <row r="303">
      <c r="E303" s="30"/>
      <c r="F303" s="30"/>
    </row>
    <row r="304">
      <c r="E304" s="30"/>
      <c r="F304" s="30"/>
    </row>
    <row r="305">
      <c r="E305" s="30"/>
      <c r="F305" s="30"/>
    </row>
    <row r="306">
      <c r="E306" s="30"/>
      <c r="F306" s="30"/>
    </row>
    <row r="307">
      <c r="E307" s="30"/>
      <c r="F307" s="30"/>
    </row>
    <row r="308">
      <c r="E308" s="30"/>
      <c r="F308" s="30"/>
    </row>
    <row r="309">
      <c r="E309" s="30"/>
      <c r="F309" s="30"/>
    </row>
    <row r="310">
      <c r="E310" s="30"/>
      <c r="F310" s="30"/>
    </row>
    <row r="311">
      <c r="E311" s="30"/>
      <c r="F311" s="30"/>
    </row>
    <row r="312">
      <c r="E312" s="30"/>
      <c r="F312" s="30"/>
    </row>
    <row r="313">
      <c r="E313" s="30"/>
      <c r="F313" s="30"/>
    </row>
    <row r="314">
      <c r="E314" s="30"/>
      <c r="F314" s="30"/>
    </row>
    <row r="315">
      <c r="E315" s="30"/>
      <c r="F315" s="30"/>
    </row>
    <row r="316">
      <c r="E316" s="30"/>
      <c r="F316" s="30"/>
    </row>
    <row r="317">
      <c r="E317" s="30"/>
      <c r="F317" s="30"/>
    </row>
    <row r="318">
      <c r="E318" s="30"/>
      <c r="F318" s="30"/>
    </row>
    <row r="319">
      <c r="E319" s="30"/>
      <c r="F319" s="30"/>
    </row>
    <row r="320">
      <c r="E320" s="30"/>
      <c r="F320" s="30"/>
    </row>
    <row r="321">
      <c r="E321" s="30"/>
      <c r="F321" s="30"/>
    </row>
    <row r="322">
      <c r="E322" s="30"/>
      <c r="F322" s="30"/>
    </row>
    <row r="323">
      <c r="E323" s="30"/>
      <c r="F323" s="30"/>
    </row>
    <row r="324">
      <c r="E324" s="30"/>
      <c r="F324" s="30"/>
    </row>
    <row r="325">
      <c r="E325" s="30"/>
      <c r="F325" s="30"/>
    </row>
    <row r="326">
      <c r="E326" s="30"/>
      <c r="F326" s="30"/>
    </row>
    <row r="327">
      <c r="E327" s="30"/>
      <c r="F327" s="30"/>
    </row>
    <row r="328">
      <c r="E328" s="30"/>
      <c r="F328" s="30"/>
    </row>
    <row r="329">
      <c r="E329" s="30"/>
      <c r="F329" s="30"/>
    </row>
    <row r="330">
      <c r="E330" s="30"/>
      <c r="F330" s="30"/>
    </row>
    <row r="331">
      <c r="E331" s="30"/>
      <c r="F331" s="30"/>
    </row>
    <row r="332">
      <c r="E332" s="30"/>
      <c r="F332" s="30"/>
    </row>
    <row r="333">
      <c r="E333" s="30"/>
      <c r="F333" s="30"/>
    </row>
    <row r="334">
      <c r="E334" s="30"/>
      <c r="F334" s="30"/>
    </row>
    <row r="335">
      <c r="E335" s="30"/>
      <c r="F335" s="30"/>
    </row>
    <row r="336">
      <c r="E336" s="30"/>
      <c r="F336" s="30"/>
    </row>
    <row r="337">
      <c r="E337" s="30"/>
      <c r="F337" s="30"/>
    </row>
    <row r="338">
      <c r="E338" s="30"/>
      <c r="F338" s="30"/>
    </row>
    <row r="339">
      <c r="E339" s="30"/>
      <c r="F339" s="30"/>
    </row>
    <row r="340">
      <c r="E340" s="30"/>
      <c r="F340" s="30"/>
    </row>
    <row r="341">
      <c r="E341" s="30"/>
      <c r="F341" s="30"/>
    </row>
    <row r="342">
      <c r="E342" s="30"/>
      <c r="F342" s="30"/>
    </row>
    <row r="343">
      <c r="E343" s="30"/>
      <c r="F343" s="30"/>
    </row>
    <row r="344">
      <c r="E344" s="30"/>
      <c r="F344" s="30"/>
    </row>
    <row r="345">
      <c r="E345" s="30"/>
      <c r="F345" s="30"/>
    </row>
    <row r="346">
      <c r="E346" s="30"/>
      <c r="F346" s="30"/>
    </row>
    <row r="347">
      <c r="E347" s="30"/>
      <c r="F347" s="30"/>
    </row>
    <row r="348">
      <c r="E348" s="30"/>
      <c r="F348" s="30"/>
    </row>
    <row r="349">
      <c r="E349" s="30"/>
      <c r="F349" s="30"/>
    </row>
    <row r="350">
      <c r="E350" s="30"/>
      <c r="F350" s="30"/>
    </row>
    <row r="351">
      <c r="E351" s="30"/>
      <c r="F351" s="30"/>
    </row>
    <row r="352">
      <c r="E352" s="30"/>
      <c r="F352" s="30"/>
    </row>
    <row r="353">
      <c r="E353" s="30"/>
      <c r="F353" s="30"/>
    </row>
    <row r="354">
      <c r="E354" s="30"/>
      <c r="F354" s="30"/>
    </row>
    <row r="355">
      <c r="E355" s="30"/>
      <c r="F355" s="30"/>
    </row>
    <row r="356">
      <c r="E356" s="30"/>
      <c r="F356" s="30"/>
    </row>
    <row r="357">
      <c r="E357" s="30"/>
      <c r="F357" s="30"/>
    </row>
    <row r="358">
      <c r="E358" s="30"/>
      <c r="F358" s="30"/>
    </row>
    <row r="359">
      <c r="E359" s="30"/>
      <c r="F359" s="30"/>
    </row>
    <row r="360">
      <c r="E360" s="30"/>
      <c r="F360" s="30"/>
    </row>
    <row r="361">
      <c r="E361" s="30"/>
      <c r="F361" s="30"/>
    </row>
    <row r="362">
      <c r="E362" s="30"/>
      <c r="F362" s="30"/>
    </row>
    <row r="363">
      <c r="E363" s="30"/>
      <c r="F363" s="30"/>
    </row>
    <row r="364">
      <c r="E364" s="30"/>
      <c r="F364" s="30"/>
    </row>
    <row r="365">
      <c r="E365" s="30"/>
      <c r="F365" s="30"/>
    </row>
    <row r="366">
      <c r="E366" s="30"/>
      <c r="F366" s="30"/>
    </row>
    <row r="367">
      <c r="E367" s="30"/>
      <c r="F367" s="30"/>
    </row>
    <row r="368">
      <c r="E368" s="30"/>
      <c r="F368" s="30"/>
    </row>
    <row r="369">
      <c r="E369" s="30"/>
      <c r="F369" s="30"/>
    </row>
    <row r="370">
      <c r="E370" s="30"/>
      <c r="F370" s="30"/>
    </row>
    <row r="371">
      <c r="E371" s="30"/>
      <c r="F371" s="30"/>
    </row>
    <row r="372">
      <c r="E372" s="30"/>
      <c r="F372" s="30"/>
    </row>
    <row r="373">
      <c r="E373" s="30"/>
      <c r="F373" s="30"/>
    </row>
    <row r="374">
      <c r="E374" s="30"/>
      <c r="F374" s="30"/>
    </row>
    <row r="375">
      <c r="E375" s="30"/>
      <c r="F375" s="30"/>
    </row>
    <row r="376">
      <c r="E376" s="30"/>
      <c r="F376" s="30"/>
    </row>
    <row r="377">
      <c r="E377" s="30"/>
      <c r="F377" s="30"/>
    </row>
    <row r="378">
      <c r="E378" s="30"/>
      <c r="F378" s="30"/>
    </row>
    <row r="379">
      <c r="E379" s="30"/>
      <c r="F379" s="30"/>
    </row>
    <row r="380">
      <c r="E380" s="30"/>
      <c r="F380" s="30"/>
    </row>
    <row r="381">
      <c r="E381" s="30"/>
      <c r="F381" s="30"/>
    </row>
    <row r="382">
      <c r="E382" s="30"/>
      <c r="F382" s="30"/>
    </row>
    <row r="383">
      <c r="E383" s="30"/>
      <c r="F383" s="30"/>
    </row>
    <row r="384">
      <c r="E384" s="30"/>
      <c r="F384" s="30"/>
    </row>
    <row r="385">
      <c r="E385" s="30"/>
      <c r="F385" s="30"/>
    </row>
    <row r="386">
      <c r="E386" s="30"/>
      <c r="F386" s="30"/>
    </row>
    <row r="387">
      <c r="E387" s="30"/>
      <c r="F387" s="30"/>
    </row>
    <row r="388">
      <c r="E388" s="30"/>
      <c r="F388" s="30"/>
    </row>
    <row r="389">
      <c r="E389" s="30"/>
      <c r="F389" s="30"/>
    </row>
    <row r="390">
      <c r="E390" s="30"/>
      <c r="F390" s="30"/>
    </row>
    <row r="391">
      <c r="E391" s="30"/>
      <c r="F391" s="30"/>
    </row>
    <row r="392">
      <c r="E392" s="30"/>
      <c r="F392" s="30"/>
    </row>
    <row r="393">
      <c r="E393" s="30"/>
      <c r="F393" s="30"/>
    </row>
    <row r="394">
      <c r="E394" s="30"/>
      <c r="F394" s="30"/>
    </row>
    <row r="395">
      <c r="E395" s="30"/>
      <c r="F395" s="30"/>
    </row>
    <row r="396">
      <c r="E396" s="30"/>
      <c r="F396" s="30"/>
    </row>
    <row r="397">
      <c r="E397" s="30"/>
      <c r="F397" s="30"/>
    </row>
    <row r="398">
      <c r="E398" s="30"/>
      <c r="F398" s="30"/>
    </row>
    <row r="399">
      <c r="E399" s="30"/>
      <c r="F399" s="30"/>
    </row>
    <row r="400">
      <c r="E400" s="30"/>
      <c r="F400" s="30"/>
    </row>
    <row r="401">
      <c r="E401" s="30"/>
      <c r="F401" s="30"/>
    </row>
    <row r="402">
      <c r="E402" s="30"/>
      <c r="F402" s="30"/>
    </row>
    <row r="403">
      <c r="E403" s="30"/>
      <c r="F403" s="30"/>
    </row>
    <row r="404">
      <c r="E404" s="30"/>
      <c r="F404" s="30"/>
    </row>
    <row r="405">
      <c r="E405" s="30"/>
      <c r="F405" s="30"/>
    </row>
    <row r="406">
      <c r="E406" s="30"/>
      <c r="F406" s="30"/>
    </row>
    <row r="407">
      <c r="E407" s="30"/>
      <c r="F407" s="30"/>
    </row>
    <row r="408">
      <c r="E408" s="30"/>
      <c r="F408" s="30"/>
    </row>
    <row r="409">
      <c r="E409" s="30"/>
      <c r="F409" s="30"/>
    </row>
    <row r="410">
      <c r="E410" s="30"/>
      <c r="F410" s="30"/>
    </row>
    <row r="411">
      <c r="E411" s="30"/>
      <c r="F411" s="30"/>
    </row>
    <row r="412">
      <c r="E412" s="30"/>
      <c r="F412" s="30"/>
    </row>
    <row r="413">
      <c r="E413" s="30"/>
      <c r="F413" s="30"/>
    </row>
    <row r="414">
      <c r="E414" s="30"/>
      <c r="F414" s="30"/>
    </row>
    <row r="415">
      <c r="E415" s="30"/>
      <c r="F415" s="30"/>
    </row>
    <row r="416">
      <c r="E416" s="30"/>
      <c r="F416" s="30"/>
    </row>
    <row r="417">
      <c r="E417" s="30"/>
      <c r="F417" s="30"/>
    </row>
    <row r="418">
      <c r="E418" s="30"/>
      <c r="F418" s="30"/>
    </row>
    <row r="419">
      <c r="E419" s="30"/>
      <c r="F419" s="30"/>
    </row>
    <row r="420">
      <c r="E420" s="30"/>
      <c r="F420" s="30"/>
    </row>
    <row r="421">
      <c r="E421" s="30"/>
      <c r="F421" s="30"/>
    </row>
    <row r="422">
      <c r="E422" s="30"/>
      <c r="F422" s="30"/>
    </row>
    <row r="423">
      <c r="E423" s="30"/>
      <c r="F423" s="30"/>
    </row>
    <row r="424">
      <c r="E424" s="30"/>
      <c r="F424" s="30"/>
    </row>
    <row r="425">
      <c r="E425" s="30"/>
      <c r="F425" s="30"/>
    </row>
    <row r="426">
      <c r="E426" s="30"/>
      <c r="F426" s="30"/>
    </row>
    <row r="427">
      <c r="E427" s="30"/>
      <c r="F427" s="30"/>
    </row>
    <row r="428">
      <c r="E428" s="30"/>
      <c r="F428" s="30"/>
    </row>
    <row r="429">
      <c r="E429" s="30"/>
      <c r="F429" s="30"/>
    </row>
    <row r="430">
      <c r="E430" s="30"/>
      <c r="F430" s="30"/>
    </row>
    <row r="431">
      <c r="E431" s="30"/>
      <c r="F431" s="30"/>
    </row>
    <row r="432">
      <c r="E432" s="30"/>
      <c r="F432" s="30"/>
    </row>
    <row r="433">
      <c r="E433" s="30"/>
      <c r="F433" s="30"/>
    </row>
    <row r="434">
      <c r="E434" s="30"/>
      <c r="F434" s="30"/>
    </row>
    <row r="435">
      <c r="E435" s="30"/>
      <c r="F435" s="30"/>
    </row>
    <row r="436">
      <c r="E436" s="30"/>
      <c r="F436" s="30"/>
    </row>
    <row r="437">
      <c r="E437" s="30"/>
      <c r="F437" s="30"/>
    </row>
    <row r="438">
      <c r="E438" s="30"/>
      <c r="F438" s="30"/>
    </row>
    <row r="439">
      <c r="E439" s="30"/>
      <c r="F439" s="30"/>
    </row>
    <row r="440">
      <c r="E440" s="30"/>
      <c r="F440" s="30"/>
    </row>
    <row r="441">
      <c r="E441" s="30"/>
      <c r="F441" s="30"/>
    </row>
    <row r="442">
      <c r="E442" s="30"/>
      <c r="F442" s="30"/>
    </row>
    <row r="443">
      <c r="E443" s="30"/>
      <c r="F443" s="30"/>
    </row>
    <row r="444">
      <c r="E444" s="30"/>
      <c r="F444" s="30"/>
    </row>
    <row r="445">
      <c r="E445" s="30"/>
      <c r="F445" s="30"/>
    </row>
    <row r="446">
      <c r="E446" s="30"/>
      <c r="F446" s="30"/>
    </row>
    <row r="447">
      <c r="E447" s="30"/>
      <c r="F447" s="30"/>
    </row>
    <row r="448">
      <c r="E448" s="30"/>
      <c r="F448" s="30"/>
    </row>
    <row r="449">
      <c r="E449" s="30"/>
      <c r="F449" s="30"/>
    </row>
    <row r="450">
      <c r="E450" s="30"/>
      <c r="F450" s="30"/>
    </row>
    <row r="451">
      <c r="E451" s="30"/>
      <c r="F451" s="30"/>
    </row>
    <row r="452">
      <c r="E452" s="30"/>
      <c r="F452" s="30"/>
    </row>
    <row r="453">
      <c r="E453" s="30"/>
      <c r="F453" s="30"/>
    </row>
    <row r="454">
      <c r="E454" s="30"/>
      <c r="F454" s="30"/>
    </row>
    <row r="455">
      <c r="E455" s="30"/>
      <c r="F455" s="30"/>
    </row>
    <row r="456">
      <c r="E456" s="30"/>
      <c r="F456" s="30"/>
    </row>
    <row r="457">
      <c r="E457" s="30"/>
      <c r="F457" s="30"/>
    </row>
    <row r="458">
      <c r="E458" s="30"/>
      <c r="F458" s="30"/>
    </row>
    <row r="459">
      <c r="E459" s="30"/>
      <c r="F459" s="30"/>
    </row>
    <row r="460">
      <c r="E460" s="30"/>
      <c r="F460" s="30"/>
    </row>
    <row r="461">
      <c r="E461" s="30"/>
      <c r="F461" s="30"/>
    </row>
    <row r="462">
      <c r="E462" s="30"/>
      <c r="F462" s="30"/>
    </row>
    <row r="463">
      <c r="E463" s="30"/>
      <c r="F463" s="30"/>
    </row>
    <row r="464">
      <c r="E464" s="30"/>
      <c r="F464" s="30"/>
    </row>
    <row r="465">
      <c r="E465" s="30"/>
      <c r="F465" s="30"/>
    </row>
    <row r="466">
      <c r="E466" s="30"/>
      <c r="F466" s="30"/>
    </row>
    <row r="467">
      <c r="E467" s="30"/>
      <c r="F467" s="30"/>
    </row>
    <row r="468">
      <c r="E468" s="30"/>
      <c r="F468" s="30"/>
    </row>
    <row r="469">
      <c r="E469" s="30"/>
      <c r="F469" s="30"/>
    </row>
    <row r="470">
      <c r="E470" s="30"/>
      <c r="F470" s="30"/>
    </row>
    <row r="471">
      <c r="E471" s="30"/>
      <c r="F471" s="30"/>
    </row>
    <row r="472">
      <c r="E472" s="30"/>
      <c r="F472" s="30"/>
    </row>
    <row r="473">
      <c r="E473" s="30"/>
      <c r="F473" s="30"/>
    </row>
    <row r="474">
      <c r="E474" s="30"/>
      <c r="F474" s="30"/>
    </row>
    <row r="475">
      <c r="E475" s="30"/>
      <c r="F475" s="30"/>
    </row>
    <row r="476">
      <c r="E476" s="30"/>
      <c r="F476" s="30"/>
    </row>
    <row r="477">
      <c r="E477" s="30"/>
      <c r="F477" s="30"/>
    </row>
    <row r="478">
      <c r="E478" s="30"/>
      <c r="F478" s="30"/>
    </row>
    <row r="479">
      <c r="E479" s="30"/>
      <c r="F479" s="30"/>
    </row>
    <row r="480">
      <c r="E480" s="30"/>
      <c r="F480" s="30"/>
    </row>
    <row r="481">
      <c r="E481" s="30"/>
      <c r="F481" s="30"/>
    </row>
    <row r="482">
      <c r="E482" s="30"/>
      <c r="F482" s="30"/>
    </row>
    <row r="483">
      <c r="E483" s="30"/>
      <c r="F483" s="30"/>
    </row>
    <row r="484">
      <c r="E484" s="30"/>
      <c r="F484" s="30"/>
    </row>
    <row r="485">
      <c r="E485" s="30"/>
      <c r="F485" s="30"/>
    </row>
    <row r="486">
      <c r="E486" s="30"/>
      <c r="F486" s="30"/>
    </row>
    <row r="487">
      <c r="E487" s="30"/>
      <c r="F487" s="30"/>
    </row>
    <row r="488">
      <c r="E488" s="30"/>
      <c r="F488" s="30"/>
    </row>
    <row r="489">
      <c r="E489" s="30"/>
      <c r="F489" s="30"/>
    </row>
    <row r="490">
      <c r="E490" s="30"/>
      <c r="F490" s="30"/>
    </row>
    <row r="491">
      <c r="E491" s="30"/>
      <c r="F491" s="30"/>
    </row>
    <row r="492">
      <c r="E492" s="30"/>
      <c r="F492" s="30"/>
    </row>
    <row r="493">
      <c r="E493" s="30"/>
      <c r="F493" s="30"/>
    </row>
    <row r="494">
      <c r="E494" s="30"/>
      <c r="F494" s="30"/>
    </row>
    <row r="495">
      <c r="E495" s="30"/>
      <c r="F495" s="30"/>
    </row>
    <row r="496">
      <c r="E496" s="30"/>
      <c r="F496" s="30"/>
    </row>
    <row r="497">
      <c r="E497" s="30"/>
      <c r="F497" s="30"/>
    </row>
    <row r="498">
      <c r="E498" s="30"/>
      <c r="F498" s="30"/>
    </row>
    <row r="499">
      <c r="E499" s="30"/>
      <c r="F499" s="30"/>
    </row>
    <row r="500">
      <c r="E500" s="30"/>
      <c r="F500" s="30"/>
    </row>
    <row r="501">
      <c r="E501" s="30"/>
      <c r="F501" s="30"/>
    </row>
    <row r="502">
      <c r="E502" s="30"/>
      <c r="F502" s="30"/>
    </row>
    <row r="503">
      <c r="E503" s="30"/>
      <c r="F503" s="30"/>
    </row>
    <row r="504">
      <c r="E504" s="30"/>
      <c r="F504" s="30"/>
    </row>
    <row r="505">
      <c r="E505" s="30"/>
      <c r="F505" s="30"/>
    </row>
    <row r="506">
      <c r="E506" s="30"/>
      <c r="F506" s="30"/>
    </row>
    <row r="507">
      <c r="E507" s="30"/>
      <c r="F507" s="30"/>
    </row>
    <row r="508">
      <c r="E508" s="30"/>
      <c r="F508" s="30"/>
    </row>
    <row r="509">
      <c r="E509" s="30"/>
      <c r="F509" s="30"/>
    </row>
    <row r="510">
      <c r="E510" s="30"/>
      <c r="F510" s="30"/>
    </row>
    <row r="511">
      <c r="E511" s="30"/>
      <c r="F511" s="30"/>
    </row>
    <row r="512">
      <c r="E512" s="30"/>
      <c r="F512" s="30"/>
    </row>
    <row r="513">
      <c r="E513" s="30"/>
      <c r="F513" s="30"/>
    </row>
    <row r="514">
      <c r="E514" s="30"/>
      <c r="F514" s="30"/>
    </row>
    <row r="515">
      <c r="E515" s="30"/>
      <c r="F515" s="30"/>
    </row>
    <row r="516">
      <c r="E516" s="30"/>
      <c r="F516" s="30"/>
    </row>
    <row r="517">
      <c r="E517" s="30"/>
      <c r="F517" s="30"/>
    </row>
    <row r="518">
      <c r="E518" s="30"/>
      <c r="F518" s="30"/>
    </row>
    <row r="519">
      <c r="E519" s="30"/>
      <c r="F519" s="30"/>
    </row>
    <row r="520">
      <c r="E520" s="30"/>
      <c r="F520" s="30"/>
    </row>
    <row r="521">
      <c r="E521" s="30"/>
      <c r="F521" s="30"/>
    </row>
    <row r="522">
      <c r="E522" s="30"/>
      <c r="F522" s="30"/>
    </row>
    <row r="523">
      <c r="E523" s="30"/>
      <c r="F523" s="30"/>
    </row>
    <row r="524">
      <c r="E524" s="30"/>
      <c r="F524" s="30"/>
    </row>
    <row r="525">
      <c r="E525" s="30"/>
      <c r="F525" s="30"/>
    </row>
    <row r="526">
      <c r="E526" s="30"/>
      <c r="F526" s="30"/>
    </row>
    <row r="527">
      <c r="E527" s="30"/>
      <c r="F527" s="30"/>
    </row>
    <row r="528">
      <c r="E528" s="30"/>
      <c r="F528" s="30"/>
    </row>
    <row r="529">
      <c r="E529" s="30"/>
      <c r="F529" s="30"/>
    </row>
    <row r="530">
      <c r="E530" s="30"/>
      <c r="F530" s="30"/>
    </row>
    <row r="531">
      <c r="E531" s="30"/>
      <c r="F531" s="30"/>
    </row>
    <row r="532">
      <c r="E532" s="30"/>
      <c r="F532" s="30"/>
    </row>
    <row r="533">
      <c r="E533" s="30"/>
      <c r="F533" s="30"/>
    </row>
    <row r="534">
      <c r="E534" s="30"/>
      <c r="F534" s="30"/>
    </row>
    <row r="535">
      <c r="E535" s="30"/>
      <c r="F535" s="30"/>
    </row>
    <row r="536">
      <c r="E536" s="30"/>
      <c r="F536" s="30"/>
    </row>
    <row r="537">
      <c r="E537" s="30"/>
      <c r="F537" s="30"/>
    </row>
    <row r="538">
      <c r="E538" s="30"/>
      <c r="F538" s="30"/>
    </row>
    <row r="539">
      <c r="E539" s="30"/>
      <c r="F539" s="30"/>
    </row>
    <row r="540">
      <c r="E540" s="30"/>
      <c r="F540" s="30"/>
    </row>
    <row r="541">
      <c r="E541" s="30"/>
      <c r="F541" s="30"/>
    </row>
    <row r="542">
      <c r="E542" s="30"/>
      <c r="F542" s="30"/>
    </row>
    <row r="543">
      <c r="E543" s="30"/>
      <c r="F543" s="30"/>
    </row>
    <row r="544">
      <c r="E544" s="30"/>
      <c r="F544" s="30"/>
    </row>
    <row r="545">
      <c r="E545" s="30"/>
      <c r="F545" s="30"/>
    </row>
    <row r="546">
      <c r="E546" s="30"/>
      <c r="F546" s="30"/>
    </row>
    <row r="547">
      <c r="E547" s="30"/>
      <c r="F547" s="30"/>
    </row>
    <row r="548">
      <c r="E548" s="30"/>
      <c r="F548" s="30"/>
    </row>
    <row r="549">
      <c r="E549" s="30"/>
      <c r="F549" s="30"/>
    </row>
    <row r="550">
      <c r="E550" s="30"/>
      <c r="F550" s="30"/>
    </row>
    <row r="551">
      <c r="E551" s="30"/>
      <c r="F551" s="30"/>
    </row>
    <row r="552">
      <c r="E552" s="30"/>
      <c r="F552" s="30"/>
    </row>
    <row r="553">
      <c r="E553" s="30"/>
      <c r="F553" s="30"/>
    </row>
    <row r="554">
      <c r="E554" s="30"/>
      <c r="F554" s="30"/>
    </row>
    <row r="555">
      <c r="E555" s="30"/>
      <c r="F555" s="30"/>
    </row>
    <row r="556">
      <c r="E556" s="30"/>
      <c r="F556" s="30"/>
    </row>
    <row r="557">
      <c r="E557" s="30"/>
      <c r="F557" s="30"/>
    </row>
    <row r="558">
      <c r="E558" s="30"/>
      <c r="F558" s="30"/>
    </row>
    <row r="559">
      <c r="E559" s="30"/>
      <c r="F559" s="30"/>
    </row>
    <row r="560">
      <c r="E560" s="30"/>
      <c r="F560" s="30"/>
    </row>
    <row r="561">
      <c r="E561" s="30"/>
      <c r="F561" s="30"/>
    </row>
    <row r="562">
      <c r="E562" s="30"/>
      <c r="F562" s="30"/>
    </row>
    <row r="563">
      <c r="E563" s="30"/>
      <c r="F563" s="30"/>
    </row>
    <row r="564">
      <c r="E564" s="30"/>
      <c r="F564" s="30"/>
    </row>
    <row r="565">
      <c r="E565" s="30"/>
      <c r="F565" s="30"/>
    </row>
    <row r="566">
      <c r="E566" s="30"/>
      <c r="F566" s="30"/>
    </row>
    <row r="567">
      <c r="E567" s="30"/>
      <c r="F567" s="30"/>
    </row>
    <row r="568">
      <c r="E568" s="30"/>
      <c r="F568" s="30"/>
    </row>
    <row r="569">
      <c r="E569" s="30"/>
      <c r="F569" s="30"/>
    </row>
    <row r="570">
      <c r="E570" s="30"/>
      <c r="F570" s="30"/>
    </row>
    <row r="571">
      <c r="E571" s="30"/>
      <c r="F571" s="30"/>
    </row>
    <row r="572">
      <c r="E572" s="30"/>
      <c r="F572" s="30"/>
    </row>
    <row r="573">
      <c r="E573" s="30"/>
      <c r="F573" s="30"/>
    </row>
    <row r="574">
      <c r="E574" s="30"/>
      <c r="F574" s="30"/>
    </row>
    <row r="575">
      <c r="E575" s="30"/>
      <c r="F575" s="30"/>
    </row>
    <row r="576">
      <c r="E576" s="30"/>
      <c r="F576" s="30"/>
    </row>
    <row r="577">
      <c r="E577" s="30"/>
      <c r="F577" s="30"/>
    </row>
    <row r="578">
      <c r="E578" s="30"/>
      <c r="F578" s="30"/>
    </row>
    <row r="579">
      <c r="E579" s="30"/>
      <c r="F579" s="30"/>
    </row>
    <row r="580">
      <c r="E580" s="30"/>
      <c r="F580" s="30"/>
    </row>
    <row r="581">
      <c r="E581" s="30"/>
      <c r="F581" s="30"/>
    </row>
    <row r="582">
      <c r="E582" s="30"/>
      <c r="F582" s="30"/>
    </row>
    <row r="583">
      <c r="E583" s="30"/>
      <c r="F583" s="30"/>
    </row>
    <row r="584">
      <c r="E584" s="30"/>
      <c r="F584" s="30"/>
    </row>
    <row r="585">
      <c r="E585" s="30"/>
      <c r="F585" s="30"/>
    </row>
    <row r="586">
      <c r="E586" s="30"/>
      <c r="F586" s="30"/>
    </row>
    <row r="587">
      <c r="E587" s="30"/>
      <c r="F587" s="30"/>
    </row>
    <row r="588">
      <c r="E588" s="30"/>
      <c r="F588" s="30"/>
    </row>
    <row r="589">
      <c r="E589" s="30"/>
      <c r="F589" s="30"/>
    </row>
    <row r="590">
      <c r="E590" s="30"/>
      <c r="F590" s="30"/>
    </row>
    <row r="591">
      <c r="E591" s="30"/>
      <c r="F591" s="30"/>
    </row>
    <row r="592">
      <c r="E592" s="30"/>
      <c r="F592" s="30"/>
    </row>
    <row r="593">
      <c r="E593" s="30"/>
      <c r="F593" s="30"/>
    </row>
    <row r="594">
      <c r="E594" s="30"/>
      <c r="F594" s="30"/>
    </row>
    <row r="595">
      <c r="E595" s="30"/>
      <c r="F595" s="30"/>
    </row>
    <row r="596">
      <c r="E596" s="30"/>
      <c r="F596" s="30"/>
    </row>
    <row r="597">
      <c r="E597" s="30"/>
      <c r="F597" s="30"/>
    </row>
    <row r="598">
      <c r="E598" s="30"/>
      <c r="F598" s="30"/>
    </row>
    <row r="599">
      <c r="E599" s="30"/>
      <c r="F599" s="30"/>
    </row>
    <row r="600">
      <c r="E600" s="30"/>
      <c r="F600" s="30"/>
    </row>
    <row r="601">
      <c r="E601" s="30"/>
      <c r="F601" s="30"/>
    </row>
    <row r="602">
      <c r="E602" s="30"/>
      <c r="F602" s="30"/>
    </row>
    <row r="603">
      <c r="E603" s="30"/>
      <c r="F603" s="30"/>
    </row>
    <row r="604">
      <c r="E604" s="30"/>
      <c r="F604" s="30"/>
    </row>
    <row r="605">
      <c r="E605" s="30"/>
      <c r="F605" s="30"/>
    </row>
    <row r="606">
      <c r="E606" s="30"/>
      <c r="F606" s="30"/>
    </row>
    <row r="607">
      <c r="E607" s="30"/>
      <c r="F607" s="30"/>
    </row>
    <row r="608">
      <c r="E608" s="30"/>
      <c r="F608" s="30"/>
    </row>
    <row r="609">
      <c r="E609" s="30"/>
      <c r="F609" s="30"/>
    </row>
    <row r="610">
      <c r="E610" s="30"/>
      <c r="F610" s="30"/>
    </row>
    <row r="611">
      <c r="E611" s="30"/>
      <c r="F611" s="30"/>
    </row>
    <row r="612">
      <c r="E612" s="30"/>
      <c r="F612" s="30"/>
    </row>
    <row r="613">
      <c r="E613" s="30"/>
      <c r="F613" s="30"/>
    </row>
    <row r="614">
      <c r="E614" s="30"/>
      <c r="F614" s="30"/>
    </row>
    <row r="615">
      <c r="E615" s="30"/>
      <c r="F615" s="30"/>
    </row>
    <row r="616">
      <c r="E616" s="30"/>
      <c r="F616" s="30"/>
    </row>
    <row r="617">
      <c r="E617" s="30"/>
      <c r="F617" s="30"/>
    </row>
    <row r="618">
      <c r="E618" s="30"/>
      <c r="F618" s="30"/>
    </row>
    <row r="619">
      <c r="E619" s="30"/>
      <c r="F619" s="30"/>
    </row>
    <row r="620">
      <c r="E620" s="30"/>
      <c r="F620" s="30"/>
    </row>
    <row r="621">
      <c r="E621" s="30"/>
      <c r="F621" s="30"/>
    </row>
    <row r="622">
      <c r="E622" s="30"/>
      <c r="F622" s="30"/>
    </row>
    <row r="623">
      <c r="E623" s="30"/>
      <c r="F623" s="30"/>
    </row>
    <row r="624">
      <c r="E624" s="30"/>
      <c r="F624" s="30"/>
    </row>
    <row r="625">
      <c r="E625" s="30"/>
      <c r="F625" s="30"/>
    </row>
    <row r="626">
      <c r="E626" s="30"/>
      <c r="F626" s="30"/>
    </row>
    <row r="627">
      <c r="E627" s="30"/>
      <c r="F627" s="30"/>
    </row>
    <row r="628">
      <c r="E628" s="30"/>
      <c r="F628" s="30"/>
    </row>
    <row r="629">
      <c r="E629" s="30"/>
      <c r="F629" s="30"/>
    </row>
    <row r="630">
      <c r="E630" s="30"/>
      <c r="F630" s="30"/>
    </row>
    <row r="631">
      <c r="E631" s="30"/>
      <c r="F631" s="30"/>
    </row>
    <row r="632">
      <c r="E632" s="30"/>
      <c r="F632" s="30"/>
    </row>
    <row r="633">
      <c r="E633" s="30"/>
      <c r="F633" s="30"/>
    </row>
    <row r="634">
      <c r="E634" s="30"/>
      <c r="F634" s="30"/>
    </row>
    <row r="635">
      <c r="E635" s="30"/>
      <c r="F635" s="30"/>
    </row>
    <row r="636">
      <c r="E636" s="30"/>
      <c r="F636" s="30"/>
    </row>
    <row r="637">
      <c r="E637" s="30"/>
      <c r="F637" s="30"/>
    </row>
    <row r="638">
      <c r="E638" s="30"/>
      <c r="F638" s="30"/>
    </row>
    <row r="639">
      <c r="E639" s="30"/>
      <c r="F639" s="30"/>
    </row>
    <row r="640">
      <c r="E640" s="30"/>
      <c r="F640" s="30"/>
    </row>
    <row r="641">
      <c r="E641" s="30"/>
      <c r="F641" s="30"/>
    </row>
    <row r="642">
      <c r="E642" s="30"/>
      <c r="F642" s="30"/>
    </row>
    <row r="643">
      <c r="E643" s="30"/>
      <c r="F643" s="30"/>
    </row>
    <row r="644">
      <c r="E644" s="30"/>
      <c r="F644" s="30"/>
    </row>
    <row r="645">
      <c r="E645" s="30"/>
      <c r="F645" s="30"/>
    </row>
    <row r="646">
      <c r="E646" s="30"/>
      <c r="F646" s="30"/>
    </row>
    <row r="647">
      <c r="E647" s="30"/>
      <c r="F647" s="30"/>
    </row>
    <row r="648">
      <c r="E648" s="30"/>
      <c r="F648" s="30"/>
    </row>
    <row r="649">
      <c r="E649" s="30"/>
      <c r="F649" s="30"/>
    </row>
    <row r="650">
      <c r="E650" s="30"/>
      <c r="F650" s="30"/>
    </row>
    <row r="651">
      <c r="E651" s="30"/>
      <c r="F651" s="30"/>
    </row>
    <row r="652">
      <c r="E652" s="30"/>
      <c r="F652" s="30"/>
    </row>
    <row r="653">
      <c r="E653" s="30"/>
      <c r="F653" s="30"/>
    </row>
    <row r="654">
      <c r="E654" s="30"/>
      <c r="F654" s="30"/>
    </row>
    <row r="655">
      <c r="E655" s="30"/>
      <c r="F655" s="30"/>
    </row>
    <row r="656">
      <c r="E656" s="30"/>
      <c r="F656" s="30"/>
    </row>
    <row r="657">
      <c r="E657" s="30"/>
      <c r="F657" s="30"/>
    </row>
    <row r="658">
      <c r="E658" s="30"/>
      <c r="F658" s="30"/>
    </row>
    <row r="659">
      <c r="E659" s="30"/>
      <c r="F659" s="30"/>
    </row>
    <row r="660">
      <c r="E660" s="30"/>
      <c r="F660" s="30"/>
    </row>
    <row r="661">
      <c r="E661" s="30"/>
      <c r="F661" s="30"/>
    </row>
    <row r="662">
      <c r="E662" s="30"/>
      <c r="F662" s="30"/>
    </row>
    <row r="663">
      <c r="E663" s="30"/>
      <c r="F663" s="30"/>
    </row>
    <row r="664">
      <c r="E664" s="30"/>
      <c r="F664" s="30"/>
    </row>
    <row r="665">
      <c r="E665" s="30"/>
      <c r="F665" s="30"/>
    </row>
    <row r="666">
      <c r="E666" s="30"/>
      <c r="F666" s="30"/>
    </row>
    <row r="667">
      <c r="E667" s="30"/>
      <c r="F667" s="30"/>
    </row>
    <row r="668">
      <c r="E668" s="30"/>
      <c r="F668" s="30"/>
    </row>
    <row r="669">
      <c r="E669" s="30"/>
      <c r="F669" s="30"/>
    </row>
    <row r="670">
      <c r="E670" s="30"/>
      <c r="F670" s="30"/>
    </row>
    <row r="671">
      <c r="E671" s="30"/>
      <c r="F671" s="30"/>
    </row>
    <row r="672">
      <c r="E672" s="30"/>
      <c r="F672" s="30"/>
    </row>
    <row r="673">
      <c r="E673" s="30"/>
      <c r="F673" s="30"/>
    </row>
    <row r="674">
      <c r="E674" s="30"/>
      <c r="F674" s="30"/>
    </row>
    <row r="675">
      <c r="E675" s="30"/>
      <c r="F675" s="30"/>
    </row>
    <row r="676">
      <c r="E676" s="30"/>
      <c r="F676" s="30"/>
    </row>
    <row r="677">
      <c r="E677" s="30"/>
      <c r="F677" s="30"/>
    </row>
    <row r="678">
      <c r="E678" s="30"/>
      <c r="F678" s="30"/>
    </row>
    <row r="679">
      <c r="E679" s="30"/>
      <c r="F679" s="30"/>
    </row>
    <row r="680">
      <c r="E680" s="30"/>
      <c r="F680" s="30"/>
    </row>
    <row r="681">
      <c r="E681" s="30"/>
      <c r="F681" s="30"/>
    </row>
    <row r="682">
      <c r="E682" s="30"/>
      <c r="F682" s="30"/>
    </row>
    <row r="683">
      <c r="E683" s="30"/>
      <c r="F683" s="30"/>
    </row>
    <row r="684">
      <c r="E684" s="30"/>
      <c r="F684" s="30"/>
    </row>
    <row r="685">
      <c r="E685" s="30"/>
      <c r="F685" s="30"/>
    </row>
    <row r="686">
      <c r="E686" s="30"/>
      <c r="F686" s="30"/>
    </row>
    <row r="687">
      <c r="E687" s="30"/>
      <c r="F687" s="30"/>
    </row>
    <row r="688">
      <c r="E688" s="30"/>
      <c r="F688" s="30"/>
    </row>
    <row r="689">
      <c r="E689" s="30"/>
      <c r="F689" s="30"/>
    </row>
    <row r="690">
      <c r="E690" s="30"/>
      <c r="F690" s="30"/>
    </row>
    <row r="691">
      <c r="E691" s="30"/>
      <c r="F691" s="30"/>
    </row>
    <row r="692">
      <c r="E692" s="30"/>
      <c r="F692" s="30"/>
    </row>
    <row r="693">
      <c r="E693" s="30"/>
      <c r="F693" s="30"/>
    </row>
    <row r="694">
      <c r="E694" s="30"/>
      <c r="F694" s="30"/>
    </row>
    <row r="695">
      <c r="E695" s="30"/>
      <c r="F695" s="30"/>
    </row>
    <row r="696">
      <c r="E696" s="30"/>
      <c r="F696" s="30"/>
    </row>
    <row r="697">
      <c r="E697" s="30"/>
      <c r="F697" s="30"/>
    </row>
    <row r="698">
      <c r="E698" s="30"/>
      <c r="F698" s="30"/>
    </row>
    <row r="699">
      <c r="E699" s="30"/>
      <c r="F699" s="30"/>
    </row>
    <row r="700">
      <c r="E700" s="30"/>
      <c r="F700" s="30"/>
    </row>
    <row r="701">
      <c r="E701" s="30"/>
      <c r="F701" s="30"/>
    </row>
    <row r="702">
      <c r="E702" s="30"/>
      <c r="F702" s="30"/>
    </row>
    <row r="703">
      <c r="E703" s="30"/>
      <c r="F703" s="30"/>
    </row>
    <row r="704">
      <c r="E704" s="30"/>
      <c r="F704" s="30"/>
    </row>
    <row r="705">
      <c r="E705" s="30"/>
      <c r="F705" s="30"/>
    </row>
    <row r="706">
      <c r="E706" s="30"/>
      <c r="F706" s="30"/>
    </row>
    <row r="707">
      <c r="E707" s="30"/>
      <c r="F707" s="30"/>
    </row>
    <row r="708">
      <c r="E708" s="30"/>
      <c r="F708" s="30"/>
    </row>
    <row r="709">
      <c r="E709" s="30"/>
      <c r="F709" s="30"/>
    </row>
    <row r="710">
      <c r="E710" s="30"/>
      <c r="F710" s="30"/>
    </row>
    <row r="711">
      <c r="E711" s="30"/>
      <c r="F711" s="30"/>
    </row>
    <row r="712">
      <c r="E712" s="30"/>
      <c r="F712" s="30"/>
    </row>
    <row r="713">
      <c r="E713" s="30"/>
      <c r="F713" s="30"/>
    </row>
    <row r="714">
      <c r="E714" s="30"/>
      <c r="F714" s="30"/>
    </row>
    <row r="715">
      <c r="E715" s="30"/>
      <c r="F715" s="30"/>
    </row>
    <row r="716">
      <c r="E716" s="30"/>
      <c r="F716" s="30"/>
    </row>
    <row r="717">
      <c r="E717" s="30"/>
      <c r="F717" s="30"/>
    </row>
    <row r="718">
      <c r="E718" s="30"/>
      <c r="F718" s="30"/>
    </row>
    <row r="719">
      <c r="E719" s="30"/>
      <c r="F719" s="30"/>
    </row>
    <row r="720">
      <c r="E720" s="30"/>
      <c r="F720" s="30"/>
    </row>
    <row r="721">
      <c r="E721" s="30"/>
      <c r="F721" s="30"/>
    </row>
    <row r="722">
      <c r="E722" s="30"/>
      <c r="F722" s="30"/>
    </row>
    <row r="723">
      <c r="E723" s="30"/>
      <c r="F723" s="30"/>
    </row>
    <row r="724">
      <c r="E724" s="30"/>
      <c r="F724" s="30"/>
    </row>
    <row r="725">
      <c r="E725" s="30"/>
      <c r="F725" s="30"/>
    </row>
    <row r="726">
      <c r="E726" s="30"/>
      <c r="F726" s="30"/>
    </row>
    <row r="727">
      <c r="E727" s="30"/>
      <c r="F727" s="30"/>
    </row>
    <row r="728">
      <c r="E728" s="30"/>
      <c r="F728" s="30"/>
    </row>
    <row r="729">
      <c r="E729" s="30"/>
      <c r="F729" s="30"/>
    </row>
    <row r="730">
      <c r="E730" s="30"/>
      <c r="F730" s="30"/>
    </row>
    <row r="731">
      <c r="E731" s="30"/>
      <c r="F731" s="30"/>
    </row>
    <row r="732">
      <c r="E732" s="30"/>
      <c r="F732" s="30"/>
    </row>
    <row r="733">
      <c r="E733" s="30"/>
      <c r="F733" s="30"/>
    </row>
    <row r="734">
      <c r="E734" s="30"/>
      <c r="F734" s="30"/>
    </row>
    <row r="735">
      <c r="E735" s="30"/>
      <c r="F735" s="30"/>
    </row>
    <row r="736">
      <c r="E736" s="30"/>
      <c r="F736" s="30"/>
    </row>
    <row r="737">
      <c r="E737" s="30"/>
      <c r="F737" s="30"/>
    </row>
    <row r="738">
      <c r="E738" s="30"/>
      <c r="F738" s="30"/>
    </row>
    <row r="739">
      <c r="E739" s="30"/>
      <c r="F739" s="30"/>
    </row>
    <row r="740">
      <c r="E740" s="30"/>
      <c r="F740" s="30"/>
    </row>
    <row r="741">
      <c r="E741" s="30"/>
      <c r="F741" s="30"/>
    </row>
    <row r="742">
      <c r="E742" s="30"/>
      <c r="F742" s="30"/>
    </row>
    <row r="743">
      <c r="E743" s="30"/>
      <c r="F743" s="30"/>
    </row>
    <row r="744">
      <c r="E744" s="30"/>
      <c r="F744" s="30"/>
    </row>
    <row r="745">
      <c r="E745" s="30"/>
      <c r="F745" s="30"/>
    </row>
    <row r="746">
      <c r="E746" s="30"/>
      <c r="F746" s="30"/>
    </row>
    <row r="747">
      <c r="E747" s="30"/>
      <c r="F747" s="30"/>
    </row>
    <row r="748">
      <c r="E748" s="30"/>
      <c r="F748" s="30"/>
    </row>
    <row r="749">
      <c r="E749" s="30"/>
      <c r="F749" s="30"/>
    </row>
    <row r="750">
      <c r="E750" s="30"/>
      <c r="F750" s="30"/>
    </row>
    <row r="751">
      <c r="E751" s="30"/>
      <c r="F751" s="30"/>
    </row>
    <row r="752">
      <c r="E752" s="30"/>
      <c r="F752" s="30"/>
    </row>
    <row r="753">
      <c r="E753" s="30"/>
      <c r="F753" s="30"/>
    </row>
    <row r="754">
      <c r="E754" s="30"/>
      <c r="F754" s="30"/>
    </row>
    <row r="755">
      <c r="E755" s="30"/>
      <c r="F755" s="30"/>
    </row>
    <row r="756">
      <c r="E756" s="30"/>
      <c r="F756" s="30"/>
    </row>
    <row r="757">
      <c r="E757" s="30"/>
      <c r="F757" s="30"/>
    </row>
    <row r="758">
      <c r="E758" s="30"/>
      <c r="F758" s="30"/>
    </row>
    <row r="759">
      <c r="E759" s="30"/>
      <c r="F759" s="30"/>
    </row>
    <row r="760">
      <c r="E760" s="30"/>
      <c r="F760" s="30"/>
    </row>
    <row r="761">
      <c r="E761" s="30"/>
      <c r="F761" s="30"/>
    </row>
    <row r="762">
      <c r="E762" s="30"/>
      <c r="F762" s="30"/>
    </row>
    <row r="763">
      <c r="E763" s="30"/>
      <c r="F763" s="30"/>
    </row>
    <row r="764">
      <c r="E764" s="30"/>
      <c r="F764" s="30"/>
    </row>
    <row r="765">
      <c r="E765" s="30"/>
      <c r="F765" s="30"/>
    </row>
    <row r="766">
      <c r="E766" s="30"/>
      <c r="F766" s="30"/>
    </row>
    <row r="767">
      <c r="E767" s="30"/>
      <c r="F767" s="30"/>
    </row>
    <row r="768">
      <c r="E768" s="30"/>
      <c r="F768" s="30"/>
    </row>
    <row r="769">
      <c r="E769" s="30"/>
      <c r="F769" s="30"/>
    </row>
    <row r="770">
      <c r="E770" s="30"/>
      <c r="F770" s="30"/>
    </row>
    <row r="771">
      <c r="E771" s="30"/>
      <c r="F771" s="30"/>
    </row>
    <row r="772">
      <c r="E772" s="30"/>
      <c r="F772" s="30"/>
    </row>
    <row r="773">
      <c r="E773" s="30"/>
      <c r="F773" s="30"/>
    </row>
    <row r="774">
      <c r="E774" s="30"/>
      <c r="F774" s="30"/>
    </row>
    <row r="775">
      <c r="E775" s="30"/>
      <c r="F775" s="30"/>
    </row>
    <row r="776">
      <c r="E776" s="30"/>
      <c r="F776" s="30"/>
    </row>
    <row r="777">
      <c r="E777" s="30"/>
      <c r="F777" s="30"/>
    </row>
    <row r="778">
      <c r="E778" s="30"/>
      <c r="F778" s="30"/>
    </row>
    <row r="779">
      <c r="E779" s="30"/>
      <c r="F779" s="30"/>
    </row>
    <row r="780">
      <c r="E780" s="30"/>
      <c r="F780" s="30"/>
    </row>
    <row r="781">
      <c r="E781" s="30"/>
      <c r="F781" s="30"/>
    </row>
    <row r="782">
      <c r="E782" s="30"/>
      <c r="F782" s="30"/>
    </row>
    <row r="783">
      <c r="E783" s="30"/>
      <c r="F783" s="30"/>
    </row>
    <row r="784">
      <c r="E784" s="30"/>
      <c r="F784" s="30"/>
    </row>
    <row r="785">
      <c r="E785" s="30"/>
      <c r="F785" s="30"/>
    </row>
    <row r="786">
      <c r="E786" s="30"/>
      <c r="F786" s="30"/>
    </row>
    <row r="787">
      <c r="E787" s="30"/>
      <c r="F787" s="30"/>
    </row>
    <row r="788">
      <c r="E788" s="30"/>
      <c r="F788" s="30"/>
    </row>
    <row r="789">
      <c r="E789" s="30"/>
      <c r="F789" s="30"/>
    </row>
    <row r="790">
      <c r="E790" s="30"/>
      <c r="F790" s="30"/>
    </row>
    <row r="791">
      <c r="E791" s="30"/>
      <c r="F791" s="30"/>
    </row>
    <row r="792">
      <c r="E792" s="30"/>
      <c r="F792" s="30"/>
    </row>
    <row r="793">
      <c r="E793" s="30"/>
      <c r="F793" s="30"/>
    </row>
    <row r="794">
      <c r="E794" s="30"/>
      <c r="F794" s="30"/>
    </row>
    <row r="795">
      <c r="E795" s="30"/>
      <c r="F795" s="30"/>
    </row>
    <row r="796">
      <c r="E796" s="30"/>
      <c r="F796" s="30"/>
    </row>
    <row r="797">
      <c r="E797" s="30"/>
      <c r="F797" s="30"/>
    </row>
    <row r="798">
      <c r="E798" s="30"/>
      <c r="F798" s="30"/>
    </row>
    <row r="799">
      <c r="E799" s="30"/>
      <c r="F799" s="30"/>
    </row>
    <row r="800">
      <c r="E800" s="30"/>
      <c r="F800" s="30"/>
    </row>
    <row r="801">
      <c r="E801" s="30"/>
      <c r="F801" s="30"/>
    </row>
    <row r="802">
      <c r="E802" s="30"/>
      <c r="F802" s="30"/>
    </row>
    <row r="803">
      <c r="E803" s="30"/>
      <c r="F803" s="30"/>
    </row>
    <row r="804">
      <c r="E804" s="30"/>
      <c r="F804" s="30"/>
    </row>
    <row r="805">
      <c r="E805" s="30"/>
      <c r="F805" s="30"/>
    </row>
    <row r="806">
      <c r="E806" s="30"/>
      <c r="F806" s="30"/>
    </row>
    <row r="807">
      <c r="E807" s="30"/>
      <c r="F807" s="30"/>
    </row>
    <row r="808">
      <c r="E808" s="30"/>
      <c r="F808" s="30"/>
    </row>
    <row r="809">
      <c r="E809" s="30"/>
      <c r="F809" s="30"/>
    </row>
    <row r="810">
      <c r="E810" s="30"/>
      <c r="F810" s="30"/>
    </row>
    <row r="811">
      <c r="E811" s="30"/>
      <c r="F811" s="30"/>
    </row>
    <row r="812">
      <c r="E812" s="30"/>
      <c r="F812" s="30"/>
    </row>
    <row r="813">
      <c r="E813" s="30"/>
      <c r="F813" s="30"/>
    </row>
    <row r="814">
      <c r="E814" s="30"/>
      <c r="F814" s="30"/>
    </row>
    <row r="815">
      <c r="E815" s="30"/>
      <c r="F815" s="30"/>
    </row>
    <row r="816">
      <c r="E816" s="30"/>
      <c r="F816" s="30"/>
    </row>
    <row r="817">
      <c r="E817" s="30"/>
      <c r="F817" s="30"/>
    </row>
    <row r="818">
      <c r="E818" s="30"/>
      <c r="F818" s="30"/>
    </row>
    <row r="819">
      <c r="E819" s="30"/>
      <c r="F819" s="30"/>
    </row>
    <row r="820">
      <c r="E820" s="30"/>
      <c r="F820" s="30"/>
    </row>
    <row r="821">
      <c r="E821" s="30"/>
      <c r="F821" s="30"/>
    </row>
    <row r="822">
      <c r="E822" s="30"/>
      <c r="F822" s="30"/>
    </row>
    <row r="823">
      <c r="E823" s="30"/>
      <c r="F823" s="30"/>
    </row>
    <row r="824">
      <c r="E824" s="30"/>
      <c r="F824" s="30"/>
    </row>
    <row r="825">
      <c r="E825" s="30"/>
      <c r="F825" s="30"/>
    </row>
    <row r="826">
      <c r="E826" s="30"/>
      <c r="F826" s="30"/>
    </row>
    <row r="827">
      <c r="E827" s="30"/>
      <c r="F827" s="30"/>
    </row>
    <row r="828">
      <c r="E828" s="30"/>
      <c r="F828" s="30"/>
    </row>
    <row r="829">
      <c r="E829" s="30"/>
      <c r="F829" s="30"/>
    </row>
    <row r="830">
      <c r="E830" s="30"/>
      <c r="F830" s="30"/>
    </row>
    <row r="831">
      <c r="E831" s="30"/>
      <c r="F831" s="30"/>
    </row>
    <row r="832">
      <c r="E832" s="30"/>
      <c r="F832" s="30"/>
    </row>
    <row r="833">
      <c r="E833" s="30"/>
      <c r="F833" s="30"/>
    </row>
    <row r="834">
      <c r="E834" s="30"/>
      <c r="F834" s="30"/>
    </row>
    <row r="835">
      <c r="E835" s="30"/>
      <c r="F835" s="30"/>
    </row>
    <row r="836">
      <c r="E836" s="30"/>
      <c r="F836" s="30"/>
    </row>
    <row r="837">
      <c r="E837" s="30"/>
      <c r="F837" s="30"/>
    </row>
    <row r="838">
      <c r="E838" s="30"/>
      <c r="F838" s="30"/>
    </row>
    <row r="839">
      <c r="E839" s="30"/>
      <c r="F839" s="30"/>
    </row>
    <row r="840">
      <c r="E840" s="30"/>
      <c r="F840" s="30"/>
    </row>
    <row r="841">
      <c r="E841" s="30"/>
      <c r="F841" s="30"/>
    </row>
    <row r="842">
      <c r="E842" s="30"/>
      <c r="F842" s="30"/>
    </row>
    <row r="843">
      <c r="E843" s="30"/>
      <c r="F843" s="30"/>
    </row>
    <row r="844">
      <c r="E844" s="30"/>
      <c r="F844" s="30"/>
    </row>
    <row r="845">
      <c r="E845" s="30"/>
      <c r="F845" s="30"/>
    </row>
    <row r="846">
      <c r="E846" s="30"/>
      <c r="F846" s="30"/>
    </row>
    <row r="847">
      <c r="E847" s="30"/>
      <c r="F847" s="30"/>
    </row>
    <row r="848">
      <c r="E848" s="30"/>
      <c r="F848" s="30"/>
    </row>
    <row r="849">
      <c r="E849" s="30"/>
      <c r="F849" s="30"/>
    </row>
    <row r="850">
      <c r="E850" s="30"/>
      <c r="F850" s="30"/>
    </row>
    <row r="851">
      <c r="E851" s="30"/>
      <c r="F851" s="30"/>
    </row>
    <row r="852">
      <c r="E852" s="30"/>
      <c r="F852" s="30"/>
    </row>
    <row r="853">
      <c r="E853" s="30"/>
      <c r="F853" s="30"/>
    </row>
    <row r="854">
      <c r="E854" s="30"/>
      <c r="F854" s="30"/>
    </row>
    <row r="855">
      <c r="E855" s="30"/>
      <c r="F855" s="30"/>
    </row>
    <row r="856">
      <c r="E856" s="30"/>
      <c r="F856" s="30"/>
    </row>
    <row r="857">
      <c r="E857" s="30"/>
      <c r="F857" s="30"/>
    </row>
    <row r="858">
      <c r="E858" s="30"/>
      <c r="F858" s="30"/>
    </row>
    <row r="859">
      <c r="E859" s="30"/>
      <c r="F859" s="30"/>
    </row>
    <row r="860">
      <c r="E860" s="30"/>
      <c r="F860" s="30"/>
    </row>
    <row r="861">
      <c r="E861" s="30"/>
      <c r="F861" s="30"/>
    </row>
    <row r="862">
      <c r="E862" s="30"/>
      <c r="F862" s="30"/>
    </row>
    <row r="863">
      <c r="E863" s="30"/>
      <c r="F863" s="30"/>
    </row>
    <row r="864">
      <c r="E864" s="30"/>
      <c r="F864" s="30"/>
    </row>
    <row r="865">
      <c r="E865" s="30"/>
      <c r="F865" s="30"/>
    </row>
    <row r="866">
      <c r="E866" s="30"/>
      <c r="F866" s="30"/>
    </row>
    <row r="867">
      <c r="E867" s="30"/>
      <c r="F867" s="30"/>
    </row>
    <row r="868">
      <c r="E868" s="30"/>
      <c r="F868" s="30"/>
    </row>
    <row r="869">
      <c r="E869" s="30"/>
      <c r="F869" s="30"/>
    </row>
    <row r="870">
      <c r="E870" s="30"/>
      <c r="F870" s="30"/>
    </row>
    <row r="871">
      <c r="E871" s="30"/>
      <c r="F871" s="30"/>
    </row>
    <row r="872">
      <c r="E872" s="30"/>
      <c r="F872" s="30"/>
    </row>
    <row r="873">
      <c r="E873" s="30"/>
      <c r="F873" s="30"/>
    </row>
    <row r="874">
      <c r="E874" s="30"/>
      <c r="F874" s="30"/>
    </row>
    <row r="875">
      <c r="E875" s="30"/>
      <c r="F875" s="30"/>
    </row>
    <row r="876">
      <c r="E876" s="30"/>
      <c r="F876" s="30"/>
    </row>
    <row r="877">
      <c r="E877" s="30"/>
      <c r="F877" s="30"/>
    </row>
    <row r="878">
      <c r="E878" s="30"/>
      <c r="F878" s="30"/>
    </row>
    <row r="879">
      <c r="E879" s="30"/>
      <c r="F879" s="30"/>
    </row>
    <row r="880">
      <c r="E880" s="30"/>
      <c r="F880" s="30"/>
    </row>
    <row r="881">
      <c r="E881" s="30"/>
      <c r="F881" s="30"/>
    </row>
    <row r="882">
      <c r="E882" s="30"/>
      <c r="F882" s="30"/>
    </row>
    <row r="883">
      <c r="E883" s="30"/>
      <c r="F883" s="30"/>
    </row>
    <row r="884">
      <c r="E884" s="30"/>
      <c r="F884" s="30"/>
    </row>
    <row r="885">
      <c r="E885" s="30"/>
      <c r="F885" s="30"/>
    </row>
    <row r="886">
      <c r="E886" s="30"/>
      <c r="F886" s="30"/>
    </row>
    <row r="887">
      <c r="E887" s="30"/>
      <c r="F887" s="30"/>
    </row>
    <row r="888">
      <c r="E888" s="30"/>
      <c r="F888" s="30"/>
    </row>
    <row r="889">
      <c r="E889" s="30"/>
      <c r="F889" s="30"/>
    </row>
    <row r="890">
      <c r="E890" s="30"/>
      <c r="F890" s="30"/>
    </row>
    <row r="891">
      <c r="E891" s="30"/>
      <c r="F891" s="30"/>
    </row>
    <row r="892">
      <c r="E892" s="30"/>
      <c r="F892" s="30"/>
    </row>
    <row r="893">
      <c r="E893" s="30"/>
      <c r="F893" s="30"/>
    </row>
    <row r="894">
      <c r="E894" s="30"/>
      <c r="F894" s="30"/>
    </row>
    <row r="895">
      <c r="E895" s="30"/>
      <c r="F895" s="30"/>
    </row>
    <row r="896">
      <c r="E896" s="30"/>
      <c r="F896" s="30"/>
    </row>
    <row r="897">
      <c r="E897" s="30"/>
      <c r="F897" s="30"/>
    </row>
    <row r="898">
      <c r="E898" s="30"/>
      <c r="F898" s="30"/>
    </row>
    <row r="899">
      <c r="E899" s="30"/>
      <c r="F899" s="30"/>
    </row>
    <row r="900">
      <c r="E900" s="30"/>
      <c r="F900" s="30"/>
    </row>
    <row r="901">
      <c r="E901" s="30"/>
      <c r="F901" s="30"/>
    </row>
    <row r="902">
      <c r="E902" s="30"/>
      <c r="F902" s="30"/>
    </row>
    <row r="903">
      <c r="E903" s="30"/>
      <c r="F903" s="30"/>
    </row>
    <row r="904">
      <c r="E904" s="30"/>
      <c r="F904" s="30"/>
    </row>
    <row r="905">
      <c r="E905" s="30"/>
      <c r="F905" s="30"/>
    </row>
    <row r="906">
      <c r="E906" s="30"/>
      <c r="F906" s="30"/>
    </row>
    <row r="907">
      <c r="E907" s="30"/>
      <c r="F907" s="30"/>
    </row>
    <row r="908">
      <c r="E908" s="30"/>
      <c r="F908" s="30"/>
    </row>
    <row r="909">
      <c r="E909" s="30"/>
      <c r="F909" s="30"/>
    </row>
    <row r="910">
      <c r="E910" s="30"/>
      <c r="F910" s="30"/>
    </row>
    <row r="911">
      <c r="E911" s="30"/>
      <c r="F911" s="30"/>
    </row>
    <row r="912">
      <c r="E912" s="30"/>
      <c r="F912" s="30"/>
    </row>
    <row r="913">
      <c r="E913" s="30"/>
      <c r="F913" s="30"/>
    </row>
    <row r="914">
      <c r="E914" s="30"/>
      <c r="F914" s="30"/>
    </row>
    <row r="915">
      <c r="E915" s="30"/>
      <c r="F915" s="30"/>
    </row>
    <row r="916">
      <c r="E916" s="30"/>
      <c r="F916" s="30"/>
    </row>
    <row r="917">
      <c r="E917" s="30"/>
      <c r="F917" s="30"/>
    </row>
    <row r="918">
      <c r="E918" s="30"/>
      <c r="F918" s="30"/>
    </row>
    <row r="919">
      <c r="E919" s="30"/>
      <c r="F919" s="30"/>
    </row>
    <row r="920">
      <c r="E920" s="30"/>
      <c r="F920" s="30"/>
    </row>
    <row r="921">
      <c r="E921" s="30"/>
      <c r="F921" s="30"/>
    </row>
    <row r="922">
      <c r="E922" s="30"/>
      <c r="F922" s="30"/>
    </row>
    <row r="923">
      <c r="E923" s="30"/>
      <c r="F923" s="30"/>
    </row>
    <row r="924">
      <c r="E924" s="30"/>
      <c r="F924" s="30"/>
    </row>
    <row r="925">
      <c r="E925" s="30"/>
      <c r="F925" s="30"/>
    </row>
    <row r="926">
      <c r="E926" s="30"/>
      <c r="F926" s="30"/>
    </row>
    <row r="927">
      <c r="E927" s="30"/>
      <c r="F927" s="30"/>
    </row>
    <row r="928">
      <c r="E928" s="30"/>
      <c r="F928" s="30"/>
    </row>
    <row r="929">
      <c r="E929" s="30"/>
      <c r="F929" s="30"/>
    </row>
    <row r="930">
      <c r="E930" s="30"/>
      <c r="F930" s="30"/>
    </row>
    <row r="931">
      <c r="E931" s="30"/>
      <c r="F931" s="30"/>
    </row>
    <row r="932">
      <c r="E932" s="30"/>
      <c r="F932" s="30"/>
    </row>
    <row r="933">
      <c r="E933" s="30"/>
      <c r="F933" s="30"/>
    </row>
    <row r="934">
      <c r="E934" s="30"/>
      <c r="F934" s="30"/>
    </row>
    <row r="935">
      <c r="E935" s="30"/>
      <c r="F935" s="30"/>
    </row>
    <row r="936">
      <c r="E936" s="30"/>
      <c r="F936" s="30"/>
    </row>
    <row r="937">
      <c r="E937" s="30"/>
      <c r="F937" s="30"/>
    </row>
    <row r="938">
      <c r="E938" s="30"/>
      <c r="F938" s="30"/>
    </row>
    <row r="939">
      <c r="E939" s="30"/>
      <c r="F939" s="30"/>
    </row>
    <row r="940">
      <c r="E940" s="30"/>
      <c r="F940" s="30"/>
    </row>
    <row r="941">
      <c r="E941" s="30"/>
      <c r="F941" s="30"/>
    </row>
    <row r="942">
      <c r="E942" s="30"/>
      <c r="F942" s="30"/>
    </row>
    <row r="943">
      <c r="E943" s="30"/>
      <c r="F943" s="30"/>
    </row>
    <row r="944">
      <c r="E944" s="30"/>
      <c r="F944" s="30"/>
    </row>
    <row r="945">
      <c r="E945" s="30"/>
      <c r="F945" s="30"/>
    </row>
    <row r="946">
      <c r="E946" s="30"/>
      <c r="F946" s="30"/>
    </row>
    <row r="947">
      <c r="E947" s="30"/>
      <c r="F947" s="30"/>
    </row>
    <row r="948">
      <c r="E948" s="30"/>
      <c r="F948" s="30"/>
    </row>
    <row r="949">
      <c r="E949" s="30"/>
      <c r="F949" s="30"/>
    </row>
    <row r="950">
      <c r="E950" s="30"/>
      <c r="F950" s="30"/>
    </row>
    <row r="951">
      <c r="E951" s="30"/>
      <c r="F951" s="30"/>
    </row>
    <row r="952">
      <c r="E952" s="30"/>
      <c r="F952" s="30"/>
    </row>
    <row r="953">
      <c r="E953" s="30"/>
      <c r="F953" s="30"/>
    </row>
    <row r="954">
      <c r="E954" s="30"/>
      <c r="F954" s="30"/>
    </row>
    <row r="955">
      <c r="E955" s="30"/>
      <c r="F955" s="30"/>
    </row>
    <row r="956">
      <c r="E956" s="30"/>
      <c r="F956" s="30"/>
    </row>
    <row r="957">
      <c r="E957" s="30"/>
      <c r="F957" s="30"/>
    </row>
    <row r="958">
      <c r="E958" s="30"/>
      <c r="F958" s="30"/>
    </row>
    <row r="959">
      <c r="E959" s="30"/>
      <c r="F959" s="30"/>
    </row>
    <row r="960">
      <c r="E960" s="30"/>
      <c r="F960" s="30"/>
    </row>
    <row r="961">
      <c r="E961" s="30"/>
      <c r="F961" s="30"/>
    </row>
    <row r="962">
      <c r="E962" s="30"/>
      <c r="F962" s="30"/>
    </row>
    <row r="963">
      <c r="E963" s="30"/>
      <c r="F963" s="30"/>
    </row>
    <row r="964">
      <c r="E964" s="30"/>
      <c r="F964" s="30"/>
    </row>
    <row r="965">
      <c r="E965" s="30"/>
      <c r="F965" s="30"/>
    </row>
    <row r="966">
      <c r="E966" s="30"/>
      <c r="F966" s="30"/>
    </row>
    <row r="967">
      <c r="E967" s="30"/>
      <c r="F967" s="30"/>
    </row>
    <row r="968">
      <c r="E968" s="30"/>
      <c r="F968" s="30"/>
    </row>
    <row r="969">
      <c r="E969" s="30"/>
      <c r="F969" s="30"/>
    </row>
    <row r="970">
      <c r="E970" s="30"/>
      <c r="F970" s="30"/>
    </row>
    <row r="971">
      <c r="E971" s="30"/>
      <c r="F971" s="30"/>
    </row>
    <row r="972">
      <c r="E972" s="30"/>
      <c r="F972" s="30"/>
    </row>
    <row r="973">
      <c r="E973" s="30"/>
      <c r="F973" s="30"/>
    </row>
    <row r="974">
      <c r="E974" s="30"/>
      <c r="F974" s="30"/>
    </row>
    <row r="975">
      <c r="E975" s="30"/>
      <c r="F975" s="30"/>
    </row>
    <row r="976">
      <c r="E976" s="30"/>
      <c r="F976" s="30"/>
    </row>
    <row r="977">
      <c r="E977" s="30"/>
      <c r="F977" s="30"/>
    </row>
    <row r="978">
      <c r="E978" s="30"/>
      <c r="F978" s="30"/>
    </row>
    <row r="979">
      <c r="E979" s="30"/>
      <c r="F979" s="30"/>
    </row>
    <row r="980">
      <c r="E980" s="30"/>
      <c r="F980" s="30"/>
    </row>
    <row r="981">
      <c r="E981" s="30"/>
      <c r="F981" s="30"/>
    </row>
    <row r="982">
      <c r="E982" s="30"/>
      <c r="F982" s="30"/>
    </row>
    <row r="983">
      <c r="E983" s="30"/>
      <c r="F983" s="30"/>
    </row>
    <row r="984">
      <c r="E984" s="30"/>
      <c r="F984" s="30"/>
    </row>
    <row r="985">
      <c r="E985" s="30"/>
      <c r="F985" s="30"/>
    </row>
    <row r="986">
      <c r="E986" s="30"/>
      <c r="F986" s="30"/>
    </row>
    <row r="987">
      <c r="E987" s="30"/>
      <c r="F987" s="30"/>
    </row>
    <row r="988">
      <c r="E988" s="30"/>
      <c r="F988" s="30"/>
    </row>
    <row r="989">
      <c r="E989" s="30"/>
      <c r="F989" s="30"/>
    </row>
    <row r="990">
      <c r="E990" s="30"/>
      <c r="F990" s="30"/>
    </row>
    <row r="991">
      <c r="E991" s="30"/>
      <c r="F991" s="30"/>
    </row>
    <row r="992">
      <c r="E992" s="30"/>
      <c r="F992" s="30"/>
    </row>
    <row r="993">
      <c r="E993" s="30"/>
      <c r="F993" s="30"/>
    </row>
    <row r="994">
      <c r="E994" s="30"/>
      <c r="F994" s="30"/>
    </row>
    <row r="995">
      <c r="E995" s="30"/>
      <c r="F995" s="30"/>
    </row>
    <row r="996">
      <c r="E996" s="30"/>
      <c r="F996" s="30"/>
    </row>
    <row r="997">
      <c r="E997" s="30"/>
      <c r="F997" s="30"/>
    </row>
  </sheetData>
  <hyperlinks>
    <hyperlink r:id="rId1" ref="F2"/>
    <hyperlink r:id="rId2" ref="H2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14.38"/>
    <col customWidth="1" min="3" max="3" width="9.75"/>
    <col customWidth="1" min="4" max="4" width="8.88"/>
    <col customWidth="1" min="5" max="5" width="10.38"/>
    <col customWidth="1" min="6" max="6" width="42.75"/>
    <col customWidth="1" min="7" max="7" width="8.0"/>
    <col customWidth="1" min="8" max="8" width="30.0"/>
    <col customWidth="1" min="9" max="9" width="22.5"/>
  </cols>
  <sheetData>
    <row r="1">
      <c r="A1" s="19" t="s">
        <v>27</v>
      </c>
      <c r="B1" s="17" t="s">
        <v>28</v>
      </c>
      <c r="C1" s="19" t="s">
        <v>29</v>
      </c>
      <c r="D1" s="19" t="s">
        <v>30</v>
      </c>
      <c r="E1" s="20" t="s">
        <v>31</v>
      </c>
      <c r="F1" s="20" t="s">
        <v>32</v>
      </c>
      <c r="G1" s="19" t="s">
        <v>4</v>
      </c>
      <c r="H1" s="19" t="s">
        <v>33</v>
      </c>
      <c r="I1" s="19" t="s">
        <v>34</v>
      </c>
    </row>
    <row r="2">
      <c r="A2" s="19"/>
      <c r="B2" s="1" t="s">
        <v>59</v>
      </c>
      <c r="D2" s="43" t="s">
        <v>36</v>
      </c>
      <c r="E2" s="29"/>
      <c r="F2" s="28" t="s">
        <v>60</v>
      </c>
      <c r="H2" s="28" t="s">
        <v>60</v>
      </c>
    </row>
    <row r="3">
      <c r="A3" s="19"/>
      <c r="B3" s="45" t="s">
        <v>61</v>
      </c>
      <c r="D3" s="43" t="s">
        <v>36</v>
      </c>
      <c r="E3" s="41"/>
      <c r="F3" s="39" t="s">
        <v>62</v>
      </c>
      <c r="G3" s="1">
        <v>53.0</v>
      </c>
      <c r="H3" s="39" t="s">
        <v>62</v>
      </c>
    </row>
    <row r="4">
      <c r="A4" s="19"/>
      <c r="B4" s="15" t="s">
        <v>63</v>
      </c>
      <c r="D4" s="43" t="s">
        <v>36</v>
      </c>
      <c r="E4" s="41"/>
      <c r="F4" s="39" t="s">
        <v>64</v>
      </c>
      <c r="G4" s="1">
        <v>2175.0</v>
      </c>
      <c r="H4" s="39" t="s">
        <v>64</v>
      </c>
    </row>
    <row r="5">
      <c r="A5" s="19"/>
      <c r="B5" s="53" t="s">
        <v>65</v>
      </c>
      <c r="D5" s="43" t="s">
        <v>36</v>
      </c>
      <c r="E5" s="41"/>
      <c r="F5" s="39" t="s">
        <v>66</v>
      </c>
      <c r="G5" s="1">
        <v>0.0</v>
      </c>
      <c r="H5" s="39" t="s">
        <v>66</v>
      </c>
    </row>
    <row r="6">
      <c r="A6" s="19"/>
      <c r="B6" s="54" t="s">
        <v>67</v>
      </c>
      <c r="D6" s="43" t="s">
        <v>36</v>
      </c>
      <c r="E6" s="44"/>
      <c r="F6" s="55" t="s">
        <v>68</v>
      </c>
      <c r="G6" s="1">
        <v>1125.0</v>
      </c>
      <c r="H6" s="55" t="s">
        <v>68</v>
      </c>
    </row>
    <row r="7">
      <c r="A7" s="19"/>
      <c r="B7" s="45" t="s">
        <v>69</v>
      </c>
      <c r="D7" s="43" t="s">
        <v>36</v>
      </c>
      <c r="E7" s="44"/>
      <c r="F7" s="55" t="s">
        <v>70</v>
      </c>
      <c r="G7" s="1">
        <v>0.0</v>
      </c>
      <c r="H7" s="55" t="s">
        <v>70</v>
      </c>
    </row>
    <row r="8">
      <c r="A8" s="19"/>
      <c r="B8" s="45" t="s">
        <v>71</v>
      </c>
      <c r="D8" s="43" t="s">
        <v>36</v>
      </c>
      <c r="E8" s="46"/>
      <c r="F8" s="56" t="s">
        <v>72</v>
      </c>
      <c r="G8" s="1">
        <v>0.0</v>
      </c>
      <c r="H8" s="56" t="s">
        <v>72</v>
      </c>
    </row>
    <row r="9">
      <c r="A9" s="19"/>
      <c r="B9" s="1" t="s">
        <v>73</v>
      </c>
      <c r="D9" s="43" t="s">
        <v>36</v>
      </c>
      <c r="E9" s="29"/>
      <c r="F9" s="28" t="s">
        <v>74</v>
      </c>
      <c r="G9" s="1">
        <v>156.0</v>
      </c>
      <c r="H9" s="28" t="s">
        <v>74</v>
      </c>
    </row>
    <row r="10">
      <c r="A10" s="23"/>
      <c r="B10" s="15" t="s">
        <v>75</v>
      </c>
      <c r="C10" s="15"/>
      <c r="D10" s="43" t="s">
        <v>36</v>
      </c>
      <c r="E10" s="41"/>
      <c r="F10" s="39" t="s">
        <v>76</v>
      </c>
      <c r="G10" s="57">
        <v>926.0</v>
      </c>
      <c r="H10" s="58" t="s">
        <v>77</v>
      </c>
    </row>
    <row r="11">
      <c r="A11" s="23"/>
      <c r="B11" s="15" t="s">
        <v>78</v>
      </c>
      <c r="C11" s="1">
        <v>13.0</v>
      </c>
      <c r="D11" s="43" t="s">
        <v>36</v>
      </c>
      <c r="E11" s="41"/>
      <c r="F11" s="39" t="s">
        <v>79</v>
      </c>
      <c r="G11" s="57">
        <v>11.0</v>
      </c>
      <c r="H11" s="59" t="s">
        <v>80</v>
      </c>
    </row>
    <row r="12">
      <c r="A12" s="23"/>
      <c r="B12" s="1" t="s">
        <v>81</v>
      </c>
      <c r="D12" s="43" t="s">
        <v>36</v>
      </c>
      <c r="E12" s="29"/>
      <c r="F12" s="28" t="s">
        <v>82</v>
      </c>
      <c r="G12" s="52"/>
      <c r="J12" s="1" t="s">
        <v>83</v>
      </c>
    </row>
    <row r="13">
      <c r="A13" s="15"/>
      <c r="B13" s="15" t="s">
        <v>84</v>
      </c>
      <c r="D13" s="43" t="s">
        <v>36</v>
      </c>
      <c r="E13" s="25"/>
      <c r="F13" s="25"/>
      <c r="I13" s="1" t="s">
        <v>85</v>
      </c>
    </row>
    <row r="14">
      <c r="A14" s="47"/>
      <c r="B14" s="15" t="s">
        <v>86</v>
      </c>
      <c r="C14" s="1">
        <v>21.0</v>
      </c>
      <c r="D14" s="43" t="s">
        <v>36</v>
      </c>
      <c r="E14" s="41"/>
      <c r="F14" s="39" t="s">
        <v>87</v>
      </c>
      <c r="G14" s="1">
        <v>279.0</v>
      </c>
      <c r="H14" s="59" t="s">
        <v>88</v>
      </c>
    </row>
    <row r="15">
      <c r="A15" s="47"/>
      <c r="B15" s="45" t="s">
        <v>89</v>
      </c>
      <c r="C15" s="1">
        <v>297.0</v>
      </c>
      <c r="D15" s="43" t="s">
        <v>36</v>
      </c>
      <c r="E15" s="44"/>
      <c r="F15" s="55" t="s">
        <v>90</v>
      </c>
      <c r="G15" s="1">
        <v>503.0</v>
      </c>
      <c r="H15" s="60" t="s">
        <v>91</v>
      </c>
    </row>
    <row r="16">
      <c r="A16" s="47"/>
      <c r="B16" s="15" t="s">
        <v>92</v>
      </c>
      <c r="D16" s="43" t="s">
        <v>36</v>
      </c>
      <c r="E16" s="41"/>
      <c r="F16" s="39" t="s">
        <v>93</v>
      </c>
    </row>
    <row r="17">
      <c r="A17" s="47"/>
      <c r="B17" s="1" t="s">
        <v>94</v>
      </c>
      <c r="D17" s="43" t="s">
        <v>36</v>
      </c>
      <c r="E17" s="29"/>
      <c r="F17" s="28" t="s">
        <v>95</v>
      </c>
      <c r="H17" s="59" t="s">
        <v>96</v>
      </c>
    </row>
    <row r="18">
      <c r="A18" s="51"/>
      <c r="B18" s="1" t="s">
        <v>97</v>
      </c>
      <c r="D18" s="43" t="s">
        <v>36</v>
      </c>
      <c r="E18" s="29"/>
      <c r="F18" s="28" t="s">
        <v>98</v>
      </c>
      <c r="I18" s="1" t="s">
        <v>99</v>
      </c>
    </row>
    <row r="19">
      <c r="A19" s="47"/>
      <c r="B19" s="1" t="s">
        <v>100</v>
      </c>
      <c r="D19" s="43" t="s">
        <v>36</v>
      </c>
      <c r="E19" s="29"/>
      <c r="F19" s="28" t="s">
        <v>101</v>
      </c>
      <c r="G19" s="1">
        <v>0.0</v>
      </c>
      <c r="H19" s="59" t="s">
        <v>102</v>
      </c>
    </row>
    <row r="20">
      <c r="A20" s="47"/>
      <c r="B20" s="1" t="s">
        <v>103</v>
      </c>
      <c r="C20" s="1"/>
      <c r="D20" s="43" t="s">
        <v>36</v>
      </c>
      <c r="E20" s="41"/>
      <c r="F20" s="39" t="s">
        <v>104</v>
      </c>
      <c r="G20" s="1">
        <v>0.0</v>
      </c>
      <c r="H20" s="60" t="s">
        <v>105</v>
      </c>
    </row>
    <row r="21">
      <c r="A21" s="47"/>
      <c r="B21" s="49" t="s">
        <v>106</v>
      </c>
      <c r="C21" s="1">
        <v>6212.0</v>
      </c>
      <c r="D21" s="43" t="s">
        <v>36</v>
      </c>
      <c r="E21" s="41"/>
      <c r="F21" s="39" t="s">
        <v>107</v>
      </c>
      <c r="G21" s="1">
        <v>32726.0</v>
      </c>
      <c r="H21" s="59" t="s">
        <v>108</v>
      </c>
    </row>
    <row r="22">
      <c r="A22" s="47"/>
      <c r="B22" s="45" t="s">
        <v>109</v>
      </c>
      <c r="C22" s="1">
        <v>98.0</v>
      </c>
      <c r="D22" s="43" t="s">
        <v>36</v>
      </c>
      <c r="E22" s="41"/>
      <c r="F22" s="39" t="s">
        <v>110</v>
      </c>
      <c r="I22" s="1" t="s">
        <v>99</v>
      </c>
    </row>
    <row r="23">
      <c r="A23" s="15"/>
      <c r="B23" s="15" t="s">
        <v>111</v>
      </c>
      <c r="D23" s="43" t="s">
        <v>36</v>
      </c>
      <c r="E23" s="25"/>
      <c r="F23" s="25"/>
      <c r="I23" s="1" t="s">
        <v>112</v>
      </c>
    </row>
    <row r="24">
      <c r="A24" s="47"/>
      <c r="B24" s="15" t="s">
        <v>113</v>
      </c>
      <c r="C24" s="1">
        <v>13.0</v>
      </c>
      <c r="D24" s="43" t="s">
        <v>36</v>
      </c>
      <c r="E24" s="41"/>
      <c r="F24" s="39" t="s">
        <v>114</v>
      </c>
      <c r="G24" s="1">
        <v>26.0</v>
      </c>
      <c r="H24" s="59" t="s">
        <v>115</v>
      </c>
    </row>
    <row r="25">
      <c r="E25" s="30"/>
      <c r="F25" s="30"/>
    </row>
    <row r="26">
      <c r="E26" s="30"/>
      <c r="F26" s="30"/>
    </row>
    <row r="27">
      <c r="E27" s="30"/>
      <c r="F27" s="30"/>
    </row>
    <row r="28">
      <c r="E28" s="30"/>
      <c r="F28" s="30"/>
    </row>
    <row r="29">
      <c r="E29" s="30"/>
      <c r="F29" s="30"/>
    </row>
    <row r="30">
      <c r="E30" s="30"/>
      <c r="F30" s="30"/>
    </row>
    <row r="31">
      <c r="E31" s="30"/>
      <c r="F31" s="30"/>
    </row>
    <row r="32">
      <c r="E32" s="30"/>
      <c r="F32" s="30"/>
    </row>
    <row r="33">
      <c r="E33" s="30"/>
      <c r="F33" s="30"/>
    </row>
    <row r="34">
      <c r="E34" s="30"/>
      <c r="F34" s="30"/>
    </row>
    <row r="35">
      <c r="E35" s="30"/>
      <c r="F35" s="30"/>
    </row>
    <row r="36">
      <c r="E36" s="30"/>
      <c r="F36" s="30"/>
    </row>
    <row r="37">
      <c r="E37" s="30"/>
      <c r="F37" s="30"/>
    </row>
    <row r="38">
      <c r="E38" s="30"/>
      <c r="F38" s="30"/>
    </row>
    <row r="39">
      <c r="E39" s="30"/>
      <c r="F39" s="30"/>
    </row>
    <row r="40">
      <c r="E40" s="30"/>
      <c r="F40" s="30"/>
    </row>
    <row r="41">
      <c r="E41" s="30"/>
      <c r="F41" s="30"/>
    </row>
    <row r="42">
      <c r="E42" s="30"/>
      <c r="F42" s="30"/>
    </row>
    <row r="43">
      <c r="E43" s="30"/>
      <c r="F43" s="30"/>
    </row>
    <row r="44">
      <c r="E44" s="30"/>
      <c r="F44" s="30"/>
    </row>
    <row r="45">
      <c r="E45" s="30"/>
      <c r="F45" s="30"/>
    </row>
    <row r="46">
      <c r="E46" s="30"/>
      <c r="F46" s="30"/>
    </row>
    <row r="47">
      <c r="E47" s="30"/>
      <c r="F47" s="30"/>
    </row>
    <row r="48">
      <c r="E48" s="30"/>
      <c r="F48" s="30"/>
    </row>
    <row r="49">
      <c r="E49" s="30"/>
      <c r="F49" s="30"/>
    </row>
    <row r="50">
      <c r="E50" s="30"/>
      <c r="F50" s="30"/>
    </row>
    <row r="51">
      <c r="E51" s="30"/>
      <c r="F51" s="30"/>
    </row>
    <row r="52">
      <c r="E52" s="30"/>
      <c r="F52" s="30"/>
    </row>
    <row r="53">
      <c r="E53" s="30"/>
      <c r="F53" s="30"/>
    </row>
    <row r="54">
      <c r="E54" s="30"/>
      <c r="F54" s="30"/>
    </row>
    <row r="55">
      <c r="E55" s="30"/>
      <c r="F55" s="30"/>
    </row>
    <row r="56">
      <c r="E56" s="30"/>
      <c r="F56" s="30"/>
    </row>
    <row r="57">
      <c r="E57" s="30"/>
      <c r="F57" s="30"/>
    </row>
    <row r="58">
      <c r="E58" s="30"/>
      <c r="F58" s="30"/>
    </row>
    <row r="59">
      <c r="E59" s="30"/>
      <c r="F59" s="30"/>
    </row>
    <row r="60">
      <c r="E60" s="30"/>
      <c r="F60" s="30"/>
    </row>
    <row r="61">
      <c r="E61" s="30"/>
      <c r="F61" s="30"/>
    </row>
    <row r="62">
      <c r="E62" s="30"/>
      <c r="F62" s="30"/>
    </row>
    <row r="63">
      <c r="E63" s="30"/>
      <c r="F63" s="30"/>
    </row>
    <row r="64">
      <c r="E64" s="30"/>
      <c r="F64" s="30"/>
    </row>
    <row r="65">
      <c r="E65" s="30"/>
      <c r="F65" s="30"/>
    </row>
    <row r="66">
      <c r="E66" s="30"/>
      <c r="F66" s="30"/>
    </row>
    <row r="67">
      <c r="E67" s="30"/>
      <c r="F67" s="30"/>
    </row>
    <row r="68">
      <c r="E68" s="30"/>
      <c r="F68" s="30"/>
    </row>
    <row r="69">
      <c r="E69" s="30"/>
      <c r="F69" s="30"/>
    </row>
    <row r="70">
      <c r="E70" s="30"/>
      <c r="F70" s="30"/>
    </row>
    <row r="71">
      <c r="E71" s="30"/>
      <c r="F71" s="30"/>
    </row>
    <row r="72">
      <c r="E72" s="30"/>
      <c r="F72" s="30"/>
    </row>
    <row r="73">
      <c r="E73" s="30"/>
      <c r="F73" s="30"/>
    </row>
    <row r="74">
      <c r="E74" s="30"/>
      <c r="F74" s="30"/>
    </row>
    <row r="75">
      <c r="E75" s="30"/>
      <c r="F75" s="30"/>
    </row>
    <row r="76">
      <c r="E76" s="30"/>
      <c r="F76" s="30"/>
    </row>
    <row r="77">
      <c r="E77" s="30"/>
      <c r="F77" s="30"/>
    </row>
    <row r="78">
      <c r="E78" s="30"/>
      <c r="F78" s="30"/>
    </row>
    <row r="79">
      <c r="E79" s="30"/>
      <c r="F79" s="30"/>
    </row>
    <row r="80">
      <c r="E80" s="30"/>
      <c r="F80" s="30"/>
    </row>
    <row r="81">
      <c r="E81" s="30"/>
      <c r="F81" s="30"/>
    </row>
    <row r="82">
      <c r="E82" s="30"/>
      <c r="F82" s="30"/>
    </row>
    <row r="83">
      <c r="E83" s="30"/>
      <c r="F83" s="30"/>
    </row>
    <row r="84">
      <c r="E84" s="30"/>
      <c r="F84" s="30"/>
    </row>
    <row r="85">
      <c r="E85" s="30"/>
      <c r="F85" s="30"/>
    </row>
    <row r="86">
      <c r="E86" s="30"/>
      <c r="F86" s="30"/>
    </row>
    <row r="87">
      <c r="E87" s="30"/>
      <c r="F87" s="30"/>
    </row>
    <row r="88">
      <c r="E88" s="30"/>
      <c r="F88" s="30"/>
    </row>
    <row r="89">
      <c r="E89" s="30"/>
      <c r="F89" s="30"/>
    </row>
    <row r="90">
      <c r="E90" s="30"/>
      <c r="F90" s="30"/>
    </row>
    <row r="91">
      <c r="E91" s="30"/>
      <c r="F91" s="30"/>
    </row>
    <row r="92">
      <c r="E92" s="30"/>
      <c r="F92" s="30"/>
    </row>
    <row r="93">
      <c r="E93" s="30"/>
      <c r="F93" s="30"/>
    </row>
    <row r="94">
      <c r="E94" s="30"/>
      <c r="F94" s="30"/>
    </row>
    <row r="95">
      <c r="E95" s="30"/>
      <c r="F95" s="30"/>
    </row>
    <row r="96">
      <c r="E96" s="30"/>
      <c r="F96" s="30"/>
    </row>
    <row r="97">
      <c r="E97" s="30"/>
      <c r="F97" s="30"/>
    </row>
    <row r="98">
      <c r="E98" s="30"/>
      <c r="F98" s="30"/>
    </row>
    <row r="99">
      <c r="E99" s="30"/>
      <c r="F99" s="30"/>
    </row>
    <row r="100">
      <c r="E100" s="30"/>
      <c r="F100" s="30"/>
    </row>
    <row r="101">
      <c r="E101" s="30"/>
      <c r="F101" s="30"/>
    </row>
    <row r="102">
      <c r="E102" s="30"/>
      <c r="F102" s="30"/>
    </row>
    <row r="103">
      <c r="E103" s="30"/>
      <c r="F103" s="30"/>
    </row>
    <row r="104">
      <c r="E104" s="30"/>
      <c r="F104" s="30"/>
    </row>
    <row r="105">
      <c r="E105" s="30"/>
      <c r="F105" s="30"/>
    </row>
    <row r="106">
      <c r="E106" s="30"/>
      <c r="F106" s="30"/>
    </row>
    <row r="107">
      <c r="E107" s="30"/>
      <c r="F107" s="30"/>
    </row>
    <row r="108">
      <c r="E108" s="30"/>
      <c r="F108" s="30"/>
    </row>
    <row r="109">
      <c r="E109" s="30"/>
      <c r="F109" s="30"/>
    </row>
    <row r="110">
      <c r="E110" s="30"/>
      <c r="F110" s="30"/>
    </row>
    <row r="111">
      <c r="E111" s="30"/>
      <c r="F111" s="30"/>
    </row>
    <row r="112">
      <c r="E112" s="30"/>
      <c r="F112" s="30"/>
    </row>
    <row r="113">
      <c r="E113" s="30"/>
      <c r="F113" s="30"/>
    </row>
    <row r="114">
      <c r="E114" s="30"/>
      <c r="F114" s="30"/>
    </row>
    <row r="115">
      <c r="E115" s="30"/>
      <c r="F115" s="30"/>
    </row>
    <row r="116">
      <c r="E116" s="30"/>
      <c r="F116" s="30"/>
    </row>
    <row r="117">
      <c r="E117" s="30"/>
      <c r="F117" s="30"/>
    </row>
    <row r="118">
      <c r="E118" s="30"/>
      <c r="F118" s="30"/>
    </row>
    <row r="119">
      <c r="E119" s="30"/>
      <c r="F119" s="30"/>
    </row>
    <row r="120">
      <c r="E120" s="30"/>
      <c r="F120" s="30"/>
    </row>
    <row r="121">
      <c r="E121" s="30"/>
      <c r="F121" s="30"/>
    </row>
    <row r="122">
      <c r="E122" s="30"/>
      <c r="F122" s="30"/>
    </row>
    <row r="123">
      <c r="E123" s="30"/>
      <c r="F123" s="30"/>
    </row>
    <row r="124">
      <c r="E124" s="30"/>
      <c r="F124" s="30"/>
    </row>
    <row r="125">
      <c r="E125" s="30"/>
      <c r="F125" s="30"/>
    </row>
    <row r="126">
      <c r="E126" s="30"/>
      <c r="F126" s="30"/>
    </row>
    <row r="127">
      <c r="E127" s="30"/>
      <c r="F127" s="30"/>
    </row>
    <row r="128">
      <c r="E128" s="30"/>
      <c r="F128" s="30"/>
    </row>
    <row r="129">
      <c r="E129" s="30"/>
      <c r="F129" s="30"/>
    </row>
    <row r="130">
      <c r="E130" s="30"/>
      <c r="F130" s="30"/>
    </row>
    <row r="131">
      <c r="E131" s="30"/>
      <c r="F131" s="30"/>
    </row>
    <row r="132">
      <c r="E132" s="30"/>
      <c r="F132" s="30"/>
    </row>
    <row r="133">
      <c r="E133" s="30"/>
      <c r="F133" s="30"/>
    </row>
    <row r="134">
      <c r="E134" s="30"/>
      <c r="F134" s="30"/>
    </row>
    <row r="135">
      <c r="E135" s="30"/>
      <c r="F135" s="30"/>
    </row>
    <row r="136">
      <c r="E136" s="30"/>
      <c r="F136" s="30"/>
    </row>
    <row r="137">
      <c r="E137" s="30"/>
      <c r="F137" s="30"/>
    </row>
    <row r="138">
      <c r="E138" s="30"/>
      <c r="F138" s="30"/>
    </row>
    <row r="139">
      <c r="E139" s="30"/>
      <c r="F139" s="30"/>
    </row>
    <row r="140">
      <c r="E140" s="30"/>
      <c r="F140" s="30"/>
    </row>
    <row r="141">
      <c r="E141" s="30"/>
      <c r="F141" s="30"/>
    </row>
    <row r="142">
      <c r="E142" s="30"/>
      <c r="F142" s="30"/>
    </row>
    <row r="143">
      <c r="E143" s="30"/>
      <c r="F143" s="30"/>
    </row>
    <row r="144">
      <c r="E144" s="30"/>
      <c r="F144" s="30"/>
    </row>
    <row r="145">
      <c r="E145" s="30"/>
      <c r="F145" s="30"/>
    </row>
    <row r="146">
      <c r="E146" s="30"/>
      <c r="F146" s="30"/>
    </row>
    <row r="147">
      <c r="E147" s="30"/>
      <c r="F147" s="30"/>
    </row>
    <row r="148">
      <c r="E148" s="30"/>
      <c r="F148" s="30"/>
    </row>
    <row r="149">
      <c r="E149" s="30"/>
      <c r="F149" s="30"/>
    </row>
    <row r="150">
      <c r="E150" s="30"/>
      <c r="F150" s="30"/>
    </row>
    <row r="151">
      <c r="E151" s="30"/>
      <c r="F151" s="30"/>
    </row>
    <row r="152">
      <c r="E152" s="30"/>
      <c r="F152" s="30"/>
    </row>
    <row r="153">
      <c r="E153" s="30"/>
      <c r="F153" s="30"/>
    </row>
    <row r="154">
      <c r="E154" s="30"/>
      <c r="F154" s="30"/>
    </row>
    <row r="155">
      <c r="E155" s="30"/>
      <c r="F155" s="30"/>
    </row>
    <row r="156">
      <c r="E156" s="30"/>
      <c r="F156" s="30"/>
    </row>
    <row r="157">
      <c r="E157" s="30"/>
      <c r="F157" s="30"/>
    </row>
    <row r="158">
      <c r="E158" s="30"/>
      <c r="F158" s="30"/>
    </row>
    <row r="159">
      <c r="E159" s="30"/>
      <c r="F159" s="30"/>
    </row>
    <row r="160">
      <c r="E160" s="30"/>
      <c r="F160" s="30"/>
    </row>
    <row r="161">
      <c r="E161" s="30"/>
      <c r="F161" s="30"/>
    </row>
    <row r="162">
      <c r="E162" s="30"/>
      <c r="F162" s="30"/>
    </row>
    <row r="163">
      <c r="E163" s="30"/>
      <c r="F163" s="30"/>
    </row>
    <row r="164">
      <c r="E164" s="30"/>
      <c r="F164" s="30"/>
    </row>
    <row r="165">
      <c r="E165" s="30"/>
      <c r="F165" s="30"/>
    </row>
    <row r="166">
      <c r="E166" s="30"/>
      <c r="F166" s="30"/>
    </row>
    <row r="167">
      <c r="E167" s="30"/>
      <c r="F167" s="30"/>
    </row>
    <row r="168">
      <c r="E168" s="30"/>
      <c r="F168" s="30"/>
    </row>
    <row r="169">
      <c r="E169" s="30"/>
      <c r="F169" s="30"/>
    </row>
    <row r="170">
      <c r="E170" s="30"/>
      <c r="F170" s="30"/>
    </row>
    <row r="171">
      <c r="E171" s="30"/>
      <c r="F171" s="30"/>
    </row>
    <row r="172">
      <c r="E172" s="30"/>
      <c r="F172" s="30"/>
    </row>
    <row r="173">
      <c r="E173" s="30"/>
      <c r="F173" s="30"/>
    </row>
    <row r="174">
      <c r="E174" s="30"/>
      <c r="F174" s="30"/>
    </row>
    <row r="175">
      <c r="E175" s="30"/>
      <c r="F175" s="30"/>
    </row>
    <row r="176">
      <c r="E176" s="30"/>
      <c r="F176" s="30"/>
    </row>
    <row r="177">
      <c r="E177" s="30"/>
      <c r="F177" s="30"/>
    </row>
    <row r="178">
      <c r="E178" s="30"/>
      <c r="F178" s="30"/>
    </row>
    <row r="179">
      <c r="E179" s="30"/>
      <c r="F179" s="30"/>
    </row>
    <row r="180">
      <c r="E180" s="30"/>
      <c r="F180" s="30"/>
    </row>
    <row r="181">
      <c r="E181" s="30"/>
      <c r="F181" s="30"/>
    </row>
    <row r="182">
      <c r="E182" s="30"/>
      <c r="F182" s="30"/>
    </row>
    <row r="183">
      <c r="E183" s="30"/>
      <c r="F183" s="30"/>
    </row>
    <row r="184">
      <c r="E184" s="30"/>
      <c r="F184" s="30"/>
    </row>
    <row r="185">
      <c r="E185" s="30"/>
      <c r="F185" s="30"/>
    </row>
    <row r="186">
      <c r="E186" s="30"/>
      <c r="F186" s="30"/>
    </row>
    <row r="187">
      <c r="E187" s="30"/>
      <c r="F187" s="30"/>
    </row>
    <row r="188">
      <c r="E188" s="30"/>
      <c r="F188" s="30"/>
    </row>
    <row r="189">
      <c r="E189" s="30"/>
      <c r="F189" s="30"/>
    </row>
    <row r="190">
      <c r="E190" s="30"/>
      <c r="F190" s="30"/>
    </row>
    <row r="191">
      <c r="E191" s="30"/>
      <c r="F191" s="30"/>
    </row>
    <row r="192">
      <c r="E192" s="30"/>
      <c r="F192" s="30"/>
    </row>
    <row r="193">
      <c r="E193" s="30"/>
      <c r="F193" s="30"/>
    </row>
    <row r="194">
      <c r="E194" s="30"/>
      <c r="F194" s="30"/>
    </row>
    <row r="195">
      <c r="E195" s="30"/>
      <c r="F195" s="30"/>
    </row>
    <row r="196">
      <c r="E196" s="30"/>
      <c r="F196" s="30"/>
    </row>
    <row r="197">
      <c r="E197" s="30"/>
      <c r="F197" s="30"/>
    </row>
    <row r="198">
      <c r="E198" s="30"/>
      <c r="F198" s="30"/>
    </row>
    <row r="199">
      <c r="E199" s="30"/>
      <c r="F199" s="30"/>
    </row>
    <row r="200">
      <c r="E200" s="30"/>
      <c r="F200" s="30"/>
    </row>
    <row r="201">
      <c r="E201" s="30"/>
      <c r="F201" s="30"/>
    </row>
    <row r="202">
      <c r="E202" s="30"/>
      <c r="F202" s="30"/>
    </row>
    <row r="203">
      <c r="E203" s="30"/>
      <c r="F203" s="30"/>
    </row>
    <row r="204">
      <c r="E204" s="30"/>
      <c r="F204" s="30"/>
    </row>
    <row r="205">
      <c r="E205" s="30"/>
      <c r="F205" s="30"/>
    </row>
    <row r="206">
      <c r="E206" s="30"/>
      <c r="F206" s="30"/>
    </row>
    <row r="207">
      <c r="E207" s="30"/>
      <c r="F207" s="30"/>
    </row>
    <row r="208">
      <c r="E208" s="30"/>
      <c r="F208" s="30"/>
    </row>
    <row r="209">
      <c r="E209" s="30"/>
      <c r="F209" s="30"/>
    </row>
    <row r="210">
      <c r="E210" s="30"/>
      <c r="F210" s="30"/>
    </row>
    <row r="211">
      <c r="E211" s="30"/>
      <c r="F211" s="30"/>
    </row>
    <row r="212">
      <c r="E212" s="30"/>
      <c r="F212" s="30"/>
    </row>
    <row r="213">
      <c r="E213" s="30"/>
      <c r="F213" s="30"/>
    </row>
    <row r="214">
      <c r="E214" s="30"/>
      <c r="F214" s="30"/>
    </row>
    <row r="215">
      <c r="E215" s="30"/>
      <c r="F215" s="30"/>
    </row>
    <row r="216">
      <c r="E216" s="30"/>
      <c r="F216" s="30"/>
    </row>
    <row r="217">
      <c r="E217" s="30"/>
      <c r="F217" s="30"/>
    </row>
    <row r="218">
      <c r="E218" s="30"/>
      <c r="F218" s="30"/>
    </row>
    <row r="219">
      <c r="E219" s="30"/>
      <c r="F219" s="30"/>
    </row>
    <row r="220">
      <c r="E220" s="30"/>
      <c r="F220" s="30"/>
    </row>
    <row r="221">
      <c r="E221" s="30"/>
      <c r="F221" s="30"/>
    </row>
    <row r="222">
      <c r="E222" s="30"/>
      <c r="F222" s="30"/>
    </row>
    <row r="223">
      <c r="E223" s="30"/>
      <c r="F223" s="30"/>
    </row>
    <row r="224">
      <c r="E224" s="30"/>
      <c r="F224" s="30"/>
    </row>
    <row r="225">
      <c r="E225" s="30"/>
      <c r="F225" s="30"/>
    </row>
    <row r="226">
      <c r="E226" s="30"/>
      <c r="F226" s="30"/>
    </row>
    <row r="227">
      <c r="E227" s="30"/>
      <c r="F227" s="30"/>
    </row>
    <row r="228">
      <c r="E228" s="30"/>
      <c r="F228" s="30"/>
    </row>
    <row r="229">
      <c r="E229" s="30"/>
      <c r="F229" s="30"/>
    </row>
    <row r="230">
      <c r="E230" s="30"/>
      <c r="F230" s="30"/>
    </row>
    <row r="231">
      <c r="E231" s="30"/>
      <c r="F231" s="30"/>
    </row>
    <row r="232">
      <c r="E232" s="30"/>
      <c r="F232" s="30"/>
    </row>
    <row r="233">
      <c r="E233" s="30"/>
      <c r="F233" s="30"/>
    </row>
    <row r="234">
      <c r="E234" s="30"/>
      <c r="F234" s="30"/>
    </row>
    <row r="235">
      <c r="E235" s="30"/>
      <c r="F235" s="30"/>
    </row>
    <row r="236">
      <c r="E236" s="30"/>
      <c r="F236" s="30"/>
    </row>
    <row r="237">
      <c r="E237" s="30"/>
      <c r="F237" s="30"/>
    </row>
    <row r="238">
      <c r="E238" s="30"/>
      <c r="F238" s="30"/>
    </row>
    <row r="239">
      <c r="E239" s="30"/>
      <c r="F239" s="30"/>
    </row>
    <row r="240">
      <c r="E240" s="30"/>
      <c r="F240" s="30"/>
    </row>
    <row r="241">
      <c r="E241" s="30"/>
      <c r="F241" s="30"/>
    </row>
    <row r="242">
      <c r="E242" s="30"/>
      <c r="F242" s="30"/>
    </row>
    <row r="243">
      <c r="E243" s="30"/>
      <c r="F243" s="30"/>
    </row>
    <row r="244">
      <c r="E244" s="30"/>
      <c r="F244" s="30"/>
    </row>
    <row r="245">
      <c r="E245" s="30"/>
      <c r="F245" s="30"/>
    </row>
    <row r="246">
      <c r="E246" s="30"/>
      <c r="F246" s="30"/>
    </row>
    <row r="247">
      <c r="E247" s="30"/>
      <c r="F247" s="30"/>
    </row>
    <row r="248">
      <c r="E248" s="30"/>
      <c r="F248" s="30"/>
    </row>
    <row r="249">
      <c r="E249" s="30"/>
      <c r="F249" s="30"/>
    </row>
    <row r="250">
      <c r="E250" s="30"/>
      <c r="F250" s="30"/>
    </row>
    <row r="251">
      <c r="E251" s="30"/>
      <c r="F251" s="30"/>
    </row>
    <row r="252">
      <c r="E252" s="30"/>
      <c r="F252" s="30"/>
    </row>
    <row r="253">
      <c r="E253" s="30"/>
      <c r="F253" s="30"/>
    </row>
    <row r="254">
      <c r="E254" s="30"/>
      <c r="F254" s="30"/>
    </row>
    <row r="255">
      <c r="E255" s="30"/>
      <c r="F255" s="30"/>
    </row>
    <row r="256">
      <c r="E256" s="30"/>
      <c r="F256" s="30"/>
    </row>
    <row r="257">
      <c r="E257" s="30"/>
      <c r="F257" s="30"/>
    </row>
    <row r="258">
      <c r="E258" s="30"/>
      <c r="F258" s="30"/>
    </row>
    <row r="259">
      <c r="E259" s="30"/>
      <c r="F259" s="30"/>
    </row>
    <row r="260">
      <c r="E260" s="30"/>
      <c r="F260" s="30"/>
    </row>
    <row r="261">
      <c r="E261" s="30"/>
      <c r="F261" s="30"/>
    </row>
    <row r="262">
      <c r="E262" s="30"/>
      <c r="F262" s="30"/>
    </row>
    <row r="263">
      <c r="E263" s="30"/>
      <c r="F263" s="30"/>
    </row>
    <row r="264">
      <c r="E264" s="30"/>
      <c r="F264" s="30"/>
    </row>
    <row r="265">
      <c r="E265" s="30"/>
      <c r="F265" s="30"/>
    </row>
    <row r="266">
      <c r="E266" s="30"/>
      <c r="F266" s="30"/>
    </row>
    <row r="267">
      <c r="E267" s="30"/>
      <c r="F267" s="30"/>
    </row>
    <row r="268">
      <c r="E268" s="30"/>
      <c r="F268" s="30"/>
    </row>
    <row r="269">
      <c r="E269" s="30"/>
      <c r="F269" s="30"/>
    </row>
    <row r="270">
      <c r="E270" s="30"/>
      <c r="F270" s="30"/>
    </row>
    <row r="271">
      <c r="E271" s="30"/>
      <c r="F271" s="30"/>
    </row>
    <row r="272">
      <c r="E272" s="30"/>
      <c r="F272" s="30"/>
    </row>
    <row r="273">
      <c r="E273" s="30"/>
      <c r="F273" s="30"/>
    </row>
    <row r="274">
      <c r="E274" s="30"/>
      <c r="F274" s="30"/>
    </row>
    <row r="275">
      <c r="E275" s="30"/>
      <c r="F275" s="30"/>
    </row>
    <row r="276">
      <c r="E276" s="30"/>
      <c r="F276" s="30"/>
    </row>
    <row r="277">
      <c r="E277" s="30"/>
      <c r="F277" s="30"/>
    </row>
    <row r="278">
      <c r="E278" s="30"/>
      <c r="F278" s="30"/>
    </row>
    <row r="279">
      <c r="E279" s="30"/>
      <c r="F279" s="30"/>
    </row>
    <row r="280">
      <c r="E280" s="30"/>
      <c r="F280" s="30"/>
    </row>
    <row r="281">
      <c r="E281" s="30"/>
      <c r="F281" s="30"/>
    </row>
    <row r="282">
      <c r="E282" s="30"/>
      <c r="F282" s="30"/>
    </row>
    <row r="283">
      <c r="E283" s="30"/>
      <c r="F283" s="30"/>
    </row>
    <row r="284">
      <c r="E284" s="30"/>
      <c r="F284" s="30"/>
    </row>
    <row r="285">
      <c r="E285" s="30"/>
      <c r="F285" s="30"/>
    </row>
    <row r="286">
      <c r="E286" s="30"/>
      <c r="F286" s="30"/>
    </row>
    <row r="287">
      <c r="E287" s="30"/>
      <c r="F287" s="30"/>
    </row>
    <row r="288">
      <c r="E288" s="30"/>
      <c r="F288" s="30"/>
    </row>
    <row r="289">
      <c r="E289" s="30"/>
      <c r="F289" s="30"/>
    </row>
    <row r="290">
      <c r="E290" s="30"/>
      <c r="F290" s="30"/>
    </row>
    <row r="291">
      <c r="E291" s="30"/>
      <c r="F291" s="30"/>
    </row>
    <row r="292">
      <c r="E292" s="30"/>
      <c r="F292" s="30"/>
    </row>
    <row r="293">
      <c r="E293" s="30"/>
      <c r="F293" s="30"/>
    </row>
    <row r="294">
      <c r="E294" s="30"/>
      <c r="F294" s="30"/>
    </row>
    <row r="295">
      <c r="E295" s="30"/>
      <c r="F295" s="30"/>
    </row>
    <row r="296">
      <c r="E296" s="30"/>
      <c r="F296" s="30"/>
    </row>
    <row r="297">
      <c r="E297" s="30"/>
      <c r="F297" s="30"/>
    </row>
    <row r="298">
      <c r="E298" s="30"/>
      <c r="F298" s="30"/>
    </row>
    <row r="299">
      <c r="E299" s="30"/>
      <c r="F299" s="30"/>
    </row>
    <row r="300">
      <c r="E300" s="30"/>
      <c r="F300" s="30"/>
    </row>
    <row r="301">
      <c r="E301" s="30"/>
      <c r="F301" s="30"/>
    </row>
    <row r="302">
      <c r="E302" s="30"/>
      <c r="F302" s="30"/>
    </row>
    <row r="303">
      <c r="E303" s="30"/>
      <c r="F303" s="30"/>
    </row>
    <row r="304">
      <c r="E304" s="30"/>
      <c r="F304" s="30"/>
    </row>
    <row r="305">
      <c r="E305" s="30"/>
      <c r="F305" s="30"/>
    </row>
    <row r="306">
      <c r="E306" s="30"/>
      <c r="F306" s="30"/>
    </row>
    <row r="307">
      <c r="E307" s="30"/>
      <c r="F307" s="30"/>
    </row>
    <row r="308">
      <c r="E308" s="30"/>
      <c r="F308" s="30"/>
    </row>
    <row r="309">
      <c r="E309" s="30"/>
      <c r="F309" s="30"/>
    </row>
    <row r="310">
      <c r="E310" s="30"/>
      <c r="F310" s="30"/>
    </row>
    <row r="311">
      <c r="E311" s="30"/>
      <c r="F311" s="30"/>
    </row>
    <row r="312">
      <c r="E312" s="30"/>
      <c r="F312" s="30"/>
    </row>
    <row r="313">
      <c r="E313" s="30"/>
      <c r="F313" s="30"/>
    </row>
    <row r="314">
      <c r="E314" s="30"/>
      <c r="F314" s="30"/>
    </row>
    <row r="315">
      <c r="E315" s="30"/>
      <c r="F315" s="30"/>
    </row>
    <row r="316">
      <c r="E316" s="30"/>
      <c r="F316" s="30"/>
    </row>
    <row r="317">
      <c r="E317" s="30"/>
      <c r="F317" s="30"/>
    </row>
    <row r="318">
      <c r="E318" s="30"/>
      <c r="F318" s="30"/>
    </row>
    <row r="319">
      <c r="E319" s="30"/>
      <c r="F319" s="30"/>
    </row>
    <row r="320">
      <c r="E320" s="30"/>
      <c r="F320" s="30"/>
    </row>
    <row r="321">
      <c r="E321" s="30"/>
      <c r="F321" s="30"/>
    </row>
    <row r="322">
      <c r="E322" s="30"/>
      <c r="F322" s="30"/>
    </row>
    <row r="323">
      <c r="E323" s="30"/>
      <c r="F323" s="30"/>
    </row>
    <row r="324">
      <c r="E324" s="30"/>
      <c r="F324" s="30"/>
    </row>
    <row r="325">
      <c r="E325" s="30"/>
      <c r="F325" s="30"/>
    </row>
    <row r="326">
      <c r="E326" s="30"/>
      <c r="F326" s="30"/>
    </row>
    <row r="327">
      <c r="E327" s="30"/>
      <c r="F327" s="30"/>
    </row>
    <row r="328">
      <c r="E328" s="30"/>
      <c r="F328" s="30"/>
    </row>
    <row r="329">
      <c r="E329" s="30"/>
      <c r="F329" s="30"/>
    </row>
    <row r="330">
      <c r="E330" s="30"/>
      <c r="F330" s="30"/>
    </row>
    <row r="331">
      <c r="E331" s="30"/>
      <c r="F331" s="30"/>
    </row>
    <row r="332">
      <c r="E332" s="30"/>
      <c r="F332" s="30"/>
    </row>
    <row r="333">
      <c r="E333" s="30"/>
      <c r="F333" s="30"/>
    </row>
    <row r="334">
      <c r="E334" s="30"/>
      <c r="F334" s="30"/>
    </row>
    <row r="335">
      <c r="E335" s="30"/>
      <c r="F335" s="30"/>
    </row>
    <row r="336">
      <c r="E336" s="30"/>
      <c r="F336" s="30"/>
    </row>
    <row r="337">
      <c r="E337" s="30"/>
      <c r="F337" s="30"/>
    </row>
    <row r="338">
      <c r="E338" s="30"/>
      <c r="F338" s="30"/>
    </row>
    <row r="339">
      <c r="E339" s="30"/>
      <c r="F339" s="30"/>
    </row>
    <row r="340">
      <c r="E340" s="30"/>
      <c r="F340" s="30"/>
    </row>
    <row r="341">
      <c r="E341" s="30"/>
      <c r="F341" s="30"/>
    </row>
    <row r="342">
      <c r="E342" s="30"/>
      <c r="F342" s="30"/>
    </row>
    <row r="343">
      <c r="E343" s="30"/>
      <c r="F343" s="30"/>
    </row>
    <row r="344">
      <c r="E344" s="30"/>
      <c r="F344" s="30"/>
    </row>
    <row r="345">
      <c r="E345" s="30"/>
      <c r="F345" s="30"/>
    </row>
    <row r="346">
      <c r="E346" s="30"/>
      <c r="F346" s="30"/>
    </row>
    <row r="347">
      <c r="E347" s="30"/>
      <c r="F347" s="30"/>
    </row>
    <row r="348">
      <c r="E348" s="30"/>
      <c r="F348" s="30"/>
    </row>
    <row r="349">
      <c r="E349" s="30"/>
      <c r="F349" s="30"/>
    </row>
    <row r="350">
      <c r="E350" s="30"/>
      <c r="F350" s="30"/>
    </row>
    <row r="351">
      <c r="E351" s="30"/>
      <c r="F351" s="30"/>
    </row>
    <row r="352">
      <c r="E352" s="30"/>
      <c r="F352" s="30"/>
    </row>
    <row r="353">
      <c r="E353" s="30"/>
      <c r="F353" s="30"/>
    </row>
    <row r="354">
      <c r="E354" s="30"/>
      <c r="F354" s="30"/>
    </row>
    <row r="355">
      <c r="E355" s="30"/>
      <c r="F355" s="30"/>
    </row>
    <row r="356">
      <c r="E356" s="30"/>
      <c r="F356" s="30"/>
    </row>
    <row r="357">
      <c r="E357" s="30"/>
      <c r="F357" s="30"/>
    </row>
    <row r="358">
      <c r="E358" s="30"/>
      <c r="F358" s="30"/>
    </row>
    <row r="359">
      <c r="E359" s="30"/>
      <c r="F359" s="30"/>
    </row>
    <row r="360">
      <c r="E360" s="30"/>
      <c r="F360" s="30"/>
    </row>
    <row r="361">
      <c r="E361" s="30"/>
      <c r="F361" s="30"/>
    </row>
    <row r="362">
      <c r="E362" s="30"/>
      <c r="F362" s="30"/>
    </row>
    <row r="363">
      <c r="E363" s="30"/>
      <c r="F363" s="30"/>
    </row>
    <row r="364">
      <c r="E364" s="30"/>
      <c r="F364" s="30"/>
    </row>
    <row r="365">
      <c r="E365" s="30"/>
      <c r="F365" s="30"/>
    </row>
    <row r="366">
      <c r="E366" s="30"/>
      <c r="F366" s="30"/>
    </row>
    <row r="367">
      <c r="E367" s="30"/>
      <c r="F367" s="30"/>
    </row>
    <row r="368">
      <c r="E368" s="30"/>
      <c r="F368" s="30"/>
    </row>
    <row r="369">
      <c r="E369" s="30"/>
      <c r="F369" s="30"/>
    </row>
    <row r="370">
      <c r="E370" s="30"/>
      <c r="F370" s="30"/>
    </row>
    <row r="371">
      <c r="E371" s="30"/>
      <c r="F371" s="30"/>
    </row>
    <row r="372">
      <c r="E372" s="30"/>
      <c r="F372" s="30"/>
    </row>
    <row r="373">
      <c r="E373" s="30"/>
      <c r="F373" s="30"/>
    </row>
    <row r="374">
      <c r="E374" s="30"/>
      <c r="F374" s="30"/>
    </row>
    <row r="375">
      <c r="E375" s="30"/>
      <c r="F375" s="30"/>
    </row>
    <row r="376">
      <c r="E376" s="30"/>
      <c r="F376" s="30"/>
    </row>
    <row r="377">
      <c r="E377" s="30"/>
      <c r="F377" s="30"/>
    </row>
    <row r="378">
      <c r="E378" s="30"/>
      <c r="F378" s="30"/>
    </row>
    <row r="379">
      <c r="E379" s="30"/>
      <c r="F379" s="30"/>
    </row>
    <row r="380">
      <c r="E380" s="30"/>
      <c r="F380" s="30"/>
    </row>
    <row r="381">
      <c r="E381" s="30"/>
      <c r="F381" s="30"/>
    </row>
    <row r="382">
      <c r="E382" s="30"/>
      <c r="F382" s="30"/>
    </row>
    <row r="383">
      <c r="E383" s="30"/>
      <c r="F383" s="30"/>
    </row>
    <row r="384">
      <c r="E384" s="30"/>
      <c r="F384" s="30"/>
    </row>
    <row r="385">
      <c r="E385" s="30"/>
      <c r="F385" s="30"/>
    </row>
    <row r="386">
      <c r="E386" s="30"/>
      <c r="F386" s="30"/>
    </row>
    <row r="387">
      <c r="E387" s="30"/>
      <c r="F387" s="30"/>
    </row>
    <row r="388">
      <c r="E388" s="30"/>
      <c r="F388" s="30"/>
    </row>
    <row r="389">
      <c r="E389" s="30"/>
      <c r="F389" s="30"/>
    </row>
    <row r="390">
      <c r="E390" s="30"/>
      <c r="F390" s="30"/>
    </row>
    <row r="391">
      <c r="E391" s="30"/>
      <c r="F391" s="30"/>
    </row>
    <row r="392">
      <c r="E392" s="30"/>
      <c r="F392" s="30"/>
    </row>
    <row r="393">
      <c r="E393" s="30"/>
      <c r="F393" s="30"/>
    </row>
    <row r="394">
      <c r="E394" s="30"/>
      <c r="F394" s="30"/>
    </row>
    <row r="395">
      <c r="E395" s="30"/>
      <c r="F395" s="30"/>
    </row>
    <row r="396">
      <c r="E396" s="30"/>
      <c r="F396" s="30"/>
    </row>
    <row r="397">
      <c r="E397" s="30"/>
      <c r="F397" s="30"/>
    </row>
    <row r="398">
      <c r="E398" s="30"/>
      <c r="F398" s="30"/>
    </row>
    <row r="399">
      <c r="E399" s="30"/>
      <c r="F399" s="30"/>
    </row>
    <row r="400">
      <c r="E400" s="30"/>
      <c r="F400" s="30"/>
    </row>
    <row r="401">
      <c r="E401" s="30"/>
      <c r="F401" s="30"/>
    </row>
    <row r="402">
      <c r="E402" s="30"/>
      <c r="F402" s="30"/>
    </row>
    <row r="403">
      <c r="E403" s="30"/>
      <c r="F403" s="30"/>
    </row>
    <row r="404">
      <c r="E404" s="30"/>
      <c r="F404" s="30"/>
    </row>
    <row r="405">
      <c r="E405" s="30"/>
      <c r="F405" s="30"/>
    </row>
    <row r="406">
      <c r="E406" s="30"/>
      <c r="F406" s="30"/>
    </row>
    <row r="407">
      <c r="E407" s="30"/>
      <c r="F407" s="30"/>
    </row>
    <row r="408">
      <c r="E408" s="30"/>
      <c r="F408" s="30"/>
    </row>
    <row r="409">
      <c r="E409" s="30"/>
      <c r="F409" s="30"/>
    </row>
    <row r="410">
      <c r="E410" s="30"/>
      <c r="F410" s="30"/>
    </row>
    <row r="411">
      <c r="E411" s="30"/>
      <c r="F411" s="30"/>
    </row>
    <row r="412">
      <c r="E412" s="30"/>
      <c r="F412" s="30"/>
    </row>
    <row r="413">
      <c r="E413" s="30"/>
      <c r="F413" s="30"/>
    </row>
    <row r="414">
      <c r="E414" s="30"/>
      <c r="F414" s="30"/>
    </row>
    <row r="415">
      <c r="E415" s="30"/>
      <c r="F415" s="30"/>
    </row>
    <row r="416">
      <c r="E416" s="30"/>
      <c r="F416" s="30"/>
    </row>
    <row r="417">
      <c r="E417" s="30"/>
      <c r="F417" s="30"/>
    </row>
    <row r="418">
      <c r="E418" s="30"/>
      <c r="F418" s="30"/>
    </row>
    <row r="419">
      <c r="E419" s="30"/>
      <c r="F419" s="30"/>
    </row>
    <row r="420">
      <c r="E420" s="30"/>
      <c r="F420" s="30"/>
    </row>
    <row r="421">
      <c r="E421" s="30"/>
      <c r="F421" s="30"/>
    </row>
    <row r="422">
      <c r="E422" s="30"/>
      <c r="F422" s="30"/>
    </row>
    <row r="423">
      <c r="E423" s="30"/>
      <c r="F423" s="30"/>
    </row>
    <row r="424">
      <c r="E424" s="30"/>
      <c r="F424" s="30"/>
    </row>
    <row r="425">
      <c r="E425" s="30"/>
      <c r="F425" s="30"/>
    </row>
    <row r="426">
      <c r="E426" s="30"/>
      <c r="F426" s="30"/>
    </row>
    <row r="427">
      <c r="E427" s="30"/>
      <c r="F427" s="30"/>
    </row>
    <row r="428">
      <c r="E428" s="30"/>
      <c r="F428" s="30"/>
    </row>
    <row r="429">
      <c r="E429" s="30"/>
      <c r="F429" s="30"/>
    </row>
    <row r="430">
      <c r="E430" s="30"/>
      <c r="F430" s="30"/>
    </row>
    <row r="431">
      <c r="E431" s="30"/>
      <c r="F431" s="30"/>
    </row>
    <row r="432">
      <c r="E432" s="30"/>
      <c r="F432" s="30"/>
    </row>
    <row r="433">
      <c r="E433" s="30"/>
      <c r="F433" s="30"/>
    </row>
    <row r="434">
      <c r="E434" s="30"/>
      <c r="F434" s="30"/>
    </row>
    <row r="435">
      <c r="E435" s="30"/>
      <c r="F435" s="30"/>
    </row>
    <row r="436">
      <c r="E436" s="30"/>
      <c r="F436" s="30"/>
    </row>
    <row r="437">
      <c r="E437" s="30"/>
      <c r="F437" s="30"/>
    </row>
    <row r="438">
      <c r="E438" s="30"/>
      <c r="F438" s="30"/>
    </row>
    <row r="439">
      <c r="E439" s="30"/>
      <c r="F439" s="30"/>
    </row>
    <row r="440">
      <c r="E440" s="30"/>
      <c r="F440" s="30"/>
    </row>
    <row r="441">
      <c r="E441" s="30"/>
      <c r="F441" s="30"/>
    </row>
    <row r="442">
      <c r="E442" s="30"/>
      <c r="F442" s="30"/>
    </row>
    <row r="443">
      <c r="E443" s="30"/>
      <c r="F443" s="30"/>
    </row>
    <row r="444">
      <c r="E444" s="30"/>
      <c r="F444" s="30"/>
    </row>
    <row r="445">
      <c r="E445" s="30"/>
      <c r="F445" s="30"/>
    </row>
    <row r="446">
      <c r="E446" s="30"/>
      <c r="F446" s="30"/>
    </row>
    <row r="447">
      <c r="E447" s="30"/>
      <c r="F447" s="30"/>
    </row>
    <row r="448">
      <c r="E448" s="30"/>
      <c r="F448" s="30"/>
    </row>
    <row r="449">
      <c r="E449" s="30"/>
      <c r="F449" s="30"/>
    </row>
    <row r="450">
      <c r="E450" s="30"/>
      <c r="F450" s="30"/>
    </row>
    <row r="451">
      <c r="E451" s="30"/>
      <c r="F451" s="30"/>
    </row>
    <row r="452">
      <c r="E452" s="30"/>
      <c r="F452" s="30"/>
    </row>
    <row r="453">
      <c r="E453" s="30"/>
      <c r="F453" s="30"/>
    </row>
    <row r="454">
      <c r="E454" s="30"/>
      <c r="F454" s="30"/>
    </row>
    <row r="455">
      <c r="E455" s="30"/>
      <c r="F455" s="30"/>
    </row>
    <row r="456">
      <c r="E456" s="30"/>
      <c r="F456" s="30"/>
    </row>
    <row r="457">
      <c r="E457" s="30"/>
      <c r="F457" s="30"/>
    </row>
    <row r="458">
      <c r="E458" s="30"/>
      <c r="F458" s="30"/>
    </row>
    <row r="459">
      <c r="E459" s="30"/>
      <c r="F459" s="30"/>
    </row>
    <row r="460">
      <c r="E460" s="30"/>
      <c r="F460" s="30"/>
    </row>
    <row r="461">
      <c r="E461" s="30"/>
      <c r="F461" s="30"/>
    </row>
    <row r="462">
      <c r="E462" s="30"/>
      <c r="F462" s="30"/>
    </row>
    <row r="463">
      <c r="E463" s="30"/>
      <c r="F463" s="30"/>
    </row>
    <row r="464">
      <c r="E464" s="30"/>
      <c r="F464" s="30"/>
    </row>
    <row r="465">
      <c r="E465" s="30"/>
      <c r="F465" s="30"/>
    </row>
    <row r="466">
      <c r="E466" s="30"/>
      <c r="F466" s="30"/>
    </row>
    <row r="467">
      <c r="E467" s="30"/>
      <c r="F467" s="30"/>
    </row>
    <row r="468">
      <c r="E468" s="30"/>
      <c r="F468" s="30"/>
    </row>
    <row r="469">
      <c r="E469" s="30"/>
      <c r="F469" s="30"/>
    </row>
    <row r="470">
      <c r="E470" s="30"/>
      <c r="F470" s="30"/>
    </row>
    <row r="471">
      <c r="E471" s="30"/>
      <c r="F471" s="30"/>
    </row>
    <row r="472">
      <c r="E472" s="30"/>
      <c r="F472" s="30"/>
    </row>
    <row r="473">
      <c r="E473" s="30"/>
      <c r="F473" s="30"/>
    </row>
    <row r="474">
      <c r="E474" s="30"/>
      <c r="F474" s="30"/>
    </row>
    <row r="475">
      <c r="E475" s="30"/>
      <c r="F475" s="30"/>
    </row>
    <row r="476">
      <c r="E476" s="30"/>
      <c r="F476" s="30"/>
    </row>
    <row r="477">
      <c r="E477" s="30"/>
      <c r="F477" s="30"/>
    </row>
    <row r="478">
      <c r="E478" s="30"/>
      <c r="F478" s="30"/>
    </row>
    <row r="479">
      <c r="E479" s="30"/>
      <c r="F479" s="30"/>
    </row>
    <row r="480">
      <c r="E480" s="30"/>
      <c r="F480" s="30"/>
    </row>
    <row r="481">
      <c r="E481" s="30"/>
      <c r="F481" s="30"/>
    </row>
    <row r="482">
      <c r="E482" s="30"/>
      <c r="F482" s="30"/>
    </row>
    <row r="483">
      <c r="E483" s="30"/>
      <c r="F483" s="30"/>
    </row>
    <row r="484">
      <c r="E484" s="30"/>
      <c r="F484" s="30"/>
    </row>
    <row r="485">
      <c r="E485" s="30"/>
      <c r="F485" s="30"/>
    </row>
    <row r="486">
      <c r="E486" s="30"/>
      <c r="F486" s="30"/>
    </row>
    <row r="487">
      <c r="E487" s="30"/>
      <c r="F487" s="30"/>
    </row>
    <row r="488">
      <c r="E488" s="30"/>
      <c r="F488" s="30"/>
    </row>
    <row r="489">
      <c r="E489" s="30"/>
      <c r="F489" s="30"/>
    </row>
    <row r="490">
      <c r="E490" s="30"/>
      <c r="F490" s="30"/>
    </row>
    <row r="491">
      <c r="E491" s="30"/>
      <c r="F491" s="30"/>
    </row>
    <row r="492">
      <c r="E492" s="30"/>
      <c r="F492" s="30"/>
    </row>
    <row r="493">
      <c r="E493" s="30"/>
      <c r="F493" s="30"/>
    </row>
    <row r="494">
      <c r="E494" s="30"/>
      <c r="F494" s="30"/>
    </row>
    <row r="495">
      <c r="E495" s="30"/>
      <c r="F495" s="30"/>
    </row>
    <row r="496">
      <c r="E496" s="30"/>
      <c r="F496" s="30"/>
    </row>
    <row r="497">
      <c r="E497" s="30"/>
      <c r="F497" s="30"/>
    </row>
    <row r="498">
      <c r="E498" s="30"/>
      <c r="F498" s="30"/>
    </row>
    <row r="499">
      <c r="E499" s="30"/>
      <c r="F499" s="30"/>
    </row>
    <row r="500">
      <c r="E500" s="30"/>
      <c r="F500" s="30"/>
    </row>
    <row r="501">
      <c r="E501" s="30"/>
      <c r="F501" s="30"/>
    </row>
    <row r="502">
      <c r="E502" s="30"/>
      <c r="F502" s="30"/>
    </row>
    <row r="503">
      <c r="E503" s="30"/>
      <c r="F503" s="30"/>
    </row>
    <row r="504">
      <c r="E504" s="30"/>
      <c r="F504" s="30"/>
    </row>
    <row r="505">
      <c r="E505" s="30"/>
      <c r="F505" s="30"/>
    </row>
    <row r="506">
      <c r="E506" s="30"/>
      <c r="F506" s="30"/>
    </row>
    <row r="507">
      <c r="E507" s="30"/>
      <c r="F507" s="30"/>
    </row>
    <row r="508">
      <c r="E508" s="30"/>
      <c r="F508" s="30"/>
    </row>
    <row r="509">
      <c r="E509" s="30"/>
      <c r="F509" s="30"/>
    </row>
    <row r="510">
      <c r="E510" s="30"/>
      <c r="F510" s="30"/>
    </row>
    <row r="511">
      <c r="E511" s="30"/>
      <c r="F511" s="30"/>
    </row>
    <row r="512">
      <c r="E512" s="30"/>
      <c r="F512" s="30"/>
    </row>
    <row r="513">
      <c r="E513" s="30"/>
      <c r="F513" s="30"/>
    </row>
    <row r="514">
      <c r="E514" s="30"/>
      <c r="F514" s="30"/>
    </row>
    <row r="515">
      <c r="E515" s="30"/>
      <c r="F515" s="30"/>
    </row>
    <row r="516">
      <c r="E516" s="30"/>
      <c r="F516" s="30"/>
    </row>
    <row r="517">
      <c r="E517" s="30"/>
      <c r="F517" s="30"/>
    </row>
    <row r="518">
      <c r="E518" s="30"/>
      <c r="F518" s="30"/>
    </row>
    <row r="519">
      <c r="E519" s="30"/>
      <c r="F519" s="30"/>
    </row>
    <row r="520">
      <c r="E520" s="30"/>
      <c r="F520" s="30"/>
    </row>
    <row r="521">
      <c r="E521" s="30"/>
      <c r="F521" s="30"/>
    </row>
    <row r="522">
      <c r="E522" s="30"/>
      <c r="F522" s="30"/>
    </row>
    <row r="523">
      <c r="E523" s="30"/>
      <c r="F523" s="30"/>
    </row>
    <row r="524">
      <c r="E524" s="30"/>
      <c r="F524" s="30"/>
    </row>
    <row r="525">
      <c r="E525" s="30"/>
      <c r="F525" s="30"/>
    </row>
    <row r="526">
      <c r="E526" s="30"/>
      <c r="F526" s="30"/>
    </row>
    <row r="527">
      <c r="E527" s="30"/>
      <c r="F527" s="30"/>
    </row>
    <row r="528">
      <c r="E528" s="30"/>
      <c r="F528" s="30"/>
    </row>
    <row r="529">
      <c r="E529" s="30"/>
      <c r="F529" s="30"/>
    </row>
    <row r="530">
      <c r="E530" s="30"/>
      <c r="F530" s="30"/>
    </row>
    <row r="531">
      <c r="E531" s="30"/>
      <c r="F531" s="30"/>
    </row>
    <row r="532">
      <c r="E532" s="30"/>
      <c r="F532" s="30"/>
    </row>
    <row r="533">
      <c r="E533" s="30"/>
      <c r="F533" s="30"/>
    </row>
    <row r="534">
      <c r="E534" s="30"/>
      <c r="F534" s="30"/>
    </row>
    <row r="535">
      <c r="E535" s="30"/>
      <c r="F535" s="30"/>
    </row>
    <row r="536">
      <c r="E536" s="30"/>
      <c r="F536" s="30"/>
    </row>
    <row r="537">
      <c r="E537" s="30"/>
      <c r="F537" s="30"/>
    </row>
    <row r="538">
      <c r="E538" s="30"/>
      <c r="F538" s="30"/>
    </row>
    <row r="539">
      <c r="E539" s="30"/>
      <c r="F539" s="30"/>
    </row>
    <row r="540">
      <c r="E540" s="30"/>
      <c r="F540" s="30"/>
    </row>
    <row r="541">
      <c r="E541" s="30"/>
      <c r="F541" s="30"/>
    </row>
    <row r="542">
      <c r="E542" s="30"/>
      <c r="F542" s="30"/>
    </row>
    <row r="543">
      <c r="E543" s="30"/>
      <c r="F543" s="30"/>
    </row>
    <row r="544">
      <c r="E544" s="30"/>
      <c r="F544" s="30"/>
    </row>
    <row r="545">
      <c r="E545" s="30"/>
      <c r="F545" s="30"/>
    </row>
    <row r="546">
      <c r="E546" s="30"/>
      <c r="F546" s="30"/>
    </row>
    <row r="547">
      <c r="E547" s="30"/>
      <c r="F547" s="30"/>
    </row>
    <row r="548">
      <c r="E548" s="30"/>
      <c r="F548" s="30"/>
    </row>
    <row r="549">
      <c r="E549" s="30"/>
      <c r="F549" s="30"/>
    </row>
    <row r="550">
      <c r="E550" s="30"/>
      <c r="F550" s="30"/>
    </row>
    <row r="551">
      <c r="E551" s="30"/>
      <c r="F551" s="30"/>
    </row>
    <row r="552">
      <c r="E552" s="30"/>
      <c r="F552" s="30"/>
    </row>
    <row r="553">
      <c r="E553" s="30"/>
      <c r="F553" s="30"/>
    </row>
    <row r="554">
      <c r="E554" s="30"/>
      <c r="F554" s="30"/>
    </row>
    <row r="555">
      <c r="E555" s="30"/>
      <c r="F555" s="30"/>
    </row>
    <row r="556">
      <c r="E556" s="30"/>
      <c r="F556" s="30"/>
    </row>
    <row r="557">
      <c r="E557" s="30"/>
      <c r="F557" s="30"/>
    </row>
    <row r="558">
      <c r="E558" s="30"/>
      <c r="F558" s="30"/>
    </row>
    <row r="559">
      <c r="E559" s="30"/>
      <c r="F559" s="30"/>
    </row>
    <row r="560">
      <c r="E560" s="30"/>
      <c r="F560" s="30"/>
    </row>
    <row r="561">
      <c r="E561" s="30"/>
      <c r="F561" s="30"/>
    </row>
    <row r="562">
      <c r="E562" s="30"/>
      <c r="F562" s="30"/>
    </row>
    <row r="563">
      <c r="E563" s="30"/>
      <c r="F563" s="30"/>
    </row>
    <row r="564">
      <c r="E564" s="30"/>
      <c r="F564" s="30"/>
    </row>
    <row r="565">
      <c r="E565" s="30"/>
      <c r="F565" s="30"/>
    </row>
    <row r="566">
      <c r="E566" s="30"/>
      <c r="F566" s="30"/>
    </row>
    <row r="567">
      <c r="E567" s="30"/>
      <c r="F567" s="30"/>
    </row>
    <row r="568">
      <c r="E568" s="30"/>
      <c r="F568" s="30"/>
    </row>
    <row r="569">
      <c r="E569" s="30"/>
      <c r="F569" s="30"/>
    </row>
    <row r="570">
      <c r="E570" s="30"/>
      <c r="F570" s="30"/>
    </row>
    <row r="571">
      <c r="E571" s="30"/>
      <c r="F571" s="30"/>
    </row>
    <row r="572">
      <c r="E572" s="30"/>
      <c r="F572" s="30"/>
    </row>
    <row r="573">
      <c r="E573" s="30"/>
      <c r="F573" s="30"/>
    </row>
    <row r="574">
      <c r="E574" s="30"/>
      <c r="F574" s="30"/>
    </row>
    <row r="575">
      <c r="E575" s="30"/>
      <c r="F575" s="30"/>
    </row>
    <row r="576">
      <c r="E576" s="30"/>
      <c r="F576" s="30"/>
    </row>
    <row r="577">
      <c r="E577" s="30"/>
      <c r="F577" s="30"/>
    </row>
    <row r="578">
      <c r="E578" s="30"/>
      <c r="F578" s="30"/>
    </row>
    <row r="579">
      <c r="E579" s="30"/>
      <c r="F579" s="30"/>
    </row>
    <row r="580">
      <c r="E580" s="30"/>
      <c r="F580" s="30"/>
    </row>
    <row r="581">
      <c r="E581" s="30"/>
      <c r="F581" s="30"/>
    </row>
    <row r="582">
      <c r="E582" s="30"/>
      <c r="F582" s="30"/>
    </row>
    <row r="583">
      <c r="E583" s="30"/>
      <c r="F583" s="30"/>
    </row>
    <row r="584">
      <c r="E584" s="30"/>
      <c r="F584" s="30"/>
    </row>
    <row r="585">
      <c r="E585" s="30"/>
      <c r="F585" s="30"/>
    </row>
    <row r="586">
      <c r="E586" s="30"/>
      <c r="F586" s="30"/>
    </row>
    <row r="587">
      <c r="E587" s="30"/>
      <c r="F587" s="30"/>
    </row>
    <row r="588">
      <c r="E588" s="30"/>
      <c r="F588" s="30"/>
    </row>
    <row r="589">
      <c r="E589" s="30"/>
      <c r="F589" s="30"/>
    </row>
    <row r="590">
      <c r="E590" s="30"/>
      <c r="F590" s="30"/>
    </row>
    <row r="591">
      <c r="E591" s="30"/>
      <c r="F591" s="30"/>
    </row>
    <row r="592">
      <c r="E592" s="30"/>
      <c r="F592" s="30"/>
    </row>
    <row r="593">
      <c r="E593" s="30"/>
      <c r="F593" s="30"/>
    </row>
    <row r="594">
      <c r="E594" s="30"/>
      <c r="F594" s="30"/>
    </row>
    <row r="595">
      <c r="E595" s="30"/>
      <c r="F595" s="30"/>
    </row>
    <row r="596">
      <c r="E596" s="30"/>
      <c r="F596" s="30"/>
    </row>
    <row r="597">
      <c r="E597" s="30"/>
      <c r="F597" s="30"/>
    </row>
    <row r="598">
      <c r="E598" s="30"/>
      <c r="F598" s="30"/>
    </row>
    <row r="599">
      <c r="E599" s="30"/>
      <c r="F599" s="30"/>
    </row>
    <row r="600">
      <c r="E600" s="30"/>
      <c r="F600" s="30"/>
    </row>
    <row r="601">
      <c r="E601" s="30"/>
      <c r="F601" s="30"/>
    </row>
    <row r="602">
      <c r="E602" s="30"/>
      <c r="F602" s="30"/>
    </row>
    <row r="603">
      <c r="E603" s="30"/>
      <c r="F603" s="30"/>
    </row>
    <row r="604">
      <c r="E604" s="30"/>
      <c r="F604" s="30"/>
    </row>
    <row r="605">
      <c r="E605" s="30"/>
      <c r="F605" s="30"/>
    </row>
    <row r="606">
      <c r="E606" s="30"/>
      <c r="F606" s="30"/>
    </row>
    <row r="607">
      <c r="E607" s="30"/>
      <c r="F607" s="30"/>
    </row>
    <row r="608">
      <c r="E608" s="30"/>
      <c r="F608" s="30"/>
    </row>
    <row r="609">
      <c r="E609" s="30"/>
      <c r="F609" s="30"/>
    </row>
    <row r="610">
      <c r="E610" s="30"/>
      <c r="F610" s="30"/>
    </row>
    <row r="611">
      <c r="E611" s="30"/>
      <c r="F611" s="30"/>
    </row>
    <row r="612">
      <c r="E612" s="30"/>
      <c r="F612" s="30"/>
    </row>
    <row r="613">
      <c r="E613" s="30"/>
      <c r="F613" s="30"/>
    </row>
    <row r="614">
      <c r="E614" s="30"/>
      <c r="F614" s="30"/>
    </row>
    <row r="615">
      <c r="E615" s="30"/>
      <c r="F615" s="30"/>
    </row>
    <row r="616">
      <c r="E616" s="30"/>
      <c r="F616" s="30"/>
    </row>
    <row r="617">
      <c r="E617" s="30"/>
      <c r="F617" s="30"/>
    </row>
    <row r="618">
      <c r="E618" s="30"/>
      <c r="F618" s="30"/>
    </row>
    <row r="619">
      <c r="E619" s="30"/>
      <c r="F619" s="30"/>
    </row>
    <row r="620">
      <c r="E620" s="30"/>
      <c r="F620" s="30"/>
    </row>
    <row r="621">
      <c r="E621" s="30"/>
      <c r="F621" s="30"/>
    </row>
    <row r="622">
      <c r="E622" s="30"/>
      <c r="F622" s="30"/>
    </row>
    <row r="623">
      <c r="E623" s="30"/>
      <c r="F623" s="30"/>
    </row>
    <row r="624">
      <c r="E624" s="30"/>
      <c r="F624" s="30"/>
    </row>
    <row r="625">
      <c r="E625" s="30"/>
      <c r="F625" s="30"/>
    </row>
    <row r="626">
      <c r="E626" s="30"/>
      <c r="F626" s="30"/>
    </row>
    <row r="627">
      <c r="E627" s="30"/>
      <c r="F627" s="30"/>
    </row>
    <row r="628">
      <c r="E628" s="30"/>
      <c r="F628" s="30"/>
    </row>
    <row r="629">
      <c r="E629" s="30"/>
      <c r="F629" s="30"/>
    </row>
    <row r="630">
      <c r="E630" s="30"/>
      <c r="F630" s="30"/>
    </row>
    <row r="631">
      <c r="E631" s="30"/>
      <c r="F631" s="30"/>
    </row>
    <row r="632">
      <c r="E632" s="30"/>
      <c r="F632" s="30"/>
    </row>
    <row r="633">
      <c r="E633" s="30"/>
      <c r="F633" s="30"/>
    </row>
    <row r="634">
      <c r="E634" s="30"/>
      <c r="F634" s="30"/>
    </row>
    <row r="635">
      <c r="E635" s="30"/>
      <c r="F635" s="30"/>
    </row>
    <row r="636">
      <c r="E636" s="30"/>
      <c r="F636" s="30"/>
    </row>
    <row r="637">
      <c r="E637" s="30"/>
      <c r="F637" s="30"/>
    </row>
    <row r="638">
      <c r="E638" s="30"/>
      <c r="F638" s="30"/>
    </row>
    <row r="639">
      <c r="E639" s="30"/>
      <c r="F639" s="30"/>
    </row>
    <row r="640">
      <c r="E640" s="30"/>
      <c r="F640" s="30"/>
    </row>
    <row r="641">
      <c r="E641" s="30"/>
      <c r="F641" s="30"/>
    </row>
    <row r="642">
      <c r="E642" s="30"/>
      <c r="F642" s="30"/>
    </row>
    <row r="643">
      <c r="E643" s="30"/>
      <c r="F643" s="30"/>
    </row>
    <row r="644">
      <c r="E644" s="30"/>
      <c r="F644" s="30"/>
    </row>
    <row r="645">
      <c r="E645" s="30"/>
      <c r="F645" s="30"/>
    </row>
    <row r="646">
      <c r="E646" s="30"/>
      <c r="F646" s="30"/>
    </row>
    <row r="647">
      <c r="E647" s="30"/>
      <c r="F647" s="30"/>
    </row>
    <row r="648">
      <c r="E648" s="30"/>
      <c r="F648" s="30"/>
    </row>
    <row r="649">
      <c r="E649" s="30"/>
      <c r="F649" s="30"/>
    </row>
    <row r="650">
      <c r="E650" s="30"/>
      <c r="F650" s="30"/>
    </row>
    <row r="651">
      <c r="E651" s="30"/>
      <c r="F651" s="30"/>
    </row>
    <row r="652">
      <c r="E652" s="30"/>
      <c r="F652" s="30"/>
    </row>
    <row r="653">
      <c r="E653" s="30"/>
      <c r="F653" s="30"/>
    </row>
    <row r="654">
      <c r="E654" s="30"/>
      <c r="F654" s="30"/>
    </row>
    <row r="655">
      <c r="E655" s="30"/>
      <c r="F655" s="30"/>
    </row>
    <row r="656">
      <c r="E656" s="30"/>
      <c r="F656" s="30"/>
    </row>
    <row r="657">
      <c r="E657" s="30"/>
      <c r="F657" s="30"/>
    </row>
    <row r="658">
      <c r="E658" s="30"/>
      <c r="F658" s="30"/>
    </row>
    <row r="659">
      <c r="E659" s="30"/>
      <c r="F659" s="30"/>
    </row>
    <row r="660">
      <c r="E660" s="30"/>
      <c r="F660" s="30"/>
    </row>
    <row r="661">
      <c r="E661" s="30"/>
      <c r="F661" s="30"/>
    </row>
    <row r="662">
      <c r="E662" s="30"/>
      <c r="F662" s="30"/>
    </row>
    <row r="663">
      <c r="E663" s="30"/>
      <c r="F663" s="30"/>
    </row>
    <row r="664">
      <c r="E664" s="30"/>
      <c r="F664" s="30"/>
    </row>
    <row r="665">
      <c r="E665" s="30"/>
      <c r="F665" s="30"/>
    </row>
    <row r="666">
      <c r="E666" s="30"/>
      <c r="F666" s="30"/>
    </row>
    <row r="667">
      <c r="E667" s="30"/>
      <c r="F667" s="30"/>
    </row>
    <row r="668">
      <c r="E668" s="30"/>
      <c r="F668" s="30"/>
    </row>
    <row r="669">
      <c r="E669" s="30"/>
      <c r="F669" s="30"/>
    </row>
    <row r="670">
      <c r="E670" s="30"/>
      <c r="F670" s="30"/>
    </row>
    <row r="671">
      <c r="E671" s="30"/>
      <c r="F671" s="30"/>
    </row>
    <row r="672">
      <c r="E672" s="30"/>
      <c r="F672" s="30"/>
    </row>
    <row r="673">
      <c r="E673" s="30"/>
      <c r="F673" s="30"/>
    </row>
    <row r="674">
      <c r="E674" s="30"/>
      <c r="F674" s="30"/>
    </row>
    <row r="675">
      <c r="E675" s="30"/>
      <c r="F675" s="30"/>
    </row>
    <row r="676">
      <c r="E676" s="30"/>
      <c r="F676" s="30"/>
    </row>
    <row r="677">
      <c r="E677" s="30"/>
      <c r="F677" s="30"/>
    </row>
    <row r="678">
      <c r="E678" s="30"/>
      <c r="F678" s="30"/>
    </row>
    <row r="679">
      <c r="E679" s="30"/>
      <c r="F679" s="30"/>
    </row>
    <row r="680">
      <c r="E680" s="30"/>
      <c r="F680" s="30"/>
    </row>
    <row r="681">
      <c r="E681" s="30"/>
      <c r="F681" s="30"/>
    </row>
    <row r="682">
      <c r="E682" s="30"/>
      <c r="F682" s="30"/>
    </row>
    <row r="683">
      <c r="E683" s="30"/>
      <c r="F683" s="30"/>
    </row>
    <row r="684">
      <c r="E684" s="30"/>
      <c r="F684" s="30"/>
    </row>
    <row r="685">
      <c r="E685" s="30"/>
      <c r="F685" s="30"/>
    </row>
    <row r="686">
      <c r="E686" s="30"/>
      <c r="F686" s="30"/>
    </row>
    <row r="687">
      <c r="E687" s="30"/>
      <c r="F687" s="30"/>
    </row>
    <row r="688">
      <c r="E688" s="30"/>
      <c r="F688" s="30"/>
    </row>
    <row r="689">
      <c r="E689" s="30"/>
      <c r="F689" s="30"/>
    </row>
    <row r="690">
      <c r="E690" s="30"/>
      <c r="F690" s="30"/>
    </row>
    <row r="691">
      <c r="E691" s="30"/>
      <c r="F691" s="30"/>
    </row>
    <row r="692">
      <c r="E692" s="30"/>
      <c r="F692" s="30"/>
    </row>
    <row r="693">
      <c r="E693" s="30"/>
      <c r="F693" s="30"/>
    </row>
    <row r="694">
      <c r="E694" s="30"/>
      <c r="F694" s="30"/>
    </row>
    <row r="695">
      <c r="E695" s="30"/>
      <c r="F695" s="30"/>
    </row>
    <row r="696">
      <c r="E696" s="30"/>
      <c r="F696" s="30"/>
    </row>
    <row r="697">
      <c r="E697" s="30"/>
      <c r="F697" s="30"/>
    </row>
    <row r="698">
      <c r="E698" s="30"/>
      <c r="F698" s="30"/>
    </row>
    <row r="699">
      <c r="E699" s="30"/>
      <c r="F699" s="30"/>
    </row>
    <row r="700">
      <c r="E700" s="30"/>
      <c r="F700" s="30"/>
    </row>
    <row r="701">
      <c r="E701" s="30"/>
      <c r="F701" s="30"/>
    </row>
    <row r="702">
      <c r="E702" s="30"/>
      <c r="F702" s="30"/>
    </row>
    <row r="703">
      <c r="E703" s="30"/>
      <c r="F703" s="30"/>
    </row>
    <row r="704">
      <c r="E704" s="30"/>
      <c r="F704" s="30"/>
    </row>
    <row r="705">
      <c r="E705" s="30"/>
      <c r="F705" s="30"/>
    </row>
    <row r="706">
      <c r="E706" s="30"/>
      <c r="F706" s="30"/>
    </row>
    <row r="707">
      <c r="E707" s="30"/>
      <c r="F707" s="30"/>
    </row>
    <row r="708">
      <c r="E708" s="30"/>
      <c r="F708" s="30"/>
    </row>
    <row r="709">
      <c r="E709" s="30"/>
      <c r="F709" s="30"/>
    </row>
    <row r="710">
      <c r="E710" s="30"/>
      <c r="F710" s="30"/>
    </row>
    <row r="711">
      <c r="E711" s="30"/>
      <c r="F711" s="30"/>
    </row>
    <row r="712">
      <c r="E712" s="30"/>
      <c r="F712" s="30"/>
    </row>
    <row r="713">
      <c r="E713" s="30"/>
      <c r="F713" s="30"/>
    </row>
    <row r="714">
      <c r="E714" s="30"/>
      <c r="F714" s="30"/>
    </row>
    <row r="715">
      <c r="E715" s="30"/>
      <c r="F715" s="30"/>
    </row>
    <row r="716">
      <c r="E716" s="30"/>
      <c r="F716" s="30"/>
    </row>
    <row r="717">
      <c r="E717" s="30"/>
      <c r="F717" s="30"/>
    </row>
    <row r="718">
      <c r="E718" s="30"/>
      <c r="F718" s="30"/>
    </row>
    <row r="719">
      <c r="E719" s="30"/>
      <c r="F719" s="30"/>
    </row>
    <row r="720">
      <c r="E720" s="30"/>
      <c r="F720" s="30"/>
    </row>
    <row r="721">
      <c r="E721" s="30"/>
      <c r="F721" s="30"/>
    </row>
    <row r="722">
      <c r="E722" s="30"/>
      <c r="F722" s="30"/>
    </row>
    <row r="723">
      <c r="E723" s="30"/>
      <c r="F723" s="30"/>
    </row>
    <row r="724">
      <c r="E724" s="30"/>
      <c r="F724" s="30"/>
    </row>
    <row r="725">
      <c r="E725" s="30"/>
      <c r="F725" s="30"/>
    </row>
    <row r="726">
      <c r="E726" s="30"/>
      <c r="F726" s="30"/>
    </row>
    <row r="727">
      <c r="E727" s="30"/>
      <c r="F727" s="30"/>
    </row>
    <row r="728">
      <c r="E728" s="30"/>
      <c r="F728" s="30"/>
    </row>
    <row r="729">
      <c r="E729" s="30"/>
      <c r="F729" s="30"/>
    </row>
    <row r="730">
      <c r="E730" s="30"/>
      <c r="F730" s="30"/>
    </row>
    <row r="731">
      <c r="E731" s="30"/>
      <c r="F731" s="30"/>
    </row>
    <row r="732">
      <c r="E732" s="30"/>
      <c r="F732" s="30"/>
    </row>
    <row r="733">
      <c r="E733" s="30"/>
      <c r="F733" s="30"/>
    </row>
    <row r="734">
      <c r="E734" s="30"/>
      <c r="F734" s="30"/>
    </row>
    <row r="735">
      <c r="E735" s="30"/>
      <c r="F735" s="30"/>
    </row>
    <row r="736">
      <c r="E736" s="30"/>
      <c r="F736" s="30"/>
    </row>
    <row r="737">
      <c r="E737" s="30"/>
      <c r="F737" s="30"/>
    </row>
    <row r="738">
      <c r="E738" s="30"/>
      <c r="F738" s="30"/>
    </row>
    <row r="739">
      <c r="E739" s="30"/>
      <c r="F739" s="30"/>
    </row>
    <row r="740">
      <c r="E740" s="30"/>
      <c r="F740" s="30"/>
    </row>
    <row r="741">
      <c r="E741" s="30"/>
      <c r="F741" s="30"/>
    </row>
    <row r="742">
      <c r="E742" s="30"/>
      <c r="F742" s="30"/>
    </row>
    <row r="743">
      <c r="E743" s="30"/>
      <c r="F743" s="30"/>
    </row>
    <row r="744">
      <c r="E744" s="30"/>
      <c r="F744" s="30"/>
    </row>
    <row r="745">
      <c r="E745" s="30"/>
      <c r="F745" s="30"/>
    </row>
    <row r="746">
      <c r="E746" s="30"/>
      <c r="F746" s="30"/>
    </row>
    <row r="747">
      <c r="E747" s="30"/>
      <c r="F747" s="30"/>
    </row>
    <row r="748">
      <c r="E748" s="30"/>
      <c r="F748" s="30"/>
    </row>
    <row r="749">
      <c r="E749" s="30"/>
      <c r="F749" s="30"/>
    </row>
    <row r="750">
      <c r="E750" s="30"/>
      <c r="F750" s="30"/>
    </row>
    <row r="751">
      <c r="E751" s="30"/>
      <c r="F751" s="30"/>
    </row>
    <row r="752">
      <c r="E752" s="30"/>
      <c r="F752" s="30"/>
    </row>
    <row r="753">
      <c r="E753" s="30"/>
      <c r="F753" s="30"/>
    </row>
    <row r="754">
      <c r="E754" s="30"/>
      <c r="F754" s="30"/>
    </row>
    <row r="755">
      <c r="E755" s="30"/>
      <c r="F755" s="30"/>
    </row>
    <row r="756">
      <c r="E756" s="30"/>
      <c r="F756" s="30"/>
    </row>
    <row r="757">
      <c r="E757" s="30"/>
      <c r="F757" s="30"/>
    </row>
    <row r="758">
      <c r="E758" s="30"/>
      <c r="F758" s="30"/>
    </row>
    <row r="759">
      <c r="E759" s="30"/>
      <c r="F759" s="30"/>
    </row>
    <row r="760">
      <c r="E760" s="30"/>
      <c r="F760" s="30"/>
    </row>
    <row r="761">
      <c r="E761" s="30"/>
      <c r="F761" s="30"/>
    </row>
    <row r="762">
      <c r="E762" s="30"/>
      <c r="F762" s="30"/>
    </row>
    <row r="763">
      <c r="E763" s="30"/>
      <c r="F763" s="30"/>
    </row>
    <row r="764">
      <c r="E764" s="30"/>
      <c r="F764" s="30"/>
    </row>
    <row r="765">
      <c r="E765" s="30"/>
      <c r="F765" s="30"/>
    </row>
    <row r="766">
      <c r="E766" s="30"/>
      <c r="F766" s="30"/>
    </row>
    <row r="767">
      <c r="E767" s="30"/>
      <c r="F767" s="30"/>
    </row>
    <row r="768">
      <c r="E768" s="30"/>
      <c r="F768" s="30"/>
    </row>
    <row r="769">
      <c r="E769" s="30"/>
      <c r="F769" s="30"/>
    </row>
    <row r="770">
      <c r="E770" s="30"/>
      <c r="F770" s="30"/>
    </row>
    <row r="771">
      <c r="E771" s="30"/>
      <c r="F771" s="30"/>
    </row>
    <row r="772">
      <c r="E772" s="30"/>
      <c r="F772" s="30"/>
    </row>
    <row r="773">
      <c r="E773" s="30"/>
      <c r="F773" s="30"/>
    </row>
    <row r="774">
      <c r="E774" s="30"/>
      <c r="F774" s="30"/>
    </row>
    <row r="775">
      <c r="E775" s="30"/>
      <c r="F775" s="30"/>
    </row>
    <row r="776">
      <c r="E776" s="30"/>
      <c r="F776" s="30"/>
    </row>
    <row r="777">
      <c r="E777" s="30"/>
      <c r="F777" s="30"/>
    </row>
    <row r="778">
      <c r="E778" s="30"/>
      <c r="F778" s="30"/>
    </row>
    <row r="779">
      <c r="E779" s="30"/>
      <c r="F779" s="30"/>
    </row>
    <row r="780">
      <c r="E780" s="30"/>
      <c r="F780" s="30"/>
    </row>
    <row r="781">
      <c r="E781" s="30"/>
      <c r="F781" s="30"/>
    </row>
    <row r="782">
      <c r="E782" s="30"/>
      <c r="F782" s="30"/>
    </row>
    <row r="783">
      <c r="E783" s="30"/>
      <c r="F783" s="30"/>
    </row>
    <row r="784">
      <c r="E784" s="30"/>
      <c r="F784" s="30"/>
    </row>
    <row r="785">
      <c r="E785" s="30"/>
      <c r="F785" s="30"/>
    </row>
    <row r="786">
      <c r="E786" s="30"/>
      <c r="F786" s="30"/>
    </row>
    <row r="787">
      <c r="E787" s="30"/>
      <c r="F787" s="30"/>
    </row>
    <row r="788">
      <c r="E788" s="30"/>
      <c r="F788" s="30"/>
    </row>
    <row r="789">
      <c r="E789" s="30"/>
      <c r="F789" s="30"/>
    </row>
    <row r="790">
      <c r="E790" s="30"/>
      <c r="F790" s="30"/>
    </row>
    <row r="791">
      <c r="E791" s="30"/>
      <c r="F791" s="30"/>
    </row>
    <row r="792">
      <c r="E792" s="30"/>
      <c r="F792" s="30"/>
    </row>
    <row r="793">
      <c r="E793" s="30"/>
      <c r="F793" s="30"/>
    </row>
    <row r="794">
      <c r="E794" s="30"/>
      <c r="F794" s="30"/>
    </row>
    <row r="795">
      <c r="E795" s="30"/>
      <c r="F795" s="30"/>
    </row>
    <row r="796">
      <c r="E796" s="30"/>
      <c r="F796" s="30"/>
    </row>
    <row r="797">
      <c r="E797" s="30"/>
      <c r="F797" s="30"/>
    </row>
    <row r="798">
      <c r="E798" s="30"/>
      <c r="F798" s="30"/>
    </row>
    <row r="799">
      <c r="E799" s="30"/>
      <c r="F799" s="30"/>
    </row>
    <row r="800">
      <c r="E800" s="30"/>
      <c r="F800" s="30"/>
    </row>
    <row r="801">
      <c r="E801" s="30"/>
      <c r="F801" s="30"/>
    </row>
    <row r="802">
      <c r="E802" s="30"/>
      <c r="F802" s="30"/>
    </row>
    <row r="803">
      <c r="E803" s="30"/>
      <c r="F803" s="30"/>
    </row>
    <row r="804">
      <c r="E804" s="30"/>
      <c r="F804" s="30"/>
    </row>
    <row r="805">
      <c r="E805" s="30"/>
      <c r="F805" s="30"/>
    </row>
    <row r="806">
      <c r="E806" s="30"/>
      <c r="F806" s="30"/>
    </row>
    <row r="807">
      <c r="E807" s="30"/>
      <c r="F807" s="30"/>
    </row>
    <row r="808">
      <c r="E808" s="30"/>
      <c r="F808" s="30"/>
    </row>
    <row r="809">
      <c r="E809" s="30"/>
      <c r="F809" s="30"/>
    </row>
    <row r="810">
      <c r="E810" s="30"/>
      <c r="F810" s="30"/>
    </row>
    <row r="811">
      <c r="E811" s="30"/>
      <c r="F811" s="30"/>
    </row>
    <row r="812">
      <c r="E812" s="30"/>
      <c r="F812" s="30"/>
    </row>
    <row r="813">
      <c r="E813" s="30"/>
      <c r="F813" s="30"/>
    </row>
    <row r="814">
      <c r="E814" s="30"/>
      <c r="F814" s="30"/>
    </row>
    <row r="815">
      <c r="E815" s="30"/>
      <c r="F815" s="30"/>
    </row>
    <row r="816">
      <c r="E816" s="30"/>
      <c r="F816" s="30"/>
    </row>
    <row r="817">
      <c r="E817" s="30"/>
      <c r="F817" s="30"/>
    </row>
    <row r="818">
      <c r="E818" s="30"/>
      <c r="F818" s="30"/>
    </row>
    <row r="819">
      <c r="E819" s="30"/>
      <c r="F819" s="30"/>
    </row>
    <row r="820">
      <c r="E820" s="30"/>
      <c r="F820" s="30"/>
    </row>
    <row r="821">
      <c r="E821" s="30"/>
      <c r="F821" s="30"/>
    </row>
    <row r="822">
      <c r="E822" s="30"/>
      <c r="F822" s="30"/>
    </row>
    <row r="823">
      <c r="E823" s="30"/>
      <c r="F823" s="30"/>
    </row>
    <row r="824">
      <c r="E824" s="30"/>
      <c r="F824" s="30"/>
    </row>
    <row r="825">
      <c r="E825" s="30"/>
      <c r="F825" s="30"/>
    </row>
    <row r="826">
      <c r="E826" s="30"/>
      <c r="F826" s="30"/>
    </row>
    <row r="827">
      <c r="E827" s="30"/>
      <c r="F827" s="30"/>
    </row>
    <row r="828">
      <c r="E828" s="30"/>
      <c r="F828" s="30"/>
    </row>
    <row r="829">
      <c r="E829" s="30"/>
      <c r="F829" s="30"/>
    </row>
    <row r="830">
      <c r="E830" s="30"/>
      <c r="F830" s="30"/>
    </row>
    <row r="831">
      <c r="E831" s="30"/>
      <c r="F831" s="30"/>
    </row>
    <row r="832">
      <c r="E832" s="30"/>
      <c r="F832" s="30"/>
    </row>
    <row r="833">
      <c r="E833" s="30"/>
      <c r="F833" s="30"/>
    </row>
    <row r="834">
      <c r="E834" s="30"/>
      <c r="F834" s="30"/>
    </row>
    <row r="835">
      <c r="E835" s="30"/>
      <c r="F835" s="30"/>
    </row>
    <row r="836">
      <c r="E836" s="30"/>
      <c r="F836" s="30"/>
    </row>
    <row r="837">
      <c r="E837" s="30"/>
      <c r="F837" s="30"/>
    </row>
    <row r="838">
      <c r="E838" s="30"/>
      <c r="F838" s="30"/>
    </row>
    <row r="839">
      <c r="E839" s="30"/>
      <c r="F839" s="30"/>
    </row>
    <row r="840">
      <c r="E840" s="30"/>
      <c r="F840" s="30"/>
    </row>
    <row r="841">
      <c r="E841" s="30"/>
      <c r="F841" s="30"/>
    </row>
    <row r="842">
      <c r="E842" s="30"/>
      <c r="F842" s="30"/>
    </row>
    <row r="843">
      <c r="E843" s="30"/>
      <c r="F843" s="30"/>
    </row>
    <row r="844">
      <c r="E844" s="30"/>
      <c r="F844" s="30"/>
    </row>
    <row r="845">
      <c r="E845" s="30"/>
      <c r="F845" s="30"/>
    </row>
    <row r="846">
      <c r="E846" s="30"/>
      <c r="F846" s="30"/>
    </row>
    <row r="847">
      <c r="E847" s="30"/>
      <c r="F847" s="30"/>
    </row>
    <row r="848">
      <c r="E848" s="30"/>
      <c r="F848" s="30"/>
    </row>
    <row r="849">
      <c r="E849" s="30"/>
      <c r="F849" s="30"/>
    </row>
    <row r="850">
      <c r="E850" s="30"/>
      <c r="F850" s="30"/>
    </row>
    <row r="851">
      <c r="E851" s="30"/>
      <c r="F851" s="30"/>
    </row>
    <row r="852">
      <c r="E852" s="30"/>
      <c r="F852" s="30"/>
    </row>
    <row r="853">
      <c r="E853" s="30"/>
      <c r="F853" s="30"/>
    </row>
    <row r="854">
      <c r="E854" s="30"/>
      <c r="F854" s="30"/>
    </row>
    <row r="855">
      <c r="E855" s="30"/>
      <c r="F855" s="30"/>
    </row>
    <row r="856">
      <c r="E856" s="30"/>
      <c r="F856" s="30"/>
    </row>
    <row r="857">
      <c r="E857" s="30"/>
      <c r="F857" s="30"/>
    </row>
    <row r="858">
      <c r="E858" s="30"/>
      <c r="F858" s="30"/>
    </row>
    <row r="859">
      <c r="E859" s="30"/>
      <c r="F859" s="30"/>
    </row>
    <row r="860">
      <c r="E860" s="30"/>
      <c r="F860" s="30"/>
    </row>
    <row r="861">
      <c r="E861" s="30"/>
      <c r="F861" s="30"/>
    </row>
    <row r="862">
      <c r="E862" s="30"/>
      <c r="F862" s="30"/>
    </row>
    <row r="863">
      <c r="E863" s="30"/>
      <c r="F863" s="30"/>
    </row>
    <row r="864">
      <c r="E864" s="30"/>
      <c r="F864" s="30"/>
    </row>
    <row r="865">
      <c r="E865" s="30"/>
      <c r="F865" s="30"/>
    </row>
    <row r="866">
      <c r="E866" s="30"/>
      <c r="F866" s="30"/>
    </row>
    <row r="867">
      <c r="E867" s="30"/>
      <c r="F867" s="30"/>
    </row>
    <row r="868">
      <c r="E868" s="30"/>
      <c r="F868" s="30"/>
    </row>
    <row r="869">
      <c r="E869" s="30"/>
      <c r="F869" s="30"/>
    </row>
    <row r="870">
      <c r="E870" s="30"/>
      <c r="F870" s="30"/>
    </row>
    <row r="871">
      <c r="E871" s="30"/>
      <c r="F871" s="30"/>
    </row>
    <row r="872">
      <c r="E872" s="30"/>
      <c r="F872" s="30"/>
    </row>
    <row r="873">
      <c r="E873" s="30"/>
      <c r="F873" s="30"/>
    </row>
    <row r="874">
      <c r="E874" s="30"/>
      <c r="F874" s="30"/>
    </row>
    <row r="875">
      <c r="E875" s="30"/>
      <c r="F875" s="30"/>
    </row>
    <row r="876">
      <c r="E876" s="30"/>
      <c r="F876" s="30"/>
    </row>
    <row r="877">
      <c r="E877" s="30"/>
      <c r="F877" s="30"/>
    </row>
    <row r="878">
      <c r="E878" s="30"/>
      <c r="F878" s="30"/>
    </row>
    <row r="879">
      <c r="E879" s="30"/>
      <c r="F879" s="30"/>
    </row>
    <row r="880">
      <c r="E880" s="30"/>
      <c r="F880" s="30"/>
    </row>
    <row r="881">
      <c r="E881" s="30"/>
      <c r="F881" s="30"/>
    </row>
    <row r="882">
      <c r="E882" s="30"/>
      <c r="F882" s="30"/>
    </row>
    <row r="883">
      <c r="E883" s="30"/>
      <c r="F883" s="30"/>
    </row>
    <row r="884">
      <c r="E884" s="30"/>
      <c r="F884" s="30"/>
    </row>
    <row r="885">
      <c r="E885" s="30"/>
      <c r="F885" s="30"/>
    </row>
    <row r="886">
      <c r="E886" s="30"/>
      <c r="F886" s="30"/>
    </row>
    <row r="887">
      <c r="E887" s="30"/>
      <c r="F887" s="30"/>
    </row>
    <row r="888">
      <c r="E888" s="30"/>
      <c r="F888" s="30"/>
    </row>
    <row r="889">
      <c r="E889" s="30"/>
      <c r="F889" s="30"/>
    </row>
    <row r="890">
      <c r="E890" s="30"/>
      <c r="F890" s="30"/>
    </row>
    <row r="891">
      <c r="E891" s="30"/>
      <c r="F891" s="30"/>
    </row>
    <row r="892">
      <c r="E892" s="30"/>
      <c r="F892" s="30"/>
    </row>
    <row r="893">
      <c r="E893" s="30"/>
      <c r="F893" s="30"/>
    </row>
    <row r="894">
      <c r="E894" s="30"/>
      <c r="F894" s="30"/>
    </row>
    <row r="895">
      <c r="E895" s="30"/>
      <c r="F895" s="30"/>
    </row>
    <row r="896">
      <c r="E896" s="30"/>
      <c r="F896" s="30"/>
    </row>
    <row r="897">
      <c r="E897" s="30"/>
      <c r="F897" s="30"/>
    </row>
    <row r="898">
      <c r="E898" s="30"/>
      <c r="F898" s="30"/>
    </row>
    <row r="899">
      <c r="E899" s="30"/>
      <c r="F899" s="30"/>
    </row>
    <row r="900">
      <c r="E900" s="30"/>
      <c r="F900" s="30"/>
    </row>
    <row r="901">
      <c r="E901" s="30"/>
      <c r="F901" s="30"/>
    </row>
    <row r="902">
      <c r="E902" s="30"/>
      <c r="F902" s="30"/>
    </row>
    <row r="903">
      <c r="E903" s="30"/>
      <c r="F903" s="30"/>
    </row>
    <row r="904">
      <c r="E904" s="30"/>
      <c r="F904" s="30"/>
    </row>
    <row r="905">
      <c r="E905" s="30"/>
      <c r="F905" s="30"/>
    </row>
    <row r="906">
      <c r="E906" s="30"/>
      <c r="F906" s="30"/>
    </row>
    <row r="907">
      <c r="E907" s="30"/>
      <c r="F907" s="30"/>
    </row>
    <row r="908">
      <c r="E908" s="30"/>
      <c r="F908" s="30"/>
    </row>
    <row r="909">
      <c r="E909" s="30"/>
      <c r="F909" s="30"/>
    </row>
    <row r="910">
      <c r="E910" s="30"/>
      <c r="F910" s="30"/>
    </row>
    <row r="911">
      <c r="E911" s="30"/>
      <c r="F911" s="30"/>
    </row>
    <row r="912">
      <c r="E912" s="30"/>
      <c r="F912" s="30"/>
    </row>
    <row r="913">
      <c r="E913" s="30"/>
      <c r="F913" s="30"/>
    </row>
    <row r="914">
      <c r="E914" s="30"/>
      <c r="F914" s="30"/>
    </row>
    <row r="915">
      <c r="E915" s="30"/>
      <c r="F915" s="30"/>
    </row>
    <row r="916">
      <c r="E916" s="30"/>
      <c r="F916" s="30"/>
    </row>
    <row r="917">
      <c r="E917" s="30"/>
      <c r="F917" s="30"/>
    </row>
    <row r="918">
      <c r="E918" s="30"/>
      <c r="F918" s="30"/>
    </row>
    <row r="919">
      <c r="E919" s="30"/>
      <c r="F919" s="30"/>
    </row>
    <row r="920">
      <c r="E920" s="30"/>
      <c r="F920" s="30"/>
    </row>
    <row r="921">
      <c r="E921" s="30"/>
      <c r="F921" s="30"/>
    </row>
    <row r="922">
      <c r="E922" s="30"/>
      <c r="F922" s="30"/>
    </row>
    <row r="923">
      <c r="E923" s="30"/>
      <c r="F923" s="30"/>
    </row>
    <row r="924">
      <c r="E924" s="30"/>
      <c r="F924" s="30"/>
    </row>
    <row r="925">
      <c r="E925" s="30"/>
      <c r="F925" s="30"/>
    </row>
    <row r="926">
      <c r="E926" s="30"/>
      <c r="F926" s="30"/>
    </row>
    <row r="927">
      <c r="E927" s="30"/>
      <c r="F927" s="30"/>
    </row>
    <row r="928">
      <c r="E928" s="30"/>
      <c r="F928" s="30"/>
    </row>
    <row r="929">
      <c r="E929" s="30"/>
      <c r="F929" s="30"/>
    </row>
    <row r="930">
      <c r="E930" s="30"/>
      <c r="F930" s="30"/>
    </row>
    <row r="931">
      <c r="E931" s="30"/>
      <c r="F931" s="30"/>
    </row>
    <row r="932">
      <c r="E932" s="30"/>
      <c r="F932" s="30"/>
    </row>
    <row r="933">
      <c r="E933" s="30"/>
      <c r="F933" s="30"/>
    </row>
    <row r="934">
      <c r="E934" s="30"/>
      <c r="F934" s="30"/>
    </row>
    <row r="935">
      <c r="E935" s="30"/>
      <c r="F935" s="30"/>
    </row>
    <row r="936">
      <c r="E936" s="30"/>
      <c r="F936" s="30"/>
    </row>
    <row r="937">
      <c r="E937" s="30"/>
      <c r="F937" s="30"/>
    </row>
    <row r="938">
      <c r="E938" s="30"/>
      <c r="F938" s="30"/>
    </row>
    <row r="939">
      <c r="E939" s="30"/>
      <c r="F939" s="30"/>
    </row>
    <row r="940">
      <c r="E940" s="30"/>
      <c r="F940" s="30"/>
    </row>
    <row r="941">
      <c r="E941" s="30"/>
      <c r="F941" s="30"/>
    </row>
    <row r="942">
      <c r="E942" s="30"/>
      <c r="F942" s="30"/>
    </row>
    <row r="943">
      <c r="E943" s="30"/>
      <c r="F943" s="30"/>
    </row>
    <row r="944">
      <c r="E944" s="30"/>
      <c r="F944" s="30"/>
    </row>
    <row r="945">
      <c r="E945" s="30"/>
      <c r="F945" s="30"/>
    </row>
    <row r="946">
      <c r="E946" s="30"/>
      <c r="F946" s="30"/>
    </row>
    <row r="947">
      <c r="E947" s="30"/>
      <c r="F947" s="30"/>
    </row>
    <row r="948">
      <c r="E948" s="30"/>
      <c r="F948" s="30"/>
    </row>
    <row r="949">
      <c r="E949" s="30"/>
      <c r="F949" s="30"/>
    </row>
    <row r="950">
      <c r="E950" s="30"/>
      <c r="F950" s="30"/>
    </row>
    <row r="951">
      <c r="E951" s="30"/>
      <c r="F951" s="30"/>
    </row>
    <row r="952">
      <c r="E952" s="30"/>
      <c r="F952" s="30"/>
    </row>
    <row r="953">
      <c r="E953" s="30"/>
      <c r="F953" s="30"/>
    </row>
    <row r="954">
      <c r="E954" s="30"/>
      <c r="F954" s="30"/>
    </row>
    <row r="955">
      <c r="E955" s="30"/>
      <c r="F955" s="30"/>
    </row>
    <row r="956">
      <c r="E956" s="30"/>
      <c r="F956" s="30"/>
    </row>
    <row r="957">
      <c r="E957" s="30"/>
      <c r="F957" s="30"/>
    </row>
    <row r="958">
      <c r="E958" s="30"/>
      <c r="F958" s="30"/>
    </row>
    <row r="959">
      <c r="E959" s="30"/>
      <c r="F959" s="30"/>
    </row>
    <row r="960">
      <c r="E960" s="30"/>
      <c r="F960" s="30"/>
    </row>
    <row r="961">
      <c r="E961" s="30"/>
      <c r="F961" s="30"/>
    </row>
    <row r="962">
      <c r="E962" s="30"/>
      <c r="F962" s="30"/>
    </row>
    <row r="963">
      <c r="E963" s="30"/>
      <c r="F963" s="30"/>
    </row>
    <row r="964">
      <c r="E964" s="30"/>
      <c r="F964" s="30"/>
    </row>
    <row r="965">
      <c r="E965" s="30"/>
      <c r="F965" s="30"/>
    </row>
    <row r="966">
      <c r="E966" s="30"/>
      <c r="F966" s="30"/>
    </row>
    <row r="967">
      <c r="E967" s="30"/>
      <c r="F967" s="30"/>
    </row>
    <row r="968">
      <c r="E968" s="30"/>
      <c r="F968" s="30"/>
    </row>
    <row r="969">
      <c r="E969" s="30"/>
      <c r="F969" s="30"/>
    </row>
    <row r="970">
      <c r="E970" s="30"/>
      <c r="F970" s="30"/>
    </row>
    <row r="971">
      <c r="E971" s="30"/>
      <c r="F971" s="30"/>
    </row>
    <row r="972">
      <c r="E972" s="30"/>
      <c r="F972" s="30"/>
    </row>
    <row r="973">
      <c r="E973" s="30"/>
      <c r="F973" s="30"/>
    </row>
    <row r="974">
      <c r="E974" s="30"/>
      <c r="F974" s="30"/>
    </row>
    <row r="975">
      <c r="E975" s="30"/>
      <c r="F975" s="30"/>
    </row>
    <row r="976">
      <c r="E976" s="30"/>
      <c r="F976" s="30"/>
    </row>
    <row r="977">
      <c r="E977" s="30"/>
      <c r="F977" s="30"/>
    </row>
    <row r="978">
      <c r="E978" s="30"/>
      <c r="F978" s="30"/>
    </row>
    <row r="979">
      <c r="E979" s="30"/>
      <c r="F979" s="30"/>
    </row>
    <row r="980">
      <c r="E980" s="30"/>
      <c r="F980" s="30"/>
    </row>
  </sheetData>
  <hyperlinks>
    <hyperlink r:id="rId1" ref="F2"/>
    <hyperlink r:id="rId2" ref="H2"/>
    <hyperlink r:id="rId3" ref="F3"/>
    <hyperlink r:id="rId4" ref="H3"/>
    <hyperlink r:id="rId5" ref="F4"/>
    <hyperlink r:id="rId6" ref="H4"/>
    <hyperlink r:id="rId7" ref="F5"/>
    <hyperlink r:id="rId8" ref="H5"/>
    <hyperlink r:id="rId9" ref="F6"/>
    <hyperlink r:id="rId10" ref="H6"/>
    <hyperlink r:id="rId11" ref="F7"/>
    <hyperlink r:id="rId12" ref="H7"/>
    <hyperlink r:id="rId13" ref="F8"/>
    <hyperlink r:id="rId14" ref="H8"/>
    <hyperlink r:id="rId15" ref="F9"/>
    <hyperlink r:id="rId16" ref="H9"/>
    <hyperlink r:id="rId17" ref="F10"/>
    <hyperlink r:id="rId18" ref="H10"/>
    <hyperlink r:id="rId19" ref="F11"/>
    <hyperlink r:id="rId20" ref="H11"/>
    <hyperlink r:id="rId21" ref="F12"/>
    <hyperlink r:id="rId22" ref="F14"/>
    <hyperlink r:id="rId23" ref="H14"/>
    <hyperlink r:id="rId24" ref="F15"/>
    <hyperlink r:id="rId25" ref="H15"/>
    <hyperlink r:id="rId26" ref="F16"/>
    <hyperlink r:id="rId27" ref="F17"/>
    <hyperlink r:id="rId28" ref="H17"/>
    <hyperlink r:id="rId29" ref="F18"/>
    <hyperlink r:id="rId30" ref="F19"/>
    <hyperlink r:id="rId31" ref="H19"/>
    <hyperlink r:id="rId32" ref="F20"/>
    <hyperlink r:id="rId33" ref="H20"/>
    <hyperlink r:id="rId34" ref="F21"/>
    <hyperlink r:id="rId35" ref="H21"/>
    <hyperlink r:id="rId36" ref="F22"/>
    <hyperlink r:id="rId37" ref="F24"/>
    <hyperlink r:id="rId38" ref="H24"/>
  </hyperlinks>
  <drawing r:id="rId3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48.63"/>
    <col customWidth="1" min="3" max="3" width="8.38"/>
    <col customWidth="1" min="4" max="4" width="8.88"/>
    <col customWidth="1" min="5" max="5" width="5.38"/>
    <col customWidth="1" min="6" max="6" width="28.63"/>
    <col customWidth="1" min="7" max="7" width="8.63"/>
    <col customWidth="1" min="8" max="8" width="36.0"/>
    <col customWidth="1" min="9" max="9" width="14.38"/>
  </cols>
  <sheetData>
    <row r="1">
      <c r="A1" s="61" t="s">
        <v>27</v>
      </c>
      <c r="B1" s="17" t="s">
        <v>28</v>
      </c>
      <c r="C1" s="19" t="s">
        <v>29</v>
      </c>
      <c r="D1" s="19" t="s">
        <v>30</v>
      </c>
      <c r="E1" s="20" t="s">
        <v>31</v>
      </c>
      <c r="F1" s="20" t="s">
        <v>32</v>
      </c>
      <c r="G1" s="21" t="s">
        <v>4</v>
      </c>
      <c r="H1" s="20" t="s">
        <v>33</v>
      </c>
      <c r="I1" s="1" t="s">
        <v>34</v>
      </c>
    </row>
    <row r="2">
      <c r="A2" s="19"/>
      <c r="B2" s="23" t="s">
        <v>116</v>
      </c>
      <c r="C2" s="62"/>
      <c r="D2" s="43" t="s">
        <v>54</v>
      </c>
      <c r="E2" s="40"/>
      <c r="F2" s="40" t="s">
        <v>117</v>
      </c>
      <c r="G2" s="63">
        <v>11.0</v>
      </c>
      <c r="H2" s="40" t="s">
        <v>117</v>
      </c>
    </row>
    <row r="3">
      <c r="A3" s="19"/>
      <c r="B3" s="15" t="s">
        <v>118</v>
      </c>
      <c r="C3" s="62">
        <v>212.0</v>
      </c>
      <c r="D3" s="43" t="s">
        <v>36</v>
      </c>
      <c r="E3" s="25"/>
      <c r="F3" s="25" t="s">
        <v>119</v>
      </c>
      <c r="G3" s="64">
        <v>2.0</v>
      </c>
      <c r="H3" s="39" t="s">
        <v>120</v>
      </c>
    </row>
    <row r="4">
      <c r="A4" s="19"/>
      <c r="B4" s="15" t="s">
        <v>121</v>
      </c>
      <c r="C4" s="62">
        <v>117.0</v>
      </c>
      <c r="D4" s="43" t="s">
        <v>36</v>
      </c>
      <c r="E4" s="25"/>
      <c r="F4" s="25" t="s">
        <v>122</v>
      </c>
      <c r="G4" s="64">
        <v>2.0</v>
      </c>
      <c r="H4" s="39" t="s">
        <v>123</v>
      </c>
    </row>
    <row r="5">
      <c r="A5" s="19"/>
      <c r="B5" s="15" t="s">
        <v>124</v>
      </c>
      <c r="C5" s="62">
        <v>1005.0</v>
      </c>
      <c r="D5" s="43" t="s">
        <v>36</v>
      </c>
      <c r="E5" s="25"/>
      <c r="F5" s="25" t="s">
        <v>125</v>
      </c>
      <c r="G5" s="64">
        <v>2.0</v>
      </c>
      <c r="H5" s="39" t="s">
        <v>126</v>
      </c>
    </row>
    <row r="6">
      <c r="A6" s="19"/>
      <c r="B6" s="15" t="s">
        <v>127</v>
      </c>
      <c r="C6" s="62">
        <v>602.0</v>
      </c>
      <c r="D6" s="43" t="s">
        <v>36</v>
      </c>
      <c r="E6" s="25"/>
      <c r="F6" s="25" t="s">
        <v>128</v>
      </c>
      <c r="G6" s="64">
        <v>4.0</v>
      </c>
      <c r="H6" s="39" t="s">
        <v>129</v>
      </c>
    </row>
    <row r="7">
      <c r="A7" s="19"/>
      <c r="B7" s="15" t="s">
        <v>130</v>
      </c>
      <c r="C7" s="62">
        <v>171.0</v>
      </c>
      <c r="D7" s="43" t="s">
        <v>36</v>
      </c>
      <c r="E7" s="25"/>
      <c r="F7" s="25" t="s">
        <v>131</v>
      </c>
      <c r="G7" s="64">
        <v>6.0</v>
      </c>
      <c r="H7" s="39" t="s">
        <v>132</v>
      </c>
    </row>
    <row r="8">
      <c r="A8" s="19"/>
      <c r="B8" s="23" t="s">
        <v>133</v>
      </c>
      <c r="D8" s="43" t="s">
        <v>54</v>
      </c>
      <c r="E8" s="40"/>
      <c r="F8" s="40" t="s">
        <v>134</v>
      </c>
      <c r="G8" s="63">
        <v>7.0</v>
      </c>
      <c r="H8" s="40" t="s">
        <v>134</v>
      </c>
    </row>
    <row r="9">
      <c r="A9" s="19"/>
      <c r="B9" s="23" t="s">
        <v>135</v>
      </c>
      <c r="C9" s="62"/>
      <c r="D9" s="43" t="s">
        <v>54</v>
      </c>
      <c r="E9" s="40"/>
      <c r="F9" s="40" t="s">
        <v>136</v>
      </c>
      <c r="G9" s="63">
        <v>47.0</v>
      </c>
      <c r="H9" s="40" t="s">
        <v>136</v>
      </c>
    </row>
    <row r="10">
      <c r="A10" s="19"/>
      <c r="B10" s="15" t="s">
        <v>137</v>
      </c>
      <c r="C10" s="62">
        <v>894.0</v>
      </c>
      <c r="D10" s="43" t="s">
        <v>36</v>
      </c>
      <c r="E10" s="25"/>
      <c r="F10" s="25" t="s">
        <v>138</v>
      </c>
      <c r="G10" s="64">
        <v>1.0</v>
      </c>
      <c r="H10" s="39" t="s">
        <v>139</v>
      </c>
    </row>
    <row r="11">
      <c r="A11" s="19"/>
      <c r="B11" s="15" t="s">
        <v>140</v>
      </c>
      <c r="C11" s="62">
        <v>1837.0</v>
      </c>
      <c r="D11" s="43" t="s">
        <v>36</v>
      </c>
      <c r="E11" s="25"/>
      <c r="F11" s="25" t="s">
        <v>141</v>
      </c>
      <c r="G11" s="64">
        <v>1.0</v>
      </c>
      <c r="H11" s="39" t="s">
        <v>142</v>
      </c>
    </row>
    <row r="12">
      <c r="A12" s="19"/>
      <c r="B12" s="65" t="s">
        <v>143</v>
      </c>
      <c r="C12" s="62">
        <v>206.0</v>
      </c>
      <c r="D12" s="43" t="s">
        <v>36</v>
      </c>
      <c r="E12" s="25"/>
      <c r="F12" s="25" t="s">
        <v>144</v>
      </c>
      <c r="G12" s="64">
        <v>1.0</v>
      </c>
      <c r="H12" s="39" t="s">
        <v>145</v>
      </c>
    </row>
    <row r="13">
      <c r="A13" s="19"/>
      <c r="B13" s="15" t="s">
        <v>146</v>
      </c>
      <c r="C13" s="62">
        <v>9536.0</v>
      </c>
      <c r="D13" s="43" t="s">
        <v>36</v>
      </c>
      <c r="E13" s="25"/>
      <c r="F13" s="25" t="s">
        <v>147</v>
      </c>
      <c r="G13" s="64">
        <v>1.0</v>
      </c>
      <c r="H13" s="39" t="s">
        <v>148</v>
      </c>
    </row>
    <row r="14">
      <c r="A14" s="19"/>
      <c r="B14" s="15" t="s">
        <v>149</v>
      </c>
      <c r="C14" s="62">
        <v>5211.0</v>
      </c>
      <c r="D14" s="43" t="s">
        <v>36</v>
      </c>
      <c r="E14" s="25"/>
      <c r="F14" s="25" t="s">
        <v>150</v>
      </c>
      <c r="G14" s="64">
        <v>2.0</v>
      </c>
      <c r="H14" s="39" t="s">
        <v>151</v>
      </c>
    </row>
    <row r="15">
      <c r="A15" s="19"/>
      <c r="B15" s="15" t="s">
        <v>152</v>
      </c>
      <c r="C15" s="66">
        <v>1255.0</v>
      </c>
      <c r="D15" s="43" t="s">
        <v>36</v>
      </c>
      <c r="E15" s="25"/>
      <c r="F15" s="25" t="s">
        <v>153</v>
      </c>
      <c r="G15" s="64">
        <v>2.0</v>
      </c>
      <c r="H15" s="39" t="s">
        <v>154</v>
      </c>
    </row>
    <row r="16">
      <c r="A16" s="19"/>
      <c r="B16" s="15" t="s">
        <v>155</v>
      </c>
      <c r="C16" s="66">
        <v>1970.0</v>
      </c>
      <c r="D16" s="43" t="s">
        <v>36</v>
      </c>
      <c r="E16" s="25"/>
      <c r="F16" s="25" t="s">
        <v>156</v>
      </c>
      <c r="G16" s="64">
        <v>1.0</v>
      </c>
      <c r="H16" s="39" t="s">
        <v>157</v>
      </c>
    </row>
    <row r="17">
      <c r="A17" s="19"/>
      <c r="B17" s="15" t="s">
        <v>158</v>
      </c>
      <c r="C17" s="62"/>
      <c r="D17" s="43" t="s">
        <v>54</v>
      </c>
      <c r="E17" s="40"/>
      <c r="F17" s="40" t="s">
        <v>159</v>
      </c>
      <c r="G17" s="63">
        <v>12.0</v>
      </c>
      <c r="H17" s="39" t="s">
        <v>160</v>
      </c>
    </row>
    <row r="18">
      <c r="A18" s="19"/>
      <c r="B18" s="15" t="s">
        <v>161</v>
      </c>
      <c r="C18" s="66">
        <v>113211.0</v>
      </c>
      <c r="D18" s="43" t="s">
        <v>36</v>
      </c>
      <c r="E18" s="25"/>
      <c r="F18" s="25" t="s">
        <v>162</v>
      </c>
      <c r="G18" s="64">
        <v>1.0</v>
      </c>
      <c r="H18" s="39" t="s">
        <v>163</v>
      </c>
    </row>
    <row r="19">
      <c r="A19" s="19"/>
      <c r="B19" s="23" t="s">
        <v>164</v>
      </c>
      <c r="D19" s="15"/>
      <c r="F19" s="67" t="s">
        <v>159</v>
      </c>
      <c r="G19" s="68">
        <v>13.0</v>
      </c>
      <c r="H19" s="39" t="s">
        <v>159</v>
      </c>
    </row>
    <row r="20">
      <c r="A20" s="19"/>
      <c r="B20" s="15" t="s">
        <v>165</v>
      </c>
      <c r="C20" s="62"/>
      <c r="D20" s="43" t="s">
        <v>54</v>
      </c>
      <c r="E20" s="40"/>
      <c r="F20" s="40" t="s">
        <v>166</v>
      </c>
      <c r="G20" s="63">
        <v>18.0</v>
      </c>
      <c r="H20" s="40" t="s">
        <v>166</v>
      </c>
    </row>
    <row r="21">
      <c r="A21" s="19"/>
      <c r="B21" s="15" t="s">
        <v>167</v>
      </c>
      <c r="C21" s="62"/>
      <c r="D21" s="43" t="s">
        <v>54</v>
      </c>
      <c r="E21" s="40"/>
      <c r="F21" s="40" t="s">
        <v>160</v>
      </c>
      <c r="G21" s="63">
        <v>4.0</v>
      </c>
      <c r="H21" s="39" t="s">
        <v>166</v>
      </c>
    </row>
    <row r="22">
      <c r="A22" s="19"/>
      <c r="B22" s="23" t="s">
        <v>168</v>
      </c>
      <c r="C22" s="62"/>
      <c r="D22" s="43" t="s">
        <v>54</v>
      </c>
      <c r="E22" s="40"/>
      <c r="F22" s="40" t="s">
        <v>169</v>
      </c>
      <c r="G22" s="63">
        <v>20.0</v>
      </c>
      <c r="H22" s="40" t="s">
        <v>169</v>
      </c>
    </row>
    <row r="23">
      <c r="A23" s="19"/>
      <c r="B23" s="15" t="s">
        <v>170</v>
      </c>
      <c r="C23" s="66">
        <v>191197.0</v>
      </c>
      <c r="D23" s="43" t="s">
        <v>36</v>
      </c>
      <c r="E23" s="25"/>
      <c r="F23" s="25" t="s">
        <v>171</v>
      </c>
      <c r="G23" s="64">
        <v>90.0</v>
      </c>
      <c r="H23" s="25" t="s">
        <v>172</v>
      </c>
    </row>
    <row r="24">
      <c r="A24" s="19"/>
      <c r="B24" s="15" t="s">
        <v>173</v>
      </c>
      <c r="C24" s="62"/>
      <c r="D24" s="43" t="s">
        <v>54</v>
      </c>
      <c r="E24" s="41"/>
      <c r="F24" s="39" t="s">
        <v>174</v>
      </c>
      <c r="G24" s="64">
        <v>15.0</v>
      </c>
      <c r="H24" s="39" t="s">
        <v>174</v>
      </c>
    </row>
    <row r="25">
      <c r="A25" s="19"/>
      <c r="B25" s="15" t="s">
        <v>175</v>
      </c>
      <c r="C25" s="66">
        <v>194.0</v>
      </c>
      <c r="D25" s="43" t="s">
        <v>36</v>
      </c>
      <c r="E25" s="25"/>
      <c r="F25" s="25" t="s">
        <v>176</v>
      </c>
      <c r="G25" s="64">
        <v>1.0</v>
      </c>
      <c r="H25" s="39" t="s">
        <v>177</v>
      </c>
    </row>
    <row r="26">
      <c r="A26" s="19"/>
      <c r="B26" s="69" t="s">
        <v>133</v>
      </c>
      <c r="C26" s="66">
        <v>1723.0</v>
      </c>
      <c r="D26" s="43" t="s">
        <v>36</v>
      </c>
      <c r="E26" s="25"/>
      <c r="F26" s="25" t="s">
        <v>178</v>
      </c>
      <c r="G26" s="64">
        <v>6.0</v>
      </c>
      <c r="H26" s="39" t="s">
        <v>179</v>
      </c>
    </row>
    <row r="27">
      <c r="A27" s="19"/>
      <c r="B27" s="15" t="s">
        <v>180</v>
      </c>
      <c r="C27" s="66">
        <v>3706.0</v>
      </c>
      <c r="D27" s="43" t="s">
        <v>36</v>
      </c>
      <c r="E27" s="25"/>
      <c r="F27" s="25" t="s">
        <v>181</v>
      </c>
      <c r="G27" s="64">
        <v>1.0</v>
      </c>
      <c r="H27" s="39" t="s">
        <v>182</v>
      </c>
    </row>
    <row r="28">
      <c r="A28" s="19"/>
      <c r="B28" s="15" t="s">
        <v>183</v>
      </c>
      <c r="C28" s="66">
        <v>105.0</v>
      </c>
      <c r="D28" s="43" t="s">
        <v>36</v>
      </c>
      <c r="E28" s="25"/>
      <c r="F28" s="25" t="s">
        <v>184</v>
      </c>
      <c r="G28" s="64">
        <v>2.0</v>
      </c>
      <c r="H28" s="39" t="s">
        <v>185</v>
      </c>
    </row>
    <row r="29">
      <c r="A29" s="19"/>
      <c r="B29" s="43" t="s">
        <v>164</v>
      </c>
      <c r="C29" s="66">
        <v>126905.0</v>
      </c>
      <c r="D29" s="43" t="s">
        <v>36</v>
      </c>
      <c r="E29" s="33"/>
      <c r="F29" s="33" t="s">
        <v>186</v>
      </c>
      <c r="G29" s="70">
        <v>18.0</v>
      </c>
      <c r="H29" s="71" t="s">
        <v>187</v>
      </c>
    </row>
    <row r="30">
      <c r="A30" s="19"/>
      <c r="B30" s="69" t="s">
        <v>188</v>
      </c>
      <c r="C30" s="66">
        <v>100693.0</v>
      </c>
      <c r="D30" s="43" t="s">
        <v>36</v>
      </c>
      <c r="E30" s="25"/>
      <c r="F30" s="25" t="s">
        <v>189</v>
      </c>
      <c r="G30" s="72">
        <v>5.0</v>
      </c>
      <c r="H30" s="28" t="s">
        <v>190</v>
      </c>
    </row>
    <row r="31">
      <c r="A31" s="19"/>
      <c r="B31" s="15" t="s">
        <v>191</v>
      </c>
      <c r="C31" s="66">
        <v>355.0</v>
      </c>
      <c r="D31" s="43" t="s">
        <v>36</v>
      </c>
      <c r="E31" s="25"/>
      <c r="F31" s="25" t="s">
        <v>192</v>
      </c>
      <c r="G31" s="64">
        <v>2.0</v>
      </c>
      <c r="H31" s="39" t="s">
        <v>193</v>
      </c>
    </row>
    <row r="32">
      <c r="A32" s="19"/>
      <c r="B32" s="15" t="s">
        <v>194</v>
      </c>
      <c r="C32" s="62">
        <v>59629.0</v>
      </c>
      <c r="D32" s="43" t="s">
        <v>54</v>
      </c>
      <c r="E32" s="25"/>
      <c r="F32" s="25" t="s">
        <v>195</v>
      </c>
      <c r="G32" s="64">
        <v>0.0</v>
      </c>
      <c r="H32" s="39" t="s">
        <v>196</v>
      </c>
    </row>
    <row r="33">
      <c r="A33" s="19"/>
      <c r="B33" s="23" t="s">
        <v>197</v>
      </c>
      <c r="C33" s="24">
        <v>3124.0</v>
      </c>
      <c r="D33" s="43" t="s">
        <v>54</v>
      </c>
      <c r="E33" s="41"/>
      <c r="F33" s="39" t="s">
        <v>198</v>
      </c>
      <c r="G33" s="64">
        <v>1.0</v>
      </c>
      <c r="H33" s="39" t="s">
        <v>199</v>
      </c>
    </row>
    <row r="34">
      <c r="A34" s="19"/>
      <c r="B34" s="15" t="s">
        <v>200</v>
      </c>
      <c r="C34" s="62">
        <v>632.0</v>
      </c>
      <c r="D34" s="43" t="s">
        <v>36</v>
      </c>
      <c r="E34" s="25"/>
      <c r="F34" s="25" t="s">
        <v>201</v>
      </c>
      <c r="G34" s="64">
        <v>0.0</v>
      </c>
      <c r="H34" s="39" t="s">
        <v>202</v>
      </c>
    </row>
    <row r="35">
      <c r="A35" s="19"/>
      <c r="B35" s="15" t="s">
        <v>203</v>
      </c>
      <c r="C35" s="62">
        <v>1297.0</v>
      </c>
      <c r="D35" s="43" t="s">
        <v>36</v>
      </c>
      <c r="E35" s="25"/>
      <c r="F35" s="25" t="s">
        <v>204</v>
      </c>
      <c r="G35" s="64">
        <v>3.0</v>
      </c>
      <c r="H35" s="39" t="s">
        <v>205</v>
      </c>
    </row>
    <row r="36">
      <c r="A36" s="19"/>
      <c r="B36" s="15" t="s">
        <v>206</v>
      </c>
      <c r="C36" s="62">
        <v>31.0</v>
      </c>
      <c r="D36" s="43" t="s">
        <v>36</v>
      </c>
      <c r="E36" s="25"/>
      <c r="F36" s="25" t="s">
        <v>207</v>
      </c>
      <c r="G36" s="64">
        <v>0.0</v>
      </c>
      <c r="H36" s="39" t="s">
        <v>208</v>
      </c>
    </row>
    <row r="37">
      <c r="A37" s="19"/>
      <c r="B37" s="15" t="s">
        <v>209</v>
      </c>
      <c r="C37" s="62">
        <v>676.0</v>
      </c>
      <c r="D37" s="43" t="s">
        <v>54</v>
      </c>
      <c r="E37" s="25"/>
      <c r="F37" s="25" t="s">
        <v>210</v>
      </c>
      <c r="G37" s="64">
        <v>0.0</v>
      </c>
      <c r="H37" s="39" t="s">
        <v>211</v>
      </c>
    </row>
    <row r="38">
      <c r="A38" s="19"/>
      <c r="B38" s="23" t="s">
        <v>212</v>
      </c>
      <c r="C38" s="73">
        <v>2568.0</v>
      </c>
      <c r="D38" s="43" t="s">
        <v>54</v>
      </c>
      <c r="E38" s="41"/>
      <c r="F38" s="39" t="s">
        <v>213</v>
      </c>
      <c r="G38" s="64">
        <v>0.0</v>
      </c>
      <c r="H38" s="39" t="s">
        <v>214</v>
      </c>
    </row>
    <row r="39">
      <c r="A39" s="19"/>
      <c r="B39" s="15" t="s">
        <v>215</v>
      </c>
      <c r="C39" s="62">
        <v>7656.0</v>
      </c>
      <c r="D39" s="43" t="s">
        <v>54</v>
      </c>
      <c r="E39" s="25"/>
      <c r="F39" s="25" t="s">
        <v>216</v>
      </c>
      <c r="G39" s="64">
        <v>0.0</v>
      </c>
      <c r="H39" s="39" t="s">
        <v>217</v>
      </c>
    </row>
    <row r="40">
      <c r="A40" s="19"/>
      <c r="B40" s="15" t="s">
        <v>218</v>
      </c>
      <c r="C40" s="62">
        <v>3466.0</v>
      </c>
      <c r="D40" s="43" t="s">
        <v>54</v>
      </c>
      <c r="E40" s="25"/>
      <c r="F40" s="25" t="s">
        <v>219</v>
      </c>
      <c r="G40" s="64">
        <v>0.0</v>
      </c>
      <c r="H40" s="39" t="s">
        <v>220</v>
      </c>
    </row>
    <row r="41">
      <c r="A41" s="19"/>
      <c r="B41" s="15" t="s">
        <v>221</v>
      </c>
      <c r="C41" s="62">
        <v>34088.0</v>
      </c>
      <c r="D41" s="43" t="s">
        <v>54</v>
      </c>
      <c r="E41" s="25"/>
      <c r="F41" s="25" t="s">
        <v>222</v>
      </c>
      <c r="G41" s="64">
        <v>0.0</v>
      </c>
      <c r="H41" s="39" t="s">
        <v>223</v>
      </c>
    </row>
    <row r="42">
      <c r="A42" s="19"/>
      <c r="B42" s="15" t="s">
        <v>224</v>
      </c>
      <c r="C42" s="62">
        <v>59597.0</v>
      </c>
      <c r="D42" s="43" t="s">
        <v>54</v>
      </c>
      <c r="E42" s="25"/>
      <c r="F42" s="25" t="s">
        <v>225</v>
      </c>
      <c r="G42" s="64">
        <v>1.0</v>
      </c>
      <c r="H42" s="39" t="s">
        <v>226</v>
      </c>
    </row>
    <row r="43">
      <c r="A43" s="19"/>
      <c r="B43" s="15" t="s">
        <v>227</v>
      </c>
      <c r="C43" s="62">
        <v>41875.0</v>
      </c>
      <c r="D43" s="43" t="s">
        <v>54</v>
      </c>
      <c r="E43" s="25"/>
      <c r="F43" s="25" t="s">
        <v>228</v>
      </c>
      <c r="G43" s="64">
        <v>0.0</v>
      </c>
      <c r="H43" s="39" t="s">
        <v>229</v>
      </c>
    </row>
    <row r="44">
      <c r="A44" s="19"/>
      <c r="B44" s="15" t="s">
        <v>230</v>
      </c>
      <c r="C44" s="62">
        <v>1293.0</v>
      </c>
      <c r="D44" s="43" t="s">
        <v>54</v>
      </c>
      <c r="E44" s="25"/>
      <c r="F44" s="25" t="s">
        <v>231</v>
      </c>
      <c r="G44" s="64">
        <v>0.0</v>
      </c>
      <c r="H44" s="39" t="s">
        <v>232</v>
      </c>
    </row>
    <row r="45">
      <c r="A45" s="19"/>
      <c r="B45" s="15" t="s">
        <v>233</v>
      </c>
      <c r="C45" s="62">
        <v>8751.0</v>
      </c>
      <c r="D45" s="43" t="s">
        <v>54</v>
      </c>
      <c r="E45" s="25"/>
      <c r="F45" s="25" t="s">
        <v>234</v>
      </c>
      <c r="G45" s="64">
        <v>0.0</v>
      </c>
      <c r="H45" s="39" t="s">
        <v>235</v>
      </c>
    </row>
    <row r="46">
      <c r="A46" s="74"/>
      <c r="B46" s="15" t="s">
        <v>236</v>
      </c>
      <c r="C46" s="62">
        <v>8535.0</v>
      </c>
      <c r="D46" s="43" t="s">
        <v>54</v>
      </c>
      <c r="E46" s="25"/>
      <c r="F46" s="25" t="s">
        <v>237</v>
      </c>
      <c r="G46" s="64">
        <v>1.0</v>
      </c>
      <c r="H46" s="39" t="s">
        <v>238</v>
      </c>
    </row>
    <row r="47">
      <c r="A47" s="19"/>
      <c r="B47" s="15" t="s">
        <v>239</v>
      </c>
      <c r="C47" s="62">
        <v>29973.0</v>
      </c>
      <c r="D47" s="43" t="s">
        <v>36</v>
      </c>
      <c r="E47" s="25"/>
      <c r="F47" s="25" t="s">
        <v>240</v>
      </c>
      <c r="G47" s="64">
        <v>2.0</v>
      </c>
      <c r="H47" s="39" t="s">
        <v>241</v>
      </c>
    </row>
    <row r="48">
      <c r="A48" s="19"/>
      <c r="B48" s="15" t="s">
        <v>242</v>
      </c>
      <c r="C48" s="62">
        <v>3864.0</v>
      </c>
      <c r="D48" s="43" t="s">
        <v>54</v>
      </c>
      <c r="E48" s="25"/>
      <c r="F48" s="25" t="s">
        <v>243</v>
      </c>
      <c r="G48" s="64">
        <v>1.0</v>
      </c>
      <c r="H48" s="39" t="s">
        <v>244</v>
      </c>
    </row>
    <row r="49">
      <c r="A49" s="75"/>
      <c r="B49" s="23" t="s">
        <v>245</v>
      </c>
      <c r="C49" s="24">
        <v>1065850.0</v>
      </c>
      <c r="D49" s="43" t="s">
        <v>54</v>
      </c>
      <c r="E49" s="41"/>
      <c r="F49" s="39" t="s">
        <v>246</v>
      </c>
      <c r="G49" s="64">
        <v>12.0</v>
      </c>
      <c r="H49" s="39" t="s">
        <v>247</v>
      </c>
    </row>
    <row r="50">
      <c r="A50" s="19"/>
      <c r="B50" s="15" t="s">
        <v>248</v>
      </c>
      <c r="C50" s="62">
        <v>4089.0</v>
      </c>
      <c r="D50" s="43" t="s">
        <v>54</v>
      </c>
      <c r="E50" s="25"/>
      <c r="F50" s="25" t="s">
        <v>249</v>
      </c>
      <c r="G50" s="64">
        <v>0.0</v>
      </c>
      <c r="H50" s="39" t="s">
        <v>250</v>
      </c>
    </row>
    <row r="51">
      <c r="A51" s="75"/>
      <c r="B51" s="15" t="s">
        <v>251</v>
      </c>
      <c r="C51" s="62">
        <v>54736.0</v>
      </c>
      <c r="D51" s="43" t="s">
        <v>54</v>
      </c>
      <c r="E51" s="25"/>
      <c r="F51" s="25" t="s">
        <v>252</v>
      </c>
      <c r="G51" s="64">
        <v>0.0</v>
      </c>
      <c r="H51" s="39" t="s">
        <v>253</v>
      </c>
    </row>
    <row r="52">
      <c r="A52" s="75"/>
      <c r="B52" s="15" t="s">
        <v>254</v>
      </c>
      <c r="C52" s="62">
        <v>6912.0</v>
      </c>
      <c r="D52" s="43" t="s">
        <v>36</v>
      </c>
      <c r="E52" s="25"/>
      <c r="F52" s="25" t="s">
        <v>255</v>
      </c>
      <c r="G52" s="64">
        <v>2.0</v>
      </c>
      <c r="H52" s="39" t="s">
        <v>256</v>
      </c>
    </row>
    <row r="53" hidden="1">
      <c r="A53" s="75"/>
      <c r="B53" s="76" t="s">
        <v>257</v>
      </c>
      <c r="C53" s="77">
        <v>2325.0</v>
      </c>
      <c r="D53" s="78" t="s">
        <v>258</v>
      </c>
      <c r="E53" s="79"/>
      <c r="F53" s="79" t="s">
        <v>259</v>
      </c>
      <c r="G53" s="80"/>
      <c r="H53" s="79"/>
    </row>
    <row r="54">
      <c r="A54" s="75"/>
      <c r="B54" s="15" t="s">
        <v>260</v>
      </c>
      <c r="C54" s="62">
        <v>4626.0</v>
      </c>
      <c r="D54" s="43" t="s">
        <v>54</v>
      </c>
      <c r="E54" s="25"/>
      <c r="F54" s="25" t="s">
        <v>261</v>
      </c>
      <c r="G54" s="64">
        <v>0.0</v>
      </c>
      <c r="H54" s="39" t="s">
        <v>262</v>
      </c>
    </row>
    <row r="55">
      <c r="A55" s="75"/>
      <c r="B55" s="15" t="s">
        <v>263</v>
      </c>
      <c r="C55" s="62">
        <v>7.0</v>
      </c>
      <c r="D55" s="43" t="s">
        <v>36</v>
      </c>
      <c r="E55" s="25"/>
      <c r="F55" s="25" t="s">
        <v>264</v>
      </c>
      <c r="G55" s="64">
        <v>0.0</v>
      </c>
      <c r="H55" s="39" t="s">
        <v>265</v>
      </c>
    </row>
    <row r="56">
      <c r="A56" s="75"/>
      <c r="B56" s="15" t="s">
        <v>266</v>
      </c>
      <c r="C56" s="62">
        <v>12813.0</v>
      </c>
      <c r="D56" s="43" t="s">
        <v>54</v>
      </c>
      <c r="E56" s="25"/>
      <c r="F56" s="25" t="s">
        <v>267</v>
      </c>
      <c r="G56" s="64">
        <v>1.0</v>
      </c>
      <c r="H56" s="39" t="s">
        <v>268</v>
      </c>
    </row>
    <row r="57">
      <c r="A57" s="75"/>
      <c r="B57" s="15" t="s">
        <v>269</v>
      </c>
      <c r="C57" s="62">
        <v>2613.0</v>
      </c>
      <c r="D57" s="43" t="s">
        <v>54</v>
      </c>
      <c r="E57" s="25"/>
      <c r="F57" s="25" t="s">
        <v>270</v>
      </c>
      <c r="G57" s="68">
        <v>1.0</v>
      </c>
      <c r="H57" s="39" t="s">
        <v>271</v>
      </c>
    </row>
    <row r="58">
      <c r="A58" s="75"/>
      <c r="B58" s="23" t="s">
        <v>272</v>
      </c>
      <c r="C58" s="24">
        <v>44887.0</v>
      </c>
      <c r="D58" s="43" t="s">
        <v>54</v>
      </c>
      <c r="E58" s="41"/>
      <c r="F58" s="39" t="s">
        <v>273</v>
      </c>
      <c r="G58" s="64">
        <v>1.0</v>
      </c>
      <c r="H58" s="39" t="s">
        <v>274</v>
      </c>
    </row>
    <row r="59">
      <c r="A59" s="19"/>
      <c r="B59" s="15" t="s">
        <v>275</v>
      </c>
      <c r="C59" s="62">
        <v>7229.0</v>
      </c>
      <c r="D59" s="43" t="s">
        <v>54</v>
      </c>
      <c r="E59" s="25"/>
      <c r="F59" s="25" t="s">
        <v>276</v>
      </c>
      <c r="G59" s="64">
        <v>6.0</v>
      </c>
      <c r="H59" s="39" t="s">
        <v>277</v>
      </c>
    </row>
    <row r="60">
      <c r="A60" s="19"/>
      <c r="B60" s="15" t="s">
        <v>278</v>
      </c>
      <c r="C60" s="62">
        <v>938.0</v>
      </c>
      <c r="D60" s="43" t="s">
        <v>36</v>
      </c>
      <c r="E60" s="25"/>
      <c r="F60" s="25" t="s">
        <v>279</v>
      </c>
      <c r="G60" s="68">
        <v>0.0</v>
      </c>
      <c r="H60" s="39" t="s">
        <v>280</v>
      </c>
    </row>
    <row r="61" hidden="1">
      <c r="A61" s="74"/>
      <c r="B61" s="76" t="s">
        <v>281</v>
      </c>
      <c r="C61" s="77">
        <v>22568.0</v>
      </c>
      <c r="D61" s="43" t="s">
        <v>54</v>
      </c>
      <c r="E61" s="79"/>
      <c r="F61" s="79" t="s">
        <v>282</v>
      </c>
      <c r="G61" s="80"/>
      <c r="H61" s="79"/>
    </row>
    <row r="62">
      <c r="A62" s="19"/>
      <c r="B62" s="15" t="s">
        <v>283</v>
      </c>
      <c r="C62" s="62">
        <v>1164.0</v>
      </c>
      <c r="D62" s="43" t="s">
        <v>36</v>
      </c>
      <c r="E62" s="25"/>
      <c r="F62" s="25" t="s">
        <v>284</v>
      </c>
      <c r="G62" s="64">
        <v>0.0</v>
      </c>
      <c r="H62" s="39" t="s">
        <v>285</v>
      </c>
    </row>
    <row r="63">
      <c r="A63" s="19"/>
      <c r="B63" s="15" t="s">
        <v>286</v>
      </c>
      <c r="C63" s="62">
        <v>2280.0</v>
      </c>
      <c r="D63" s="43" t="s">
        <v>36</v>
      </c>
      <c r="E63" s="25"/>
      <c r="F63" s="25" t="s">
        <v>287</v>
      </c>
      <c r="G63" s="64">
        <v>0.0</v>
      </c>
      <c r="H63" s="39" t="s">
        <v>288</v>
      </c>
    </row>
    <row r="64">
      <c r="A64" s="19"/>
      <c r="B64" s="15" t="s">
        <v>289</v>
      </c>
      <c r="C64" s="62">
        <v>103230.0</v>
      </c>
      <c r="D64" s="43" t="s">
        <v>54</v>
      </c>
      <c r="E64" s="25"/>
      <c r="F64" s="25" t="s">
        <v>290</v>
      </c>
      <c r="G64" s="64">
        <v>0.0</v>
      </c>
      <c r="H64" s="39" t="s">
        <v>291</v>
      </c>
    </row>
    <row r="65">
      <c r="A65" s="19"/>
      <c r="B65" s="15" t="s">
        <v>292</v>
      </c>
      <c r="C65" s="62">
        <v>522.0</v>
      </c>
      <c r="D65" s="43" t="s">
        <v>54</v>
      </c>
      <c r="E65" s="25"/>
      <c r="F65" s="25" t="s">
        <v>293</v>
      </c>
      <c r="G65" s="64">
        <v>6.0</v>
      </c>
      <c r="H65" s="39" t="s">
        <v>294</v>
      </c>
    </row>
    <row r="66">
      <c r="A66" s="19"/>
      <c r="B66" s="15" t="s">
        <v>295</v>
      </c>
      <c r="C66" s="62">
        <v>487.0</v>
      </c>
      <c r="D66" s="43" t="s">
        <v>36</v>
      </c>
      <c r="E66" s="25"/>
      <c r="F66" s="25" t="s">
        <v>296</v>
      </c>
      <c r="G66" s="64">
        <v>0.0</v>
      </c>
      <c r="H66" s="39" t="s">
        <v>297</v>
      </c>
    </row>
    <row r="67">
      <c r="A67" s="19"/>
      <c r="B67" s="15" t="s">
        <v>298</v>
      </c>
      <c r="C67" s="62">
        <v>5426.0</v>
      </c>
      <c r="D67" s="43" t="s">
        <v>54</v>
      </c>
      <c r="E67" s="25"/>
      <c r="F67" s="25" t="s">
        <v>299</v>
      </c>
      <c r="G67" s="64">
        <v>7.0</v>
      </c>
      <c r="H67" s="39" t="s">
        <v>300</v>
      </c>
    </row>
    <row r="68">
      <c r="A68" s="19"/>
      <c r="B68" s="23" t="s">
        <v>301</v>
      </c>
      <c r="C68" s="24">
        <v>203787.0</v>
      </c>
      <c r="D68" s="43" t="s">
        <v>54</v>
      </c>
      <c r="E68" s="43"/>
      <c r="F68" s="81" t="s">
        <v>302</v>
      </c>
      <c r="G68" s="68">
        <v>0.0</v>
      </c>
      <c r="H68" s="39" t="s">
        <v>303</v>
      </c>
    </row>
    <row r="69">
      <c r="A69" s="19"/>
      <c r="B69" s="15" t="s">
        <v>304</v>
      </c>
      <c r="C69" s="62">
        <v>61.0</v>
      </c>
      <c r="D69" s="43" t="s">
        <v>36</v>
      </c>
      <c r="E69" s="41"/>
      <c r="F69" s="39" t="s">
        <v>305</v>
      </c>
      <c r="G69" s="64">
        <v>0.0</v>
      </c>
      <c r="H69" s="39" t="s">
        <v>306</v>
      </c>
    </row>
    <row r="70">
      <c r="A70" s="19"/>
      <c r="B70" s="15" t="s">
        <v>307</v>
      </c>
      <c r="C70" s="62">
        <v>3037.0</v>
      </c>
      <c r="D70" s="43" t="s">
        <v>54</v>
      </c>
      <c r="E70" s="25"/>
      <c r="F70" s="25" t="s">
        <v>308</v>
      </c>
      <c r="G70" s="64">
        <v>7.0</v>
      </c>
      <c r="H70" s="39" t="s">
        <v>309</v>
      </c>
    </row>
    <row r="71">
      <c r="A71" s="19"/>
      <c r="B71" s="15" t="s">
        <v>310</v>
      </c>
      <c r="C71" s="62">
        <v>1011.0</v>
      </c>
      <c r="D71" s="43" t="s">
        <v>54</v>
      </c>
      <c r="E71" s="25"/>
      <c r="F71" s="25" t="s">
        <v>311</v>
      </c>
      <c r="G71" s="64">
        <v>0.0</v>
      </c>
      <c r="H71" s="39" t="s">
        <v>312</v>
      </c>
    </row>
    <row r="72">
      <c r="A72" s="19"/>
      <c r="B72" s="15" t="s">
        <v>313</v>
      </c>
      <c r="C72" s="62">
        <v>344921.0</v>
      </c>
      <c r="D72" s="43" t="s">
        <v>54</v>
      </c>
      <c r="E72" s="25"/>
      <c r="F72" s="25" t="s">
        <v>314</v>
      </c>
      <c r="G72" s="64">
        <v>0.0</v>
      </c>
      <c r="H72" s="39" t="s">
        <v>315</v>
      </c>
    </row>
    <row r="73">
      <c r="A73" s="19"/>
      <c r="B73" s="15" t="s">
        <v>316</v>
      </c>
      <c r="C73" s="62">
        <v>30129.0</v>
      </c>
      <c r="D73" s="43" t="s">
        <v>54</v>
      </c>
      <c r="E73" s="25"/>
      <c r="F73" s="25" t="s">
        <v>317</v>
      </c>
      <c r="G73" s="64">
        <v>2.0</v>
      </c>
      <c r="H73" s="39" t="s">
        <v>318</v>
      </c>
    </row>
    <row r="74">
      <c r="A74" s="19"/>
      <c r="B74" s="15" t="s">
        <v>319</v>
      </c>
      <c r="C74" s="62">
        <v>3559.0</v>
      </c>
      <c r="D74" s="43" t="s">
        <v>54</v>
      </c>
      <c r="E74" s="25"/>
      <c r="F74" s="25" t="s">
        <v>320</v>
      </c>
      <c r="G74" s="64">
        <v>0.0</v>
      </c>
      <c r="H74" s="39" t="s">
        <v>321</v>
      </c>
    </row>
    <row r="75">
      <c r="A75" s="19"/>
      <c r="B75" s="23" t="s">
        <v>322</v>
      </c>
      <c r="C75" s="24">
        <v>52527.0</v>
      </c>
      <c r="D75" s="43" t="s">
        <v>54</v>
      </c>
      <c r="E75" s="41"/>
      <c r="F75" s="39" t="s">
        <v>323</v>
      </c>
      <c r="G75" s="64">
        <v>124.0</v>
      </c>
      <c r="H75" s="39" t="s">
        <v>324</v>
      </c>
    </row>
    <row r="76">
      <c r="A76" s="19"/>
      <c r="B76" s="15" t="s">
        <v>325</v>
      </c>
      <c r="C76" s="62">
        <v>205.0</v>
      </c>
      <c r="D76" s="43" t="s">
        <v>36</v>
      </c>
      <c r="E76" s="25"/>
      <c r="F76" s="25" t="s">
        <v>326</v>
      </c>
      <c r="G76" s="64">
        <v>0.0</v>
      </c>
      <c r="H76" s="39" t="s">
        <v>327</v>
      </c>
    </row>
    <row r="77">
      <c r="A77" s="19"/>
      <c r="B77" s="15" t="s">
        <v>328</v>
      </c>
      <c r="C77" s="62">
        <v>32.0</v>
      </c>
      <c r="D77" s="43" t="s">
        <v>36</v>
      </c>
      <c r="E77" s="25"/>
      <c r="F77" s="25" t="s">
        <v>329</v>
      </c>
      <c r="G77" s="64">
        <v>0.0</v>
      </c>
      <c r="H77" s="39" t="s">
        <v>330</v>
      </c>
    </row>
    <row r="78">
      <c r="A78" s="19"/>
      <c r="B78" s="15" t="s">
        <v>331</v>
      </c>
      <c r="C78" s="62">
        <v>6472.0</v>
      </c>
      <c r="D78" s="43" t="s">
        <v>54</v>
      </c>
      <c r="E78" s="25"/>
      <c r="F78" s="25" t="s">
        <v>332</v>
      </c>
      <c r="G78" s="64">
        <v>2.0</v>
      </c>
      <c r="H78" s="39" t="s">
        <v>333</v>
      </c>
    </row>
    <row r="79">
      <c r="A79" s="19"/>
      <c r="B79" s="15" t="s">
        <v>334</v>
      </c>
      <c r="C79" s="62">
        <v>237.0</v>
      </c>
      <c r="D79" s="43" t="s">
        <v>36</v>
      </c>
      <c r="E79" s="25"/>
      <c r="F79" s="25" t="s">
        <v>335</v>
      </c>
      <c r="G79" s="64">
        <v>0.0</v>
      </c>
      <c r="H79" s="39" t="s">
        <v>336</v>
      </c>
    </row>
    <row r="80">
      <c r="A80" s="19"/>
      <c r="B80" s="15" t="s">
        <v>337</v>
      </c>
      <c r="C80" s="62">
        <v>33.0</v>
      </c>
      <c r="D80" s="43" t="s">
        <v>36</v>
      </c>
      <c r="E80" s="25"/>
      <c r="F80" s="25" t="s">
        <v>338</v>
      </c>
      <c r="G80" s="64">
        <v>0.0</v>
      </c>
      <c r="H80" s="39" t="s">
        <v>339</v>
      </c>
    </row>
    <row r="81">
      <c r="A81" s="19"/>
      <c r="B81" s="15" t="s">
        <v>340</v>
      </c>
      <c r="C81" s="62">
        <v>4207.0</v>
      </c>
      <c r="D81" s="43" t="s">
        <v>54</v>
      </c>
      <c r="E81" s="25"/>
      <c r="F81" s="25" t="s">
        <v>341</v>
      </c>
      <c r="G81" s="64">
        <v>1.0</v>
      </c>
      <c r="H81" s="39" t="s">
        <v>342</v>
      </c>
    </row>
    <row r="82">
      <c r="A82" s="19"/>
      <c r="B82" s="15" t="s">
        <v>343</v>
      </c>
      <c r="C82" s="62">
        <v>21261.0</v>
      </c>
      <c r="D82" s="43" t="s">
        <v>54</v>
      </c>
      <c r="E82" s="25"/>
      <c r="F82" s="25" t="s">
        <v>344</v>
      </c>
      <c r="G82" s="64">
        <v>0.0</v>
      </c>
      <c r="H82" s="39" t="s">
        <v>345</v>
      </c>
    </row>
    <row r="83">
      <c r="A83" s="19"/>
      <c r="B83" s="15" t="s">
        <v>346</v>
      </c>
      <c r="C83" s="62">
        <v>758.0</v>
      </c>
      <c r="D83" s="43" t="s">
        <v>54</v>
      </c>
      <c r="E83" s="25"/>
      <c r="F83" s="25" t="s">
        <v>347</v>
      </c>
      <c r="G83" s="64">
        <v>0.0</v>
      </c>
      <c r="H83" s="39" t="s">
        <v>348</v>
      </c>
    </row>
    <row r="84">
      <c r="A84" s="19"/>
      <c r="B84" s="15" t="s">
        <v>349</v>
      </c>
      <c r="C84" s="62">
        <v>91.0</v>
      </c>
      <c r="D84" s="43" t="s">
        <v>36</v>
      </c>
      <c r="E84" s="25"/>
      <c r="F84" s="25" t="s">
        <v>350</v>
      </c>
      <c r="G84" s="64">
        <v>0.0</v>
      </c>
      <c r="H84" s="39" t="s">
        <v>351</v>
      </c>
    </row>
    <row r="85">
      <c r="A85" s="19"/>
      <c r="B85" s="15" t="s">
        <v>352</v>
      </c>
      <c r="C85" s="62">
        <v>233.0</v>
      </c>
      <c r="D85" s="43" t="s">
        <v>36</v>
      </c>
      <c r="E85" s="25"/>
      <c r="F85" s="25" t="s">
        <v>353</v>
      </c>
      <c r="G85" s="64">
        <v>0.0</v>
      </c>
      <c r="H85" s="39" t="s">
        <v>354</v>
      </c>
    </row>
    <row r="86">
      <c r="A86" s="19"/>
      <c r="B86" s="15" t="s">
        <v>355</v>
      </c>
      <c r="C86" s="62">
        <v>228541.0</v>
      </c>
      <c r="D86" s="43" t="s">
        <v>36</v>
      </c>
      <c r="E86" s="25"/>
      <c r="F86" s="25" t="s">
        <v>356</v>
      </c>
      <c r="G86" s="64">
        <v>0.0</v>
      </c>
      <c r="H86" s="39" t="s">
        <v>357</v>
      </c>
    </row>
    <row r="87">
      <c r="A87" s="19"/>
      <c r="B87" s="15" t="s">
        <v>358</v>
      </c>
      <c r="C87" s="62">
        <v>50087.0</v>
      </c>
      <c r="D87" s="43" t="s">
        <v>54</v>
      </c>
      <c r="E87" s="25"/>
      <c r="F87" s="25" t="s">
        <v>359</v>
      </c>
      <c r="G87" s="64">
        <v>2.0</v>
      </c>
      <c r="H87" s="39" t="s">
        <v>360</v>
      </c>
    </row>
    <row r="88">
      <c r="A88" s="19"/>
      <c r="B88" s="15" t="s">
        <v>361</v>
      </c>
      <c r="C88" s="62">
        <v>57.0</v>
      </c>
      <c r="D88" s="43" t="s">
        <v>36</v>
      </c>
      <c r="E88" s="25"/>
      <c r="F88" s="25" t="s">
        <v>362</v>
      </c>
      <c r="G88" s="68">
        <v>0.0</v>
      </c>
      <c r="H88" s="39" t="s">
        <v>363</v>
      </c>
    </row>
    <row r="89">
      <c r="A89" s="19"/>
      <c r="B89" s="15" t="s">
        <v>364</v>
      </c>
      <c r="C89" s="62">
        <v>5053.0</v>
      </c>
      <c r="D89" s="43" t="s">
        <v>54</v>
      </c>
      <c r="E89" s="25"/>
      <c r="F89" s="25" t="s">
        <v>365</v>
      </c>
      <c r="G89" s="64">
        <v>0.0</v>
      </c>
      <c r="H89" s="39" t="s">
        <v>366</v>
      </c>
    </row>
    <row r="90">
      <c r="A90" s="19"/>
      <c r="B90" s="15" t="s">
        <v>367</v>
      </c>
      <c r="C90" s="62">
        <v>9128.0</v>
      </c>
      <c r="D90" s="43" t="s">
        <v>54</v>
      </c>
      <c r="E90" s="25"/>
      <c r="F90" s="25" t="s">
        <v>368</v>
      </c>
      <c r="G90" s="64">
        <v>7.0</v>
      </c>
      <c r="H90" s="39" t="s">
        <v>369</v>
      </c>
    </row>
    <row r="91">
      <c r="A91" s="19"/>
      <c r="B91" s="15" t="s">
        <v>370</v>
      </c>
      <c r="C91" s="62">
        <v>46698.0</v>
      </c>
      <c r="D91" s="43" t="s">
        <v>54</v>
      </c>
      <c r="E91" s="25"/>
      <c r="F91" s="25" t="s">
        <v>371</v>
      </c>
      <c r="G91" s="64">
        <v>0.0</v>
      </c>
      <c r="H91" s="39" t="s">
        <v>372</v>
      </c>
    </row>
    <row r="92">
      <c r="A92" s="19"/>
      <c r="B92" s="15" t="s">
        <v>373</v>
      </c>
      <c r="C92" s="62">
        <v>15495.0</v>
      </c>
      <c r="D92" s="43" t="s">
        <v>36</v>
      </c>
      <c r="E92" s="25"/>
      <c r="F92" s="25" t="s">
        <v>374</v>
      </c>
      <c r="G92" s="64">
        <v>0.0</v>
      </c>
      <c r="H92" s="39" t="s">
        <v>375</v>
      </c>
    </row>
    <row r="93">
      <c r="A93" s="19"/>
      <c r="B93" s="15" t="s">
        <v>376</v>
      </c>
      <c r="C93" s="62">
        <v>2148725.0</v>
      </c>
      <c r="D93" s="43" t="s">
        <v>54</v>
      </c>
      <c r="E93" s="25"/>
      <c r="F93" s="25" t="s">
        <v>377</v>
      </c>
      <c r="G93" s="64">
        <v>2.0</v>
      </c>
      <c r="H93" s="39" t="s">
        <v>378</v>
      </c>
    </row>
    <row r="94">
      <c r="A94" s="19"/>
      <c r="B94" s="15" t="s">
        <v>379</v>
      </c>
      <c r="C94" s="62">
        <v>15.0</v>
      </c>
      <c r="D94" s="43" t="s">
        <v>36</v>
      </c>
      <c r="E94" s="25"/>
      <c r="F94" s="25" t="s">
        <v>380</v>
      </c>
      <c r="G94" s="64">
        <v>0.0</v>
      </c>
      <c r="H94" s="39" t="s">
        <v>381</v>
      </c>
    </row>
    <row r="95">
      <c r="A95" s="19"/>
      <c r="B95" s="15" t="s">
        <v>382</v>
      </c>
      <c r="C95" s="62">
        <v>496.0</v>
      </c>
      <c r="D95" s="43" t="s">
        <v>54</v>
      </c>
      <c r="E95" s="25"/>
      <c r="F95" s="25" t="s">
        <v>383</v>
      </c>
      <c r="G95" s="64">
        <v>1.0</v>
      </c>
      <c r="H95" s="39" t="s">
        <v>384</v>
      </c>
    </row>
    <row r="96">
      <c r="A96" s="19"/>
      <c r="B96" s="15" t="s">
        <v>385</v>
      </c>
      <c r="C96" s="62">
        <v>387.0</v>
      </c>
      <c r="D96" s="43" t="s">
        <v>54</v>
      </c>
      <c r="E96" s="25"/>
      <c r="F96" s="25" t="s">
        <v>386</v>
      </c>
      <c r="G96" s="64">
        <v>2.0</v>
      </c>
      <c r="H96" s="39" t="s">
        <v>387</v>
      </c>
    </row>
    <row r="97">
      <c r="A97" s="19"/>
      <c r="B97" s="15" t="s">
        <v>388</v>
      </c>
      <c r="C97" s="62">
        <v>478.0</v>
      </c>
      <c r="D97" s="43" t="s">
        <v>36</v>
      </c>
      <c r="E97" s="25"/>
      <c r="F97" s="25" t="s">
        <v>389</v>
      </c>
      <c r="G97" s="64">
        <v>0.0</v>
      </c>
      <c r="H97" s="39" t="s">
        <v>390</v>
      </c>
    </row>
    <row r="98">
      <c r="A98" s="19"/>
      <c r="B98" s="15" t="s">
        <v>391</v>
      </c>
      <c r="C98" s="62">
        <v>29652.0</v>
      </c>
      <c r="D98" s="43" t="s">
        <v>36</v>
      </c>
      <c r="E98" s="25"/>
      <c r="F98" s="25" t="s">
        <v>392</v>
      </c>
      <c r="G98" s="64">
        <v>0.0</v>
      </c>
      <c r="H98" s="39" t="s">
        <v>393</v>
      </c>
    </row>
    <row r="99">
      <c r="A99" s="19"/>
      <c r="B99" s="15" t="s">
        <v>394</v>
      </c>
      <c r="C99" s="62">
        <v>3702.0</v>
      </c>
      <c r="D99" s="43" t="s">
        <v>54</v>
      </c>
      <c r="E99" s="25"/>
      <c r="F99" s="25" t="s">
        <v>395</v>
      </c>
      <c r="G99" s="64">
        <v>0.0</v>
      </c>
      <c r="H99" s="39" t="s">
        <v>396</v>
      </c>
    </row>
    <row r="100">
      <c r="A100" s="19"/>
      <c r="B100" s="15" t="s">
        <v>397</v>
      </c>
      <c r="C100" s="62">
        <v>159286.0</v>
      </c>
      <c r="D100" s="43" t="s">
        <v>54</v>
      </c>
      <c r="E100" s="25"/>
      <c r="F100" s="25" t="s">
        <v>398</v>
      </c>
      <c r="G100" s="64">
        <v>0.0</v>
      </c>
      <c r="H100" s="39" t="s">
        <v>399</v>
      </c>
    </row>
    <row r="101">
      <c r="A101" s="57"/>
      <c r="B101" s="15" t="s">
        <v>266</v>
      </c>
      <c r="C101" s="62">
        <v>12813.0</v>
      </c>
      <c r="D101" s="57" t="s">
        <v>400</v>
      </c>
      <c r="E101" s="52"/>
      <c r="F101" s="15"/>
      <c r="G101" s="68">
        <v>1.0</v>
      </c>
      <c r="H101" s="58" t="s">
        <v>401</v>
      </c>
      <c r="I101" s="52"/>
    </row>
    <row r="102">
      <c r="A102" s="57"/>
      <c r="B102" s="15" t="s">
        <v>402</v>
      </c>
      <c r="C102" s="62">
        <v>10839.0</v>
      </c>
      <c r="D102" s="57" t="s">
        <v>400</v>
      </c>
      <c r="E102" s="52"/>
      <c r="F102" s="15"/>
      <c r="G102" s="68">
        <v>0.0</v>
      </c>
      <c r="H102" s="58" t="s">
        <v>403</v>
      </c>
      <c r="I102" s="52"/>
    </row>
    <row r="103">
      <c r="A103" s="57"/>
      <c r="B103" s="15" t="s">
        <v>404</v>
      </c>
      <c r="C103" s="62">
        <v>8751.0</v>
      </c>
      <c r="D103" s="57" t="s">
        <v>400</v>
      </c>
      <c r="E103" s="52"/>
      <c r="F103" s="15"/>
      <c r="G103" s="68">
        <v>0.0</v>
      </c>
      <c r="H103" s="58" t="s">
        <v>235</v>
      </c>
      <c r="I103" s="52"/>
    </row>
    <row r="104">
      <c r="A104" s="57"/>
      <c r="B104" s="15" t="s">
        <v>405</v>
      </c>
      <c r="C104" s="62">
        <v>7656.0</v>
      </c>
      <c r="D104" s="57" t="s">
        <v>400</v>
      </c>
      <c r="E104" s="52"/>
      <c r="F104" s="15"/>
      <c r="G104" s="68">
        <v>0.0</v>
      </c>
      <c r="H104" s="58" t="s">
        <v>406</v>
      </c>
      <c r="I104" s="52"/>
    </row>
    <row r="105">
      <c r="A105" s="57"/>
      <c r="B105" s="15" t="s">
        <v>407</v>
      </c>
      <c r="C105" s="62">
        <v>3466.0</v>
      </c>
      <c r="D105" s="57" t="s">
        <v>400</v>
      </c>
      <c r="E105" s="52"/>
      <c r="F105" s="15"/>
      <c r="G105" s="68">
        <v>0.0</v>
      </c>
      <c r="H105" s="58" t="s">
        <v>408</v>
      </c>
      <c r="I105" s="52"/>
    </row>
    <row r="106">
      <c r="A106" s="57"/>
      <c r="B106" s="15" t="s">
        <v>409</v>
      </c>
      <c r="C106" s="62">
        <v>4089.0</v>
      </c>
      <c r="D106" s="57" t="s">
        <v>400</v>
      </c>
      <c r="E106" s="52"/>
      <c r="F106" s="15"/>
      <c r="G106" s="68">
        <v>0.0</v>
      </c>
      <c r="H106" s="58" t="s">
        <v>410</v>
      </c>
      <c r="I106" s="52"/>
    </row>
    <row r="107">
      <c r="A107" s="57"/>
      <c r="B107" s="15" t="s">
        <v>343</v>
      </c>
      <c r="C107" s="62">
        <v>21261.0</v>
      </c>
      <c r="D107" s="57" t="s">
        <v>400</v>
      </c>
      <c r="E107" s="52"/>
      <c r="F107" s="15"/>
      <c r="G107" s="68">
        <v>0.0</v>
      </c>
      <c r="H107" s="58" t="s">
        <v>345</v>
      </c>
      <c r="I107" s="52"/>
    </row>
    <row r="108">
      <c r="A108" s="57"/>
      <c r="B108" s="15" t="s">
        <v>411</v>
      </c>
      <c r="C108" s="62">
        <v>12639.0</v>
      </c>
      <c r="D108" s="57" t="s">
        <v>400</v>
      </c>
      <c r="E108" s="52"/>
      <c r="F108" s="15"/>
      <c r="G108" s="68">
        <v>0.0</v>
      </c>
      <c r="H108" s="58" t="s">
        <v>412</v>
      </c>
      <c r="I108" s="52"/>
    </row>
    <row r="109">
      <c r="A109" s="57"/>
      <c r="B109" s="15" t="s">
        <v>413</v>
      </c>
      <c r="C109" s="62">
        <v>9128.0</v>
      </c>
      <c r="D109" s="57" t="s">
        <v>400</v>
      </c>
      <c r="E109" s="52"/>
      <c r="F109" s="15"/>
      <c r="G109" s="68">
        <v>0.0</v>
      </c>
      <c r="H109" s="58" t="s">
        <v>369</v>
      </c>
      <c r="I109" s="52"/>
    </row>
    <row r="110">
      <c r="A110" s="57"/>
      <c r="B110" s="15" t="s">
        <v>414</v>
      </c>
      <c r="C110" s="62">
        <v>4626.0</v>
      </c>
      <c r="D110" s="57" t="s">
        <v>400</v>
      </c>
      <c r="E110" s="52"/>
      <c r="F110" s="15"/>
      <c r="G110" s="68">
        <v>0.0</v>
      </c>
      <c r="H110" s="58" t="s">
        <v>415</v>
      </c>
      <c r="I110" s="52"/>
    </row>
    <row r="111">
      <c r="A111" s="57"/>
      <c r="B111" s="15" t="s">
        <v>416</v>
      </c>
      <c r="C111" s="62">
        <v>3702.0</v>
      </c>
      <c r="D111" s="57" t="s">
        <v>400</v>
      </c>
      <c r="E111" s="52"/>
      <c r="F111" s="15"/>
      <c r="G111" s="68">
        <v>0.0</v>
      </c>
      <c r="H111" s="58" t="s">
        <v>396</v>
      </c>
      <c r="I111" s="52"/>
    </row>
    <row r="112">
      <c r="A112" s="57"/>
      <c r="B112" s="15" t="s">
        <v>417</v>
      </c>
      <c r="C112" s="62">
        <v>3559.0</v>
      </c>
      <c r="D112" s="57" t="s">
        <v>400</v>
      </c>
      <c r="E112" s="52"/>
      <c r="F112" s="15"/>
      <c r="G112" s="68">
        <v>0.0</v>
      </c>
      <c r="H112" s="58" t="s">
        <v>321</v>
      </c>
      <c r="I112" s="52"/>
    </row>
    <row r="113">
      <c r="A113" s="57"/>
      <c r="B113" s="15" t="s">
        <v>418</v>
      </c>
      <c r="C113" s="62">
        <v>3037.0</v>
      </c>
      <c r="D113" s="57" t="s">
        <v>400</v>
      </c>
      <c r="E113" s="52"/>
      <c r="F113" s="15"/>
      <c r="G113" s="68">
        <v>7.0</v>
      </c>
      <c r="H113" s="57" t="s">
        <v>309</v>
      </c>
      <c r="I113" s="52"/>
    </row>
    <row r="114">
      <c r="A114" s="57"/>
      <c r="B114" s="15" t="s">
        <v>419</v>
      </c>
      <c r="C114" s="62">
        <v>496.0</v>
      </c>
      <c r="D114" s="57" t="s">
        <v>400</v>
      </c>
      <c r="E114" s="52"/>
      <c r="F114" s="15"/>
      <c r="G114" s="68">
        <v>1.0</v>
      </c>
      <c r="H114" s="58" t="s">
        <v>309</v>
      </c>
      <c r="I114" s="52"/>
    </row>
    <row r="115">
      <c r="A115" s="57"/>
      <c r="B115" s="15" t="s">
        <v>310</v>
      </c>
      <c r="C115" s="62">
        <v>1011.0</v>
      </c>
      <c r="D115" s="57" t="s">
        <v>400</v>
      </c>
      <c r="E115" s="52"/>
      <c r="F115" s="15"/>
      <c r="G115" s="68">
        <v>0.0</v>
      </c>
      <c r="H115" s="58" t="s">
        <v>312</v>
      </c>
      <c r="I115" s="52"/>
    </row>
    <row r="116">
      <c r="A116" s="57"/>
      <c r="B116" s="15" t="s">
        <v>420</v>
      </c>
      <c r="C116" s="62">
        <v>5426.0</v>
      </c>
      <c r="D116" s="57" t="s">
        <v>400</v>
      </c>
      <c r="E116" s="52"/>
      <c r="F116" s="15"/>
      <c r="G116" s="68">
        <v>7.0</v>
      </c>
      <c r="H116" s="58" t="s">
        <v>300</v>
      </c>
      <c r="I116" s="52"/>
    </row>
    <row r="117">
      <c r="A117" s="57"/>
      <c r="B117" s="15" t="s">
        <v>421</v>
      </c>
      <c r="C117" s="62">
        <v>41875.0</v>
      </c>
      <c r="D117" s="57" t="s">
        <v>400</v>
      </c>
      <c r="E117" s="52"/>
      <c r="F117" s="15"/>
      <c r="G117" s="68">
        <v>0.0</v>
      </c>
      <c r="H117" s="58" t="s">
        <v>422</v>
      </c>
      <c r="I117" s="52"/>
    </row>
    <row r="118">
      <c r="A118" s="57"/>
      <c r="B118" s="15" t="s">
        <v>423</v>
      </c>
      <c r="C118" s="62">
        <v>3864.0</v>
      </c>
      <c r="D118" s="57" t="s">
        <v>400</v>
      </c>
      <c r="E118" s="52"/>
      <c r="F118" s="15"/>
      <c r="G118" s="82"/>
      <c r="H118" s="69"/>
    </row>
    <row r="119">
      <c r="A119" s="83"/>
      <c r="B119" s="15"/>
      <c r="C119" s="15"/>
      <c r="D119" s="15"/>
      <c r="E119" s="69"/>
      <c r="F119" s="69"/>
      <c r="G119" s="82"/>
      <c r="H119" s="69"/>
    </row>
    <row r="120">
      <c r="A120" s="83"/>
      <c r="B120" s="15"/>
      <c r="C120" s="15"/>
      <c r="D120" s="15"/>
      <c r="E120" s="69"/>
      <c r="F120" s="69"/>
      <c r="G120" s="82"/>
      <c r="H120" s="69"/>
    </row>
    <row r="121">
      <c r="A121" s="83"/>
      <c r="B121" s="15"/>
      <c r="C121" s="15"/>
      <c r="D121" s="15"/>
      <c r="E121" s="69"/>
      <c r="F121" s="69"/>
      <c r="G121" s="82"/>
      <c r="H121" s="69"/>
    </row>
    <row r="122">
      <c r="A122" s="83"/>
      <c r="B122" s="15"/>
      <c r="C122" s="15"/>
      <c r="D122" s="15"/>
      <c r="E122" s="69"/>
      <c r="F122" s="69"/>
      <c r="G122" s="82"/>
      <c r="H122" s="69"/>
    </row>
    <row r="123">
      <c r="A123" s="83"/>
      <c r="B123" s="15"/>
      <c r="C123" s="15"/>
      <c r="D123" s="15"/>
      <c r="E123" s="69"/>
      <c r="F123" s="69"/>
      <c r="G123" s="82"/>
      <c r="H123" s="69"/>
    </row>
    <row r="124">
      <c r="A124" s="83"/>
      <c r="B124" s="15"/>
      <c r="C124" s="15"/>
      <c r="D124" s="15"/>
      <c r="E124" s="69"/>
      <c r="F124" s="69"/>
      <c r="G124" s="82"/>
      <c r="H124" s="69"/>
    </row>
    <row r="125">
      <c r="A125" s="83"/>
      <c r="B125" s="15"/>
      <c r="C125" s="15"/>
      <c r="D125" s="15"/>
      <c r="E125" s="69"/>
      <c r="F125" s="69"/>
      <c r="G125" s="82"/>
      <c r="H125" s="69"/>
    </row>
    <row r="126">
      <c r="A126" s="83"/>
      <c r="B126" s="15"/>
      <c r="C126" s="15"/>
      <c r="D126" s="15"/>
      <c r="E126" s="69"/>
      <c r="F126" s="69"/>
      <c r="G126" s="82"/>
      <c r="H126" s="69"/>
    </row>
    <row r="127">
      <c r="A127" s="83"/>
      <c r="B127" s="15"/>
      <c r="C127" s="15"/>
      <c r="D127" s="15"/>
      <c r="E127" s="69"/>
      <c r="F127" s="69"/>
      <c r="G127" s="82"/>
      <c r="H127" s="69"/>
    </row>
    <row r="128">
      <c r="A128" s="83"/>
      <c r="B128" s="15"/>
      <c r="C128" s="15"/>
      <c r="D128" s="15"/>
      <c r="E128" s="69"/>
      <c r="F128" s="69"/>
      <c r="G128" s="82"/>
      <c r="H128" s="69"/>
    </row>
    <row r="129">
      <c r="A129" s="83"/>
      <c r="B129" s="15"/>
      <c r="C129" s="15"/>
      <c r="D129" s="15"/>
      <c r="E129" s="69"/>
      <c r="F129" s="69"/>
      <c r="G129" s="82"/>
      <c r="H129" s="69"/>
    </row>
    <row r="130">
      <c r="A130" s="83"/>
      <c r="B130" s="15"/>
      <c r="C130" s="15"/>
      <c r="D130" s="15"/>
      <c r="E130" s="69"/>
      <c r="F130" s="69"/>
      <c r="G130" s="82"/>
      <c r="H130" s="69"/>
    </row>
    <row r="131">
      <c r="A131" s="83"/>
      <c r="B131" s="15"/>
      <c r="C131" s="15"/>
      <c r="D131" s="15"/>
      <c r="E131" s="69"/>
      <c r="F131" s="69"/>
      <c r="G131" s="82"/>
      <c r="H131" s="69"/>
    </row>
    <row r="132">
      <c r="A132" s="83"/>
      <c r="B132" s="15"/>
      <c r="C132" s="15"/>
      <c r="D132" s="15"/>
      <c r="E132" s="69"/>
      <c r="F132" s="69"/>
      <c r="G132" s="82"/>
      <c r="H132" s="69"/>
    </row>
    <row r="133">
      <c r="A133" s="83"/>
      <c r="B133" s="15"/>
      <c r="C133" s="15"/>
      <c r="D133" s="15"/>
      <c r="E133" s="69"/>
      <c r="F133" s="69"/>
      <c r="G133" s="82"/>
      <c r="H133" s="69"/>
    </row>
    <row r="134">
      <c r="A134" s="83"/>
      <c r="B134" s="15"/>
      <c r="C134" s="15"/>
      <c r="D134" s="15"/>
      <c r="E134" s="69"/>
      <c r="F134" s="69"/>
      <c r="G134" s="82"/>
      <c r="H134" s="69"/>
    </row>
    <row r="135">
      <c r="A135" s="83"/>
      <c r="B135" s="15"/>
      <c r="C135" s="15"/>
      <c r="D135" s="15"/>
      <c r="E135" s="69"/>
      <c r="F135" s="69"/>
      <c r="G135" s="82"/>
      <c r="H135" s="69"/>
    </row>
    <row r="136">
      <c r="A136" s="83"/>
      <c r="B136" s="15"/>
      <c r="C136" s="15"/>
      <c r="D136" s="15"/>
      <c r="E136" s="69"/>
      <c r="F136" s="69"/>
      <c r="G136" s="82"/>
      <c r="H136" s="69"/>
    </row>
    <row r="137">
      <c r="A137" s="83"/>
      <c r="B137" s="15"/>
      <c r="C137" s="15"/>
      <c r="D137" s="15"/>
      <c r="E137" s="69"/>
      <c r="F137" s="69"/>
      <c r="G137" s="82"/>
      <c r="H137" s="69"/>
    </row>
    <row r="138">
      <c r="A138" s="83"/>
      <c r="B138" s="15"/>
      <c r="C138" s="15"/>
      <c r="D138" s="15"/>
      <c r="E138" s="69"/>
      <c r="F138" s="69"/>
      <c r="G138" s="82"/>
      <c r="H138" s="69"/>
    </row>
    <row r="139">
      <c r="A139" s="83"/>
      <c r="B139" s="15"/>
      <c r="C139" s="15"/>
      <c r="D139" s="15"/>
      <c r="E139" s="69"/>
      <c r="F139" s="69"/>
      <c r="G139" s="82"/>
      <c r="H139" s="69"/>
    </row>
    <row r="140">
      <c r="A140" s="83"/>
      <c r="B140" s="15"/>
      <c r="C140" s="15"/>
      <c r="D140" s="15"/>
      <c r="E140" s="69"/>
      <c r="F140" s="69"/>
      <c r="G140" s="82"/>
      <c r="H140" s="69"/>
    </row>
    <row r="141">
      <c r="A141" s="83"/>
      <c r="B141" s="15"/>
      <c r="C141" s="15"/>
      <c r="D141" s="15"/>
      <c r="E141" s="69"/>
      <c r="F141" s="69"/>
      <c r="G141" s="82"/>
      <c r="H141" s="69"/>
    </row>
    <row r="142">
      <c r="A142" s="83"/>
      <c r="B142" s="15"/>
      <c r="C142" s="15"/>
      <c r="D142" s="15"/>
      <c r="E142" s="69"/>
      <c r="F142" s="69"/>
      <c r="G142" s="82"/>
      <c r="H142" s="69"/>
    </row>
    <row r="143">
      <c r="A143" s="83"/>
      <c r="B143" s="15"/>
      <c r="C143" s="15"/>
      <c r="D143" s="15"/>
      <c r="E143" s="69"/>
      <c r="F143" s="69"/>
      <c r="G143" s="82"/>
      <c r="H143" s="69"/>
    </row>
    <row r="144">
      <c r="A144" s="83"/>
      <c r="B144" s="15"/>
      <c r="C144" s="15"/>
      <c r="D144" s="15"/>
      <c r="E144" s="69"/>
      <c r="F144" s="69"/>
      <c r="G144" s="82"/>
      <c r="H144" s="69"/>
    </row>
    <row r="145">
      <c r="A145" s="83"/>
      <c r="B145" s="15"/>
      <c r="C145" s="15"/>
      <c r="D145" s="15"/>
      <c r="E145" s="69"/>
      <c r="F145" s="69"/>
      <c r="G145" s="82"/>
      <c r="H145" s="69"/>
    </row>
    <row r="146">
      <c r="A146" s="83"/>
      <c r="B146" s="15"/>
      <c r="C146" s="15"/>
      <c r="D146" s="15"/>
      <c r="E146" s="69"/>
      <c r="F146" s="69"/>
      <c r="G146" s="82"/>
      <c r="H146" s="69"/>
    </row>
    <row r="147">
      <c r="A147" s="83"/>
      <c r="B147" s="15"/>
      <c r="C147" s="15"/>
      <c r="D147" s="15"/>
      <c r="E147" s="69"/>
      <c r="F147" s="69"/>
      <c r="G147" s="82"/>
      <c r="H147" s="69"/>
    </row>
    <row r="148">
      <c r="A148" s="83"/>
      <c r="B148" s="15"/>
      <c r="C148" s="15"/>
      <c r="D148" s="15"/>
      <c r="E148" s="69"/>
      <c r="F148" s="69"/>
      <c r="G148" s="82"/>
      <c r="H148" s="69"/>
    </row>
    <row r="149">
      <c r="A149" s="83"/>
      <c r="B149" s="15"/>
      <c r="C149" s="15"/>
      <c r="D149" s="15"/>
      <c r="E149" s="69"/>
      <c r="F149" s="69"/>
      <c r="G149" s="82"/>
      <c r="H149" s="69"/>
    </row>
    <row r="150">
      <c r="A150" s="83"/>
      <c r="B150" s="15"/>
      <c r="C150" s="15"/>
      <c r="D150" s="15"/>
      <c r="E150" s="69"/>
      <c r="F150" s="69"/>
      <c r="G150" s="82"/>
      <c r="H150" s="69"/>
    </row>
    <row r="151">
      <c r="A151" s="83"/>
      <c r="B151" s="15"/>
      <c r="C151" s="15"/>
      <c r="D151" s="15"/>
      <c r="E151" s="69"/>
      <c r="F151" s="69"/>
      <c r="G151" s="82"/>
      <c r="H151" s="69"/>
    </row>
    <row r="152">
      <c r="A152" s="83"/>
      <c r="B152" s="15"/>
      <c r="C152" s="15"/>
      <c r="D152" s="15"/>
      <c r="E152" s="69"/>
      <c r="F152" s="69"/>
      <c r="G152" s="82"/>
      <c r="H152" s="69"/>
    </row>
    <row r="153">
      <c r="A153" s="83"/>
      <c r="B153" s="15"/>
      <c r="C153" s="15"/>
      <c r="D153" s="15"/>
      <c r="E153" s="69"/>
      <c r="F153" s="69"/>
      <c r="G153" s="82"/>
      <c r="H153" s="69"/>
    </row>
    <row r="154">
      <c r="A154" s="83"/>
      <c r="B154" s="15"/>
      <c r="C154" s="15"/>
      <c r="D154" s="15"/>
      <c r="E154" s="69"/>
      <c r="F154" s="69"/>
      <c r="G154" s="82"/>
      <c r="H154" s="69"/>
    </row>
    <row r="155">
      <c r="A155" s="83"/>
      <c r="B155" s="15"/>
      <c r="C155" s="15"/>
      <c r="D155" s="15"/>
      <c r="E155" s="69"/>
      <c r="F155" s="69"/>
      <c r="G155" s="82"/>
      <c r="H155" s="69"/>
    </row>
    <row r="156">
      <c r="A156" s="83"/>
      <c r="B156" s="15"/>
      <c r="C156" s="15"/>
      <c r="D156" s="15"/>
      <c r="E156" s="69"/>
      <c r="F156" s="69"/>
      <c r="G156" s="82"/>
      <c r="H156" s="69"/>
    </row>
    <row r="157">
      <c r="A157" s="83"/>
      <c r="B157" s="15"/>
      <c r="C157" s="15"/>
      <c r="D157" s="15"/>
      <c r="E157" s="69"/>
      <c r="F157" s="69"/>
      <c r="G157" s="82"/>
      <c r="H157" s="69"/>
    </row>
    <row r="158">
      <c r="A158" s="83"/>
      <c r="B158" s="15"/>
      <c r="C158" s="15"/>
      <c r="D158" s="15"/>
      <c r="E158" s="69"/>
      <c r="F158" s="69"/>
      <c r="G158" s="82"/>
      <c r="H158" s="69"/>
    </row>
    <row r="159">
      <c r="A159" s="83"/>
      <c r="B159" s="15"/>
      <c r="C159" s="15"/>
      <c r="D159" s="15"/>
      <c r="E159" s="69"/>
      <c r="F159" s="69"/>
      <c r="G159" s="82"/>
      <c r="H159" s="69"/>
    </row>
    <row r="160">
      <c r="A160" s="83"/>
      <c r="B160" s="15"/>
      <c r="C160" s="15"/>
      <c r="D160" s="15"/>
      <c r="E160" s="69"/>
      <c r="F160" s="69"/>
      <c r="G160" s="82"/>
      <c r="H160" s="69"/>
    </row>
    <row r="161">
      <c r="A161" s="83"/>
      <c r="B161" s="15"/>
      <c r="C161" s="15"/>
      <c r="D161" s="15"/>
      <c r="E161" s="69"/>
      <c r="F161" s="69"/>
      <c r="G161" s="82"/>
      <c r="H161" s="69"/>
    </row>
    <row r="162">
      <c r="A162" s="83"/>
      <c r="B162" s="15"/>
      <c r="C162" s="15"/>
      <c r="D162" s="15"/>
      <c r="E162" s="69"/>
      <c r="F162" s="69"/>
      <c r="G162" s="82"/>
      <c r="H162" s="69"/>
    </row>
    <row r="163">
      <c r="A163" s="83"/>
      <c r="B163" s="15"/>
      <c r="C163" s="15"/>
      <c r="D163" s="15"/>
      <c r="E163" s="69"/>
      <c r="F163" s="69"/>
      <c r="G163" s="82"/>
      <c r="H163" s="69"/>
    </row>
    <row r="164">
      <c r="A164" s="83"/>
      <c r="B164" s="15"/>
      <c r="C164" s="15"/>
      <c r="D164" s="15"/>
      <c r="E164" s="69"/>
      <c r="F164" s="69"/>
      <c r="G164" s="82"/>
      <c r="H164" s="69"/>
    </row>
    <row r="165">
      <c r="A165" s="83"/>
      <c r="B165" s="15"/>
      <c r="C165" s="15"/>
      <c r="D165" s="15"/>
      <c r="E165" s="69"/>
      <c r="F165" s="69"/>
      <c r="G165" s="82"/>
      <c r="H165" s="69"/>
    </row>
    <row r="166">
      <c r="A166" s="83"/>
      <c r="B166" s="15"/>
      <c r="C166" s="15"/>
      <c r="D166" s="15"/>
      <c r="E166" s="69"/>
      <c r="F166" s="69"/>
      <c r="G166" s="82"/>
      <c r="H166" s="69"/>
    </row>
    <row r="167">
      <c r="A167" s="83"/>
      <c r="B167" s="15"/>
      <c r="C167" s="15"/>
      <c r="D167" s="15"/>
      <c r="E167" s="69"/>
      <c r="F167" s="69"/>
      <c r="G167" s="82"/>
      <c r="H167" s="69"/>
    </row>
    <row r="168">
      <c r="A168" s="83"/>
      <c r="B168" s="15"/>
      <c r="C168" s="15"/>
      <c r="D168" s="15"/>
      <c r="E168" s="69"/>
      <c r="F168" s="69"/>
      <c r="G168" s="82"/>
      <c r="H168" s="69"/>
    </row>
    <row r="169">
      <c r="A169" s="83"/>
      <c r="B169" s="15"/>
      <c r="C169" s="15"/>
      <c r="D169" s="15"/>
      <c r="E169" s="69"/>
      <c r="F169" s="69"/>
      <c r="G169" s="82"/>
      <c r="H169" s="69"/>
    </row>
    <row r="170">
      <c r="A170" s="83"/>
      <c r="B170" s="15"/>
      <c r="C170" s="15"/>
      <c r="D170" s="15"/>
      <c r="E170" s="69"/>
      <c r="F170" s="69"/>
      <c r="G170" s="82"/>
      <c r="H170" s="69"/>
    </row>
    <row r="171">
      <c r="A171" s="83"/>
      <c r="B171" s="15"/>
      <c r="C171" s="15"/>
      <c r="D171" s="15"/>
      <c r="E171" s="69"/>
      <c r="F171" s="69"/>
      <c r="G171" s="82"/>
      <c r="H171" s="69"/>
    </row>
    <row r="172">
      <c r="A172" s="83"/>
      <c r="B172" s="15"/>
      <c r="C172" s="15"/>
      <c r="D172" s="15"/>
      <c r="E172" s="69"/>
      <c r="F172" s="69"/>
      <c r="G172" s="82"/>
      <c r="H172" s="69"/>
    </row>
    <row r="173">
      <c r="A173" s="83"/>
      <c r="B173" s="15"/>
      <c r="C173" s="15"/>
      <c r="D173" s="15"/>
      <c r="E173" s="69"/>
      <c r="F173" s="69"/>
      <c r="G173" s="82"/>
      <c r="H173" s="69"/>
    </row>
    <row r="174">
      <c r="A174" s="83"/>
      <c r="B174" s="15"/>
      <c r="C174" s="15"/>
      <c r="D174" s="15"/>
      <c r="E174" s="69"/>
      <c r="F174" s="69"/>
      <c r="G174" s="82"/>
      <c r="H174" s="69"/>
    </row>
    <row r="175">
      <c r="A175" s="83"/>
      <c r="B175" s="15"/>
      <c r="C175" s="15"/>
      <c r="D175" s="15"/>
      <c r="E175" s="69"/>
      <c r="F175" s="69"/>
      <c r="G175" s="82"/>
      <c r="H175" s="69"/>
    </row>
    <row r="176">
      <c r="A176" s="83"/>
      <c r="B176" s="15"/>
      <c r="C176" s="15"/>
      <c r="D176" s="15"/>
      <c r="E176" s="69"/>
      <c r="F176" s="69"/>
      <c r="G176" s="82"/>
      <c r="H176" s="69"/>
    </row>
    <row r="177">
      <c r="A177" s="83"/>
      <c r="B177" s="15"/>
      <c r="C177" s="15"/>
      <c r="D177" s="15"/>
      <c r="E177" s="69"/>
      <c r="F177" s="69"/>
      <c r="G177" s="82"/>
      <c r="H177" s="69"/>
    </row>
    <row r="178">
      <c r="A178" s="83"/>
      <c r="B178" s="15"/>
      <c r="C178" s="15"/>
      <c r="D178" s="15"/>
      <c r="E178" s="69"/>
      <c r="F178" s="69"/>
      <c r="G178" s="82"/>
      <c r="H178" s="69"/>
    </row>
    <row r="179">
      <c r="A179" s="83"/>
      <c r="B179" s="15"/>
      <c r="C179" s="15"/>
      <c r="D179" s="15"/>
      <c r="E179" s="69"/>
      <c r="F179" s="69"/>
      <c r="G179" s="82"/>
      <c r="H179" s="69"/>
    </row>
    <row r="180">
      <c r="A180" s="83"/>
      <c r="B180" s="15"/>
      <c r="C180" s="15"/>
      <c r="D180" s="15"/>
      <c r="E180" s="69"/>
      <c r="F180" s="69"/>
      <c r="G180" s="82"/>
      <c r="H180" s="69"/>
    </row>
    <row r="181">
      <c r="A181" s="83"/>
      <c r="B181" s="15"/>
      <c r="C181" s="15"/>
      <c r="D181" s="15"/>
      <c r="E181" s="69"/>
      <c r="F181" s="69"/>
      <c r="G181" s="82"/>
      <c r="H181" s="69"/>
    </row>
    <row r="182">
      <c r="A182" s="83"/>
      <c r="B182" s="15"/>
      <c r="C182" s="15"/>
      <c r="D182" s="15"/>
      <c r="E182" s="69"/>
      <c r="F182" s="69"/>
      <c r="G182" s="82"/>
      <c r="H182" s="69"/>
    </row>
    <row r="183">
      <c r="A183" s="83"/>
      <c r="B183" s="15"/>
      <c r="C183" s="15"/>
      <c r="D183" s="15"/>
      <c r="E183" s="69"/>
      <c r="F183" s="69"/>
      <c r="G183" s="82"/>
      <c r="H183" s="69"/>
    </row>
    <row r="184">
      <c r="A184" s="83"/>
      <c r="B184" s="15"/>
      <c r="C184" s="15"/>
      <c r="D184" s="15"/>
      <c r="E184" s="69"/>
      <c r="F184" s="69"/>
      <c r="G184" s="82"/>
      <c r="H184" s="69"/>
    </row>
    <row r="185">
      <c r="A185" s="83"/>
      <c r="B185" s="15"/>
      <c r="C185" s="15"/>
      <c r="D185" s="15"/>
      <c r="E185" s="69"/>
      <c r="F185" s="69"/>
      <c r="G185" s="82"/>
      <c r="H185" s="69"/>
    </row>
    <row r="186">
      <c r="A186" s="83"/>
      <c r="B186" s="15"/>
      <c r="C186" s="15"/>
      <c r="D186" s="15"/>
      <c r="E186" s="69"/>
      <c r="F186" s="69"/>
      <c r="G186" s="82"/>
      <c r="H186" s="69"/>
    </row>
    <row r="187">
      <c r="A187" s="83"/>
      <c r="B187" s="15"/>
      <c r="C187" s="15"/>
      <c r="D187" s="15"/>
      <c r="E187" s="69"/>
      <c r="F187" s="69"/>
      <c r="G187" s="82"/>
      <c r="H187" s="69"/>
    </row>
    <row r="188">
      <c r="A188" s="83"/>
      <c r="B188" s="15"/>
      <c r="C188" s="15"/>
      <c r="D188" s="15"/>
      <c r="E188" s="69"/>
      <c r="F188" s="69"/>
      <c r="G188" s="82"/>
      <c r="H188" s="69"/>
    </row>
    <row r="189">
      <c r="A189" s="83"/>
      <c r="B189" s="15"/>
      <c r="C189" s="15"/>
      <c r="D189" s="15"/>
      <c r="E189" s="69"/>
      <c r="F189" s="69"/>
      <c r="G189" s="82"/>
      <c r="H189" s="69"/>
    </row>
    <row r="190">
      <c r="A190" s="83"/>
      <c r="B190" s="15"/>
      <c r="C190" s="15"/>
      <c r="D190" s="15"/>
      <c r="E190" s="69"/>
      <c r="F190" s="69"/>
      <c r="G190" s="82"/>
      <c r="H190" s="69"/>
    </row>
    <row r="191">
      <c r="A191" s="83"/>
      <c r="B191" s="15"/>
      <c r="C191" s="15"/>
      <c r="D191" s="15"/>
      <c r="E191" s="69"/>
      <c r="F191" s="69"/>
      <c r="G191" s="82"/>
      <c r="H191" s="69"/>
    </row>
    <row r="192">
      <c r="A192" s="83"/>
      <c r="B192" s="15"/>
      <c r="C192" s="15"/>
      <c r="D192" s="15"/>
      <c r="E192" s="69"/>
      <c r="F192" s="69"/>
      <c r="G192" s="82"/>
      <c r="H192" s="69"/>
    </row>
    <row r="193">
      <c r="A193" s="83"/>
      <c r="B193" s="15"/>
      <c r="C193" s="15"/>
      <c r="D193" s="15"/>
      <c r="E193" s="69"/>
      <c r="F193" s="69"/>
      <c r="G193" s="82"/>
      <c r="H193" s="69"/>
    </row>
    <row r="194">
      <c r="A194" s="83"/>
      <c r="B194" s="15"/>
      <c r="C194" s="15"/>
      <c r="D194" s="15"/>
      <c r="E194" s="69"/>
      <c r="F194" s="69"/>
      <c r="G194" s="82"/>
      <c r="H194" s="69"/>
    </row>
    <row r="195">
      <c r="A195" s="83"/>
      <c r="B195" s="15"/>
      <c r="C195" s="15"/>
      <c r="D195" s="15"/>
      <c r="E195" s="69"/>
      <c r="F195" s="69"/>
      <c r="G195" s="82"/>
      <c r="H195" s="69"/>
    </row>
    <row r="196">
      <c r="A196" s="83"/>
      <c r="B196" s="15"/>
      <c r="C196" s="15"/>
      <c r="D196" s="15"/>
      <c r="E196" s="69"/>
      <c r="F196" s="69"/>
      <c r="G196" s="82"/>
      <c r="H196" s="69"/>
    </row>
    <row r="197">
      <c r="A197" s="83"/>
      <c r="B197" s="15"/>
      <c r="C197" s="15"/>
      <c r="D197" s="15"/>
      <c r="E197" s="69"/>
      <c r="F197" s="69"/>
      <c r="G197" s="82"/>
      <c r="H197" s="69"/>
    </row>
    <row r="198">
      <c r="A198" s="83"/>
      <c r="B198" s="15"/>
      <c r="C198" s="15"/>
      <c r="D198" s="15"/>
      <c r="E198" s="69"/>
      <c r="F198" s="69"/>
      <c r="G198" s="82"/>
      <c r="H198" s="69"/>
    </row>
    <row r="199">
      <c r="A199" s="83"/>
      <c r="B199" s="15"/>
      <c r="C199" s="15"/>
      <c r="D199" s="15"/>
      <c r="E199" s="69"/>
      <c r="F199" s="69"/>
      <c r="G199" s="82"/>
      <c r="H199" s="69"/>
    </row>
    <row r="200">
      <c r="A200" s="83"/>
      <c r="B200" s="15"/>
      <c r="C200" s="15"/>
      <c r="D200" s="15"/>
      <c r="E200" s="69"/>
      <c r="F200" s="69"/>
      <c r="G200" s="82"/>
      <c r="H200" s="69"/>
    </row>
    <row r="201">
      <c r="A201" s="83"/>
      <c r="B201" s="15"/>
      <c r="C201" s="15"/>
      <c r="D201" s="15"/>
      <c r="E201" s="69"/>
      <c r="F201" s="69"/>
      <c r="G201" s="82"/>
      <c r="H201" s="69"/>
    </row>
    <row r="202">
      <c r="A202" s="83"/>
      <c r="B202" s="15"/>
      <c r="C202" s="15"/>
      <c r="D202" s="15"/>
      <c r="E202" s="69"/>
      <c r="F202" s="69"/>
      <c r="G202" s="82"/>
      <c r="H202" s="69"/>
    </row>
    <row r="203">
      <c r="A203" s="83"/>
      <c r="B203" s="15"/>
      <c r="C203" s="15"/>
      <c r="D203" s="15"/>
      <c r="E203" s="69"/>
      <c r="F203" s="69"/>
      <c r="G203" s="82"/>
      <c r="H203" s="69"/>
    </row>
    <row r="204">
      <c r="A204" s="83"/>
      <c r="B204" s="15"/>
      <c r="C204" s="15"/>
      <c r="D204" s="15"/>
      <c r="E204" s="69"/>
      <c r="F204" s="69"/>
      <c r="G204" s="82"/>
      <c r="H204" s="69"/>
    </row>
    <row r="205">
      <c r="A205" s="83"/>
      <c r="B205" s="15"/>
      <c r="C205" s="15"/>
      <c r="D205" s="15"/>
      <c r="E205" s="69"/>
      <c r="F205" s="69"/>
      <c r="G205" s="82"/>
      <c r="H205" s="69"/>
    </row>
    <row r="206">
      <c r="A206" s="83"/>
      <c r="B206" s="15"/>
      <c r="C206" s="15"/>
      <c r="D206" s="15"/>
      <c r="E206" s="69"/>
      <c r="F206" s="69"/>
      <c r="G206" s="82"/>
      <c r="H206" s="69"/>
    </row>
    <row r="207">
      <c r="A207" s="83"/>
      <c r="B207" s="15"/>
      <c r="C207" s="15"/>
      <c r="D207" s="15"/>
      <c r="E207" s="69"/>
      <c r="F207" s="69"/>
      <c r="G207" s="82"/>
      <c r="H207" s="69"/>
    </row>
    <row r="208">
      <c r="A208" s="83"/>
      <c r="B208" s="15"/>
      <c r="C208" s="15"/>
      <c r="D208" s="15"/>
      <c r="E208" s="69"/>
      <c r="F208" s="69"/>
      <c r="G208" s="82"/>
      <c r="H208" s="69"/>
    </row>
    <row r="209">
      <c r="A209" s="83"/>
      <c r="B209" s="15"/>
      <c r="C209" s="15"/>
      <c r="D209" s="15"/>
      <c r="E209" s="69"/>
      <c r="F209" s="69"/>
      <c r="G209" s="82"/>
      <c r="H209" s="69"/>
    </row>
    <row r="210">
      <c r="A210" s="83"/>
      <c r="B210" s="15"/>
      <c r="C210" s="15"/>
      <c r="D210" s="15"/>
      <c r="E210" s="69"/>
      <c r="F210" s="69"/>
      <c r="G210" s="82"/>
      <c r="H210" s="69"/>
    </row>
    <row r="211">
      <c r="A211" s="83"/>
      <c r="B211" s="15"/>
      <c r="C211" s="15"/>
      <c r="D211" s="15"/>
      <c r="E211" s="69"/>
      <c r="F211" s="69"/>
      <c r="G211" s="82"/>
      <c r="H211" s="69"/>
    </row>
    <row r="212">
      <c r="A212" s="83"/>
      <c r="B212" s="15"/>
      <c r="C212" s="15"/>
      <c r="D212" s="15"/>
      <c r="E212" s="69"/>
      <c r="F212" s="69"/>
      <c r="G212" s="82"/>
      <c r="H212" s="69"/>
    </row>
    <row r="213">
      <c r="A213" s="83"/>
      <c r="B213" s="15"/>
      <c r="C213" s="15"/>
      <c r="D213" s="15"/>
      <c r="E213" s="69"/>
      <c r="F213" s="69"/>
      <c r="G213" s="82"/>
      <c r="H213" s="69"/>
    </row>
    <row r="214">
      <c r="A214" s="83"/>
      <c r="B214" s="15"/>
      <c r="C214" s="15"/>
      <c r="D214" s="15"/>
      <c r="E214" s="69"/>
      <c r="F214" s="69"/>
      <c r="G214" s="82"/>
      <c r="H214" s="69"/>
    </row>
    <row r="215">
      <c r="A215" s="83"/>
      <c r="B215" s="15"/>
      <c r="C215" s="15"/>
      <c r="D215" s="15"/>
      <c r="E215" s="69"/>
      <c r="F215" s="69"/>
      <c r="G215" s="82"/>
      <c r="H215" s="69"/>
    </row>
    <row r="216">
      <c r="A216" s="83"/>
      <c r="B216" s="15"/>
      <c r="C216" s="15"/>
      <c r="D216" s="15"/>
      <c r="E216" s="69"/>
      <c r="F216" s="69"/>
      <c r="G216" s="82"/>
      <c r="H216" s="69"/>
    </row>
    <row r="217">
      <c r="A217" s="83"/>
      <c r="B217" s="15"/>
      <c r="C217" s="15"/>
      <c r="D217" s="15"/>
      <c r="E217" s="69"/>
      <c r="F217" s="69"/>
      <c r="G217" s="82"/>
      <c r="H217" s="69"/>
    </row>
    <row r="218">
      <c r="A218" s="83"/>
      <c r="B218" s="15"/>
      <c r="C218" s="15"/>
      <c r="D218" s="15"/>
      <c r="E218" s="69"/>
      <c r="F218" s="69"/>
      <c r="G218" s="82"/>
      <c r="H218" s="69"/>
    </row>
    <row r="219">
      <c r="A219" s="83"/>
      <c r="B219" s="15"/>
      <c r="C219" s="15"/>
      <c r="D219" s="15"/>
      <c r="E219" s="69"/>
      <c r="F219" s="69"/>
      <c r="G219" s="82"/>
      <c r="H219" s="69"/>
    </row>
    <row r="220">
      <c r="A220" s="83"/>
      <c r="B220" s="15"/>
      <c r="C220" s="15"/>
      <c r="D220" s="15"/>
      <c r="E220" s="69"/>
      <c r="F220" s="69"/>
      <c r="G220" s="82"/>
      <c r="H220" s="69"/>
    </row>
    <row r="221">
      <c r="A221" s="83"/>
      <c r="B221" s="15"/>
      <c r="C221" s="15"/>
      <c r="D221" s="15"/>
      <c r="E221" s="69"/>
      <c r="F221" s="69"/>
      <c r="G221" s="82"/>
      <c r="H221" s="69"/>
    </row>
    <row r="222">
      <c r="A222" s="83"/>
      <c r="B222" s="15"/>
      <c r="C222" s="15"/>
      <c r="D222" s="15"/>
      <c r="E222" s="69"/>
      <c r="F222" s="69"/>
      <c r="G222" s="82"/>
      <c r="H222" s="69"/>
    </row>
    <row r="223">
      <c r="A223" s="83"/>
      <c r="B223" s="15"/>
      <c r="C223" s="15"/>
      <c r="D223" s="15"/>
      <c r="E223" s="69"/>
      <c r="F223" s="69"/>
      <c r="G223" s="82"/>
      <c r="H223" s="69"/>
    </row>
    <row r="224">
      <c r="A224" s="83"/>
      <c r="B224" s="15"/>
      <c r="C224" s="15"/>
      <c r="D224" s="15"/>
      <c r="E224" s="69"/>
      <c r="F224" s="69"/>
      <c r="G224" s="82"/>
      <c r="H224" s="69"/>
    </row>
    <row r="225">
      <c r="A225" s="83"/>
      <c r="B225" s="15"/>
      <c r="C225" s="15"/>
      <c r="D225" s="15"/>
      <c r="E225" s="69"/>
      <c r="F225" s="69"/>
      <c r="G225" s="82"/>
      <c r="H225" s="69"/>
    </row>
    <row r="226">
      <c r="A226" s="83"/>
      <c r="B226" s="15"/>
      <c r="C226" s="15"/>
      <c r="D226" s="15"/>
      <c r="E226" s="69"/>
      <c r="F226" s="69"/>
      <c r="G226" s="82"/>
      <c r="H226" s="69"/>
    </row>
    <row r="227">
      <c r="A227" s="83"/>
      <c r="B227" s="15"/>
      <c r="C227" s="15"/>
      <c r="D227" s="15"/>
      <c r="E227" s="69"/>
      <c r="F227" s="69"/>
      <c r="G227" s="82"/>
      <c r="H227" s="69"/>
    </row>
    <row r="228">
      <c r="A228" s="83"/>
      <c r="B228" s="15"/>
      <c r="C228" s="15"/>
      <c r="D228" s="15"/>
      <c r="E228" s="69"/>
      <c r="F228" s="69"/>
      <c r="G228" s="82"/>
      <c r="H228" s="69"/>
    </row>
    <row r="229">
      <c r="A229" s="83"/>
      <c r="B229" s="15"/>
      <c r="C229" s="15"/>
      <c r="D229" s="15"/>
      <c r="E229" s="69"/>
      <c r="F229" s="69"/>
      <c r="G229" s="82"/>
      <c r="H229" s="69"/>
    </row>
    <row r="230">
      <c r="A230" s="83"/>
      <c r="B230" s="15"/>
      <c r="C230" s="15"/>
      <c r="D230" s="15"/>
      <c r="E230" s="69"/>
      <c r="F230" s="69"/>
      <c r="G230" s="82"/>
      <c r="H230" s="69"/>
    </row>
    <row r="231">
      <c r="A231" s="83"/>
      <c r="B231" s="15"/>
      <c r="C231" s="15"/>
      <c r="D231" s="15"/>
      <c r="E231" s="69"/>
      <c r="F231" s="69"/>
      <c r="G231" s="82"/>
      <c r="H231" s="69"/>
    </row>
    <row r="232">
      <c r="A232" s="83"/>
      <c r="B232" s="15"/>
      <c r="C232" s="15"/>
      <c r="D232" s="15"/>
      <c r="E232" s="69"/>
      <c r="F232" s="69"/>
      <c r="G232" s="82"/>
      <c r="H232" s="69"/>
    </row>
    <row r="233">
      <c r="A233" s="83"/>
      <c r="B233" s="15"/>
      <c r="C233" s="15"/>
      <c r="D233" s="15"/>
      <c r="E233" s="69"/>
      <c r="F233" s="69"/>
      <c r="G233" s="82"/>
      <c r="H233" s="69"/>
    </row>
    <row r="234">
      <c r="A234" s="83"/>
      <c r="B234" s="15"/>
      <c r="C234" s="15"/>
      <c r="D234" s="15"/>
      <c r="E234" s="69"/>
      <c r="F234" s="69"/>
      <c r="G234" s="82"/>
      <c r="H234" s="69"/>
    </row>
    <row r="235">
      <c r="A235" s="83"/>
      <c r="B235" s="15"/>
      <c r="C235" s="15"/>
      <c r="D235" s="15"/>
      <c r="E235" s="69"/>
      <c r="F235" s="69"/>
      <c r="G235" s="82"/>
      <c r="H235" s="69"/>
    </row>
    <row r="236">
      <c r="A236" s="83"/>
      <c r="B236" s="15"/>
      <c r="C236" s="15"/>
      <c r="D236" s="15"/>
      <c r="E236" s="69"/>
      <c r="F236" s="69"/>
      <c r="G236" s="82"/>
      <c r="H236" s="69"/>
    </row>
    <row r="237">
      <c r="A237" s="83"/>
      <c r="B237" s="15"/>
      <c r="C237" s="15"/>
      <c r="D237" s="15"/>
      <c r="E237" s="69"/>
      <c r="F237" s="69"/>
      <c r="G237" s="82"/>
      <c r="H237" s="69"/>
    </row>
    <row r="238">
      <c r="A238" s="83"/>
      <c r="B238" s="15"/>
      <c r="C238" s="15"/>
      <c r="D238" s="15"/>
      <c r="E238" s="69"/>
      <c r="F238" s="69"/>
      <c r="G238" s="82"/>
      <c r="H238" s="69"/>
    </row>
    <row r="239">
      <c r="A239" s="83"/>
      <c r="B239" s="15"/>
      <c r="C239" s="15"/>
      <c r="D239" s="15"/>
      <c r="E239" s="69"/>
      <c r="F239" s="69"/>
      <c r="G239" s="82"/>
      <c r="H239" s="69"/>
    </row>
    <row r="240">
      <c r="A240" s="83"/>
      <c r="B240" s="15"/>
      <c r="C240" s="15"/>
      <c r="D240" s="15"/>
      <c r="E240" s="69"/>
      <c r="F240" s="69"/>
      <c r="G240" s="82"/>
      <c r="H240" s="69"/>
    </row>
    <row r="241">
      <c r="A241" s="83"/>
      <c r="B241" s="15"/>
      <c r="C241" s="15"/>
      <c r="D241" s="15"/>
      <c r="E241" s="69"/>
      <c r="F241" s="69"/>
      <c r="G241" s="82"/>
      <c r="H241" s="69"/>
    </row>
    <row r="242">
      <c r="A242" s="83"/>
      <c r="B242" s="15"/>
      <c r="C242" s="15"/>
      <c r="D242" s="15"/>
      <c r="E242" s="69"/>
      <c r="F242" s="69"/>
      <c r="G242" s="82"/>
      <c r="H242" s="69"/>
    </row>
    <row r="243">
      <c r="A243" s="83"/>
      <c r="B243" s="15"/>
      <c r="C243" s="15"/>
      <c r="D243" s="15"/>
      <c r="E243" s="69"/>
      <c r="F243" s="69"/>
      <c r="G243" s="82"/>
      <c r="H243" s="69"/>
    </row>
    <row r="244">
      <c r="A244" s="83"/>
      <c r="B244" s="15"/>
      <c r="C244" s="15"/>
      <c r="D244" s="15"/>
      <c r="E244" s="69"/>
      <c r="F244" s="69"/>
      <c r="G244" s="82"/>
      <c r="H244" s="69"/>
    </row>
    <row r="245">
      <c r="A245" s="83"/>
      <c r="B245" s="15"/>
      <c r="C245" s="15"/>
      <c r="D245" s="15"/>
      <c r="E245" s="69"/>
      <c r="F245" s="69"/>
      <c r="G245" s="82"/>
      <c r="H245" s="69"/>
    </row>
    <row r="246">
      <c r="A246" s="83"/>
      <c r="B246" s="15"/>
      <c r="C246" s="15"/>
      <c r="D246" s="15"/>
      <c r="E246" s="69"/>
      <c r="F246" s="69"/>
      <c r="G246" s="82"/>
      <c r="H246" s="69"/>
    </row>
    <row r="247">
      <c r="A247" s="83"/>
      <c r="B247" s="15"/>
      <c r="C247" s="15"/>
      <c r="D247" s="15"/>
      <c r="E247" s="69"/>
      <c r="F247" s="69"/>
      <c r="G247" s="82"/>
      <c r="H247" s="69"/>
    </row>
    <row r="248">
      <c r="A248" s="83"/>
      <c r="B248" s="15"/>
      <c r="C248" s="15"/>
      <c r="D248" s="15"/>
      <c r="E248" s="69"/>
      <c r="F248" s="69"/>
      <c r="G248" s="82"/>
      <c r="H248" s="69"/>
    </row>
    <row r="249">
      <c r="A249" s="83"/>
      <c r="B249" s="15"/>
      <c r="C249" s="15"/>
      <c r="D249" s="15"/>
      <c r="E249" s="69"/>
      <c r="F249" s="69"/>
      <c r="G249" s="82"/>
      <c r="H249" s="69"/>
    </row>
    <row r="250">
      <c r="A250" s="83"/>
      <c r="B250" s="15"/>
      <c r="C250" s="15"/>
      <c r="D250" s="15"/>
      <c r="E250" s="69"/>
      <c r="F250" s="69"/>
      <c r="G250" s="82"/>
      <c r="H250" s="69"/>
    </row>
    <row r="251">
      <c r="A251" s="83"/>
      <c r="B251" s="15"/>
      <c r="C251" s="15"/>
      <c r="D251" s="15"/>
      <c r="E251" s="69"/>
      <c r="F251" s="69"/>
      <c r="G251" s="82"/>
      <c r="H251" s="69"/>
    </row>
    <row r="252">
      <c r="A252" s="83"/>
      <c r="B252" s="15"/>
      <c r="C252" s="15"/>
      <c r="D252" s="15"/>
      <c r="E252" s="69"/>
      <c r="F252" s="69"/>
      <c r="G252" s="82"/>
      <c r="H252" s="69"/>
    </row>
    <row r="253">
      <c r="A253" s="83"/>
      <c r="B253" s="15"/>
      <c r="C253" s="15"/>
      <c r="D253" s="15"/>
      <c r="E253" s="69"/>
      <c r="F253" s="69"/>
      <c r="G253" s="82"/>
      <c r="H253" s="69"/>
    </row>
    <row r="254">
      <c r="A254" s="83"/>
      <c r="B254" s="15"/>
      <c r="C254" s="15"/>
      <c r="D254" s="15"/>
      <c r="E254" s="69"/>
      <c r="F254" s="69"/>
      <c r="G254" s="82"/>
      <c r="H254" s="69"/>
    </row>
    <row r="255">
      <c r="A255" s="83"/>
      <c r="B255" s="15"/>
      <c r="C255" s="15"/>
      <c r="D255" s="15"/>
      <c r="E255" s="69"/>
      <c r="F255" s="69"/>
      <c r="G255" s="82"/>
      <c r="H255" s="69"/>
    </row>
    <row r="256">
      <c r="A256" s="83"/>
      <c r="B256" s="15"/>
      <c r="C256" s="15"/>
      <c r="D256" s="15"/>
      <c r="E256" s="69"/>
      <c r="F256" s="69"/>
      <c r="G256" s="82"/>
      <c r="H256" s="69"/>
    </row>
    <row r="257">
      <c r="A257" s="83"/>
      <c r="B257" s="15"/>
      <c r="C257" s="15"/>
      <c r="D257" s="15"/>
      <c r="E257" s="69"/>
      <c r="F257" s="69"/>
      <c r="G257" s="82"/>
      <c r="H257" s="69"/>
    </row>
    <row r="258">
      <c r="A258" s="83"/>
      <c r="B258" s="15"/>
      <c r="C258" s="15"/>
      <c r="D258" s="15"/>
      <c r="E258" s="69"/>
      <c r="F258" s="69"/>
      <c r="G258" s="82"/>
      <c r="H258" s="69"/>
    </row>
    <row r="259">
      <c r="A259" s="83"/>
      <c r="B259" s="15"/>
      <c r="C259" s="15"/>
      <c r="D259" s="15"/>
      <c r="E259" s="69"/>
      <c r="F259" s="69"/>
      <c r="G259" s="82"/>
      <c r="H259" s="69"/>
    </row>
    <row r="260">
      <c r="A260" s="83"/>
      <c r="B260" s="15"/>
      <c r="C260" s="15"/>
      <c r="D260" s="15"/>
      <c r="E260" s="69"/>
      <c r="F260" s="69"/>
      <c r="G260" s="82"/>
      <c r="H260" s="69"/>
    </row>
    <row r="261">
      <c r="A261" s="83"/>
      <c r="B261" s="15"/>
      <c r="C261" s="15"/>
      <c r="D261" s="15"/>
      <c r="E261" s="69"/>
      <c r="F261" s="69"/>
      <c r="G261" s="82"/>
      <c r="H261" s="69"/>
    </row>
    <row r="262">
      <c r="A262" s="83"/>
      <c r="B262" s="15"/>
      <c r="C262" s="15"/>
      <c r="D262" s="15"/>
      <c r="E262" s="69"/>
      <c r="F262" s="69"/>
      <c r="G262" s="82"/>
      <c r="H262" s="69"/>
    </row>
    <row r="263">
      <c r="A263" s="83"/>
      <c r="B263" s="15"/>
      <c r="C263" s="15"/>
      <c r="D263" s="15"/>
      <c r="E263" s="69"/>
      <c r="F263" s="69"/>
      <c r="G263" s="82"/>
      <c r="H263" s="69"/>
    </row>
    <row r="264">
      <c r="A264" s="83"/>
      <c r="B264" s="15"/>
      <c r="C264" s="15"/>
      <c r="D264" s="15"/>
      <c r="E264" s="69"/>
      <c r="F264" s="69"/>
      <c r="G264" s="82"/>
      <c r="H264" s="69"/>
    </row>
    <row r="265">
      <c r="A265" s="83"/>
      <c r="B265" s="15"/>
      <c r="C265" s="15"/>
      <c r="D265" s="15"/>
      <c r="E265" s="69"/>
      <c r="F265" s="69"/>
      <c r="G265" s="82"/>
      <c r="H265" s="69"/>
    </row>
    <row r="266">
      <c r="A266" s="83"/>
      <c r="B266" s="15"/>
      <c r="C266" s="15"/>
      <c r="D266" s="15"/>
      <c r="E266" s="69"/>
      <c r="F266" s="69"/>
      <c r="G266" s="82"/>
      <c r="H266" s="69"/>
    </row>
    <row r="267">
      <c r="A267" s="83"/>
      <c r="B267" s="15"/>
      <c r="C267" s="15"/>
      <c r="D267" s="15"/>
      <c r="E267" s="69"/>
      <c r="F267" s="69"/>
      <c r="G267" s="82"/>
      <c r="H267" s="69"/>
    </row>
    <row r="268">
      <c r="A268" s="83"/>
      <c r="B268" s="15"/>
      <c r="C268" s="15"/>
      <c r="D268" s="15"/>
      <c r="E268" s="69"/>
      <c r="F268" s="69"/>
      <c r="G268" s="82"/>
      <c r="H268" s="69"/>
    </row>
    <row r="269">
      <c r="A269" s="83"/>
      <c r="B269" s="15"/>
      <c r="C269" s="15"/>
      <c r="D269" s="15"/>
      <c r="E269" s="69"/>
      <c r="F269" s="69"/>
      <c r="G269" s="82"/>
      <c r="H269" s="69"/>
    </row>
    <row r="270">
      <c r="A270" s="83"/>
      <c r="B270" s="15"/>
      <c r="C270" s="15"/>
      <c r="D270" s="15"/>
      <c r="E270" s="69"/>
      <c r="F270" s="69"/>
      <c r="G270" s="82"/>
      <c r="H270" s="69"/>
    </row>
    <row r="271">
      <c r="A271" s="83"/>
      <c r="B271" s="15"/>
      <c r="C271" s="15"/>
      <c r="D271" s="15"/>
      <c r="E271" s="69"/>
      <c r="F271" s="69"/>
      <c r="G271" s="82"/>
      <c r="H271" s="69"/>
    </row>
    <row r="272">
      <c r="A272" s="83"/>
      <c r="B272" s="15"/>
      <c r="C272" s="15"/>
      <c r="D272" s="15"/>
      <c r="E272" s="69"/>
      <c r="F272" s="69"/>
      <c r="G272" s="82"/>
      <c r="H272" s="69"/>
    </row>
    <row r="273">
      <c r="A273" s="83"/>
      <c r="B273" s="15"/>
      <c r="C273" s="15"/>
      <c r="D273" s="15"/>
      <c r="E273" s="69"/>
      <c r="F273" s="69"/>
      <c r="G273" s="82"/>
      <c r="H273" s="69"/>
    </row>
    <row r="274">
      <c r="A274" s="83"/>
      <c r="B274" s="15"/>
      <c r="C274" s="15"/>
      <c r="D274" s="15"/>
      <c r="E274" s="69"/>
      <c r="F274" s="69"/>
      <c r="G274" s="82"/>
      <c r="H274" s="69"/>
    </row>
    <row r="275">
      <c r="A275" s="83"/>
      <c r="B275" s="15"/>
      <c r="C275" s="15"/>
      <c r="D275" s="15"/>
      <c r="E275" s="69"/>
      <c r="F275" s="69"/>
      <c r="G275" s="82"/>
      <c r="H275" s="69"/>
    </row>
    <row r="276">
      <c r="A276" s="83"/>
      <c r="B276" s="15"/>
      <c r="C276" s="15"/>
      <c r="D276" s="15"/>
      <c r="E276" s="69"/>
      <c r="F276" s="69"/>
      <c r="G276" s="82"/>
      <c r="H276" s="69"/>
    </row>
    <row r="277">
      <c r="A277" s="83"/>
      <c r="B277" s="15"/>
      <c r="C277" s="15"/>
      <c r="D277" s="15"/>
      <c r="E277" s="69"/>
      <c r="F277" s="69"/>
      <c r="G277" s="82"/>
      <c r="H277" s="69"/>
    </row>
    <row r="278">
      <c r="A278" s="83"/>
      <c r="B278" s="15"/>
      <c r="C278" s="15"/>
      <c r="D278" s="15"/>
      <c r="E278" s="69"/>
      <c r="F278" s="69"/>
      <c r="G278" s="82"/>
      <c r="H278" s="69"/>
    </row>
    <row r="279">
      <c r="A279" s="83"/>
      <c r="B279" s="15"/>
      <c r="C279" s="15"/>
      <c r="D279" s="15"/>
      <c r="E279" s="69"/>
      <c r="F279" s="69"/>
      <c r="G279" s="82"/>
      <c r="H279" s="69"/>
    </row>
    <row r="280">
      <c r="A280" s="83"/>
      <c r="B280" s="15"/>
      <c r="C280" s="15"/>
      <c r="D280" s="15"/>
      <c r="E280" s="69"/>
      <c r="F280" s="69"/>
      <c r="G280" s="82"/>
      <c r="H280" s="69"/>
    </row>
    <row r="281">
      <c r="A281" s="83"/>
      <c r="B281" s="15"/>
      <c r="C281" s="15"/>
      <c r="D281" s="15"/>
      <c r="E281" s="69"/>
      <c r="F281" s="69"/>
      <c r="G281" s="82"/>
      <c r="H281" s="69"/>
    </row>
    <row r="282">
      <c r="A282" s="83"/>
      <c r="B282" s="15"/>
      <c r="C282" s="15"/>
      <c r="D282" s="15"/>
      <c r="E282" s="69"/>
      <c r="F282" s="69"/>
      <c r="G282" s="82"/>
      <c r="H282" s="69"/>
    </row>
    <row r="283">
      <c r="A283" s="83"/>
      <c r="B283" s="15"/>
      <c r="C283" s="15"/>
      <c r="D283" s="15"/>
      <c r="E283" s="69"/>
      <c r="F283" s="69"/>
      <c r="G283" s="82"/>
      <c r="H283" s="69"/>
    </row>
    <row r="284">
      <c r="A284" s="83"/>
      <c r="B284" s="15"/>
      <c r="C284" s="15"/>
      <c r="D284" s="15"/>
      <c r="E284" s="69"/>
      <c r="F284" s="69"/>
      <c r="G284" s="82"/>
      <c r="H284" s="69"/>
    </row>
    <row r="285">
      <c r="A285" s="83"/>
      <c r="B285" s="15"/>
      <c r="C285" s="15"/>
      <c r="D285" s="15"/>
      <c r="E285" s="69"/>
      <c r="F285" s="69"/>
      <c r="G285" s="82"/>
      <c r="H285" s="69"/>
    </row>
    <row r="286">
      <c r="A286" s="83"/>
      <c r="B286" s="15"/>
      <c r="C286" s="15"/>
      <c r="D286" s="15"/>
      <c r="E286" s="69"/>
      <c r="F286" s="69"/>
      <c r="G286" s="82"/>
      <c r="H286" s="69"/>
    </row>
    <row r="287">
      <c r="A287" s="83"/>
      <c r="B287" s="15"/>
      <c r="C287" s="15"/>
      <c r="D287" s="15"/>
      <c r="E287" s="69"/>
      <c r="F287" s="69"/>
      <c r="G287" s="82"/>
      <c r="H287" s="69"/>
    </row>
    <row r="288">
      <c r="A288" s="83"/>
      <c r="B288" s="15"/>
      <c r="C288" s="15"/>
      <c r="D288" s="15"/>
      <c r="E288" s="69"/>
      <c r="F288" s="69"/>
      <c r="G288" s="82"/>
      <c r="H288" s="69"/>
    </row>
    <row r="289">
      <c r="A289" s="83"/>
      <c r="B289" s="15"/>
      <c r="C289" s="15"/>
      <c r="D289" s="15"/>
      <c r="E289" s="69"/>
      <c r="F289" s="69"/>
      <c r="G289" s="82"/>
      <c r="H289" s="69"/>
    </row>
    <row r="290">
      <c r="A290" s="83"/>
      <c r="B290" s="15"/>
      <c r="C290" s="15"/>
      <c r="D290" s="15"/>
      <c r="E290" s="69"/>
      <c r="F290" s="69"/>
      <c r="G290" s="82"/>
      <c r="H290" s="69"/>
    </row>
    <row r="291">
      <c r="A291" s="83"/>
      <c r="B291" s="15"/>
      <c r="C291" s="15"/>
      <c r="D291" s="15"/>
      <c r="E291" s="69"/>
      <c r="F291" s="69"/>
      <c r="G291" s="82"/>
      <c r="H291" s="69"/>
    </row>
    <row r="292">
      <c r="A292" s="83"/>
      <c r="B292" s="15"/>
      <c r="C292" s="15"/>
      <c r="D292" s="15"/>
      <c r="E292" s="69"/>
      <c r="F292" s="69"/>
      <c r="G292" s="82"/>
      <c r="H292" s="69"/>
    </row>
    <row r="293">
      <c r="A293" s="83"/>
      <c r="B293" s="15"/>
      <c r="C293" s="15"/>
      <c r="D293" s="15"/>
      <c r="E293" s="69"/>
      <c r="F293" s="69"/>
      <c r="G293" s="82"/>
      <c r="H293" s="69"/>
    </row>
    <row r="294">
      <c r="A294" s="83"/>
      <c r="B294" s="15"/>
      <c r="C294" s="15"/>
      <c r="D294" s="15"/>
      <c r="E294" s="69"/>
      <c r="F294" s="69"/>
      <c r="G294" s="82"/>
      <c r="H294" s="69"/>
    </row>
    <row r="295">
      <c r="A295" s="83"/>
      <c r="B295" s="15"/>
      <c r="C295" s="15"/>
      <c r="D295" s="15"/>
      <c r="E295" s="69"/>
      <c r="F295" s="69"/>
      <c r="G295" s="82"/>
      <c r="H295" s="69"/>
    </row>
    <row r="296">
      <c r="A296" s="83"/>
      <c r="B296" s="15"/>
      <c r="C296" s="15"/>
      <c r="D296" s="15"/>
      <c r="E296" s="69"/>
      <c r="F296" s="69"/>
      <c r="G296" s="82"/>
      <c r="H296" s="69"/>
    </row>
    <row r="297">
      <c r="A297" s="83"/>
      <c r="B297" s="15"/>
      <c r="C297" s="15"/>
      <c r="D297" s="15"/>
      <c r="E297" s="69"/>
      <c r="F297" s="69"/>
      <c r="G297" s="82"/>
      <c r="H297" s="69"/>
    </row>
    <row r="298">
      <c r="A298" s="83"/>
      <c r="B298" s="15"/>
      <c r="C298" s="15"/>
      <c r="D298" s="15"/>
      <c r="E298" s="69"/>
      <c r="F298" s="69"/>
      <c r="G298" s="82"/>
      <c r="H298" s="69"/>
    </row>
    <row r="299">
      <c r="A299" s="83"/>
      <c r="B299" s="15"/>
      <c r="C299" s="15"/>
      <c r="D299" s="15"/>
      <c r="E299" s="69"/>
      <c r="F299" s="69"/>
      <c r="G299" s="82"/>
      <c r="H299" s="69"/>
    </row>
    <row r="300">
      <c r="A300" s="83"/>
      <c r="B300" s="15"/>
      <c r="C300" s="15"/>
      <c r="D300" s="15"/>
      <c r="E300" s="69"/>
      <c r="F300" s="69"/>
      <c r="G300" s="82"/>
      <c r="H300" s="69"/>
    </row>
    <row r="301">
      <c r="A301" s="83"/>
      <c r="B301" s="15"/>
      <c r="C301" s="15"/>
      <c r="D301" s="15"/>
      <c r="E301" s="69"/>
      <c r="F301" s="69"/>
      <c r="G301" s="82"/>
      <c r="H301" s="69"/>
    </row>
    <row r="302">
      <c r="A302" s="83"/>
      <c r="B302" s="15"/>
      <c r="C302" s="15"/>
      <c r="D302" s="15"/>
      <c r="E302" s="69"/>
      <c r="F302" s="69"/>
      <c r="G302" s="82"/>
      <c r="H302" s="69"/>
    </row>
    <row r="303">
      <c r="A303" s="83"/>
      <c r="B303" s="15"/>
      <c r="C303" s="15"/>
      <c r="D303" s="15"/>
      <c r="E303" s="69"/>
      <c r="F303" s="69"/>
      <c r="G303" s="82"/>
      <c r="H303" s="69"/>
    </row>
    <row r="304">
      <c r="A304" s="83"/>
      <c r="B304" s="15"/>
      <c r="C304" s="15"/>
      <c r="D304" s="15"/>
      <c r="E304" s="69"/>
      <c r="F304" s="69"/>
      <c r="G304" s="82"/>
      <c r="H304" s="69"/>
    </row>
    <row r="305">
      <c r="A305" s="83"/>
      <c r="B305" s="15"/>
      <c r="C305" s="15"/>
      <c r="D305" s="15"/>
      <c r="E305" s="69"/>
      <c r="F305" s="69"/>
      <c r="G305" s="82"/>
      <c r="H305" s="69"/>
    </row>
    <row r="306">
      <c r="A306" s="83"/>
      <c r="B306" s="15"/>
      <c r="C306" s="15"/>
      <c r="D306" s="15"/>
      <c r="E306" s="69"/>
      <c r="F306" s="69"/>
      <c r="G306" s="82"/>
      <c r="H306" s="69"/>
    </row>
    <row r="307">
      <c r="A307" s="83"/>
      <c r="B307" s="15"/>
      <c r="C307" s="15"/>
      <c r="D307" s="15"/>
      <c r="E307" s="69"/>
      <c r="F307" s="69"/>
      <c r="G307" s="82"/>
      <c r="H307" s="69"/>
    </row>
    <row r="308">
      <c r="A308" s="83"/>
      <c r="B308" s="15"/>
      <c r="C308" s="15"/>
      <c r="D308" s="15"/>
      <c r="E308" s="69"/>
      <c r="F308" s="69"/>
      <c r="G308" s="82"/>
      <c r="H308" s="69"/>
    </row>
    <row r="309">
      <c r="A309" s="83"/>
      <c r="B309" s="15"/>
      <c r="C309" s="15"/>
      <c r="D309" s="15"/>
      <c r="E309" s="69"/>
      <c r="F309" s="69"/>
      <c r="G309" s="82"/>
      <c r="H309" s="69"/>
    </row>
    <row r="310">
      <c r="A310" s="83"/>
      <c r="B310" s="15"/>
      <c r="C310" s="15"/>
      <c r="D310" s="15"/>
      <c r="E310" s="69"/>
      <c r="F310" s="69"/>
      <c r="G310" s="82"/>
      <c r="H310" s="69"/>
    </row>
    <row r="311">
      <c r="A311" s="83"/>
      <c r="B311" s="15"/>
      <c r="C311" s="15"/>
      <c r="D311" s="15"/>
      <c r="E311" s="69"/>
      <c r="F311" s="69"/>
      <c r="G311" s="82"/>
      <c r="H311" s="69"/>
    </row>
    <row r="312">
      <c r="A312" s="83"/>
      <c r="B312" s="15"/>
      <c r="C312" s="15"/>
      <c r="D312" s="15"/>
      <c r="E312" s="69"/>
      <c r="F312" s="69"/>
      <c r="G312" s="82"/>
      <c r="H312" s="69"/>
    </row>
    <row r="313">
      <c r="A313" s="83"/>
      <c r="B313" s="15"/>
      <c r="C313" s="15"/>
      <c r="D313" s="15"/>
      <c r="E313" s="69"/>
      <c r="F313" s="69"/>
      <c r="G313" s="82"/>
      <c r="H313" s="69"/>
    </row>
    <row r="314">
      <c r="A314" s="83"/>
      <c r="B314" s="15"/>
      <c r="C314" s="15"/>
      <c r="D314" s="15"/>
      <c r="E314" s="69"/>
      <c r="F314" s="69"/>
      <c r="G314" s="82"/>
      <c r="H314" s="69"/>
    </row>
    <row r="315">
      <c r="A315" s="83"/>
      <c r="B315" s="15"/>
      <c r="C315" s="15"/>
      <c r="D315" s="15"/>
      <c r="E315" s="69"/>
      <c r="F315" s="69"/>
      <c r="G315" s="82"/>
      <c r="H315" s="69"/>
    </row>
    <row r="316">
      <c r="A316" s="83"/>
      <c r="B316" s="15"/>
      <c r="C316" s="15"/>
      <c r="D316" s="15"/>
      <c r="E316" s="69"/>
      <c r="F316" s="69"/>
      <c r="G316" s="82"/>
      <c r="H316" s="69"/>
    </row>
    <row r="317">
      <c r="A317" s="83"/>
      <c r="B317" s="15"/>
      <c r="C317" s="15"/>
      <c r="D317" s="15"/>
      <c r="E317" s="69"/>
      <c r="F317" s="69"/>
      <c r="G317" s="82"/>
      <c r="H317" s="69"/>
    </row>
    <row r="318">
      <c r="A318" s="83"/>
      <c r="B318" s="15"/>
      <c r="C318" s="15"/>
      <c r="D318" s="15"/>
      <c r="E318" s="69"/>
      <c r="F318" s="69"/>
      <c r="G318" s="82"/>
      <c r="H318" s="69"/>
    </row>
    <row r="319">
      <c r="A319" s="83"/>
      <c r="B319" s="15"/>
      <c r="C319" s="15"/>
      <c r="D319" s="15"/>
      <c r="E319" s="69"/>
      <c r="F319" s="69"/>
      <c r="G319" s="82"/>
      <c r="H319" s="69"/>
    </row>
    <row r="320">
      <c r="A320" s="83"/>
      <c r="B320" s="15"/>
      <c r="C320" s="15"/>
      <c r="D320" s="15"/>
      <c r="E320" s="69"/>
      <c r="F320" s="69"/>
      <c r="G320" s="82"/>
      <c r="H320" s="69"/>
    </row>
    <row r="321">
      <c r="A321" s="83"/>
      <c r="B321" s="15"/>
      <c r="C321" s="15"/>
      <c r="D321" s="15"/>
      <c r="E321" s="69"/>
      <c r="F321" s="69"/>
      <c r="G321" s="82"/>
      <c r="H321" s="69"/>
    </row>
    <row r="322">
      <c r="A322" s="83"/>
      <c r="B322" s="15"/>
      <c r="C322" s="15"/>
      <c r="D322" s="15"/>
      <c r="E322" s="69"/>
      <c r="F322" s="69"/>
      <c r="G322" s="82"/>
      <c r="H322" s="69"/>
    </row>
    <row r="323">
      <c r="A323" s="83"/>
      <c r="B323" s="15"/>
      <c r="C323" s="15"/>
      <c r="D323" s="15"/>
      <c r="E323" s="69"/>
      <c r="F323" s="69"/>
      <c r="G323" s="82"/>
      <c r="H323" s="69"/>
    </row>
    <row r="324">
      <c r="A324" s="83"/>
      <c r="B324" s="15"/>
      <c r="C324" s="15"/>
      <c r="D324" s="15"/>
      <c r="E324" s="69"/>
      <c r="F324" s="69"/>
      <c r="G324" s="82"/>
      <c r="H324" s="69"/>
    </row>
    <row r="325">
      <c r="A325" s="83"/>
      <c r="B325" s="15"/>
      <c r="C325" s="15"/>
      <c r="D325" s="15"/>
      <c r="E325" s="69"/>
      <c r="F325" s="69"/>
      <c r="G325" s="82"/>
      <c r="H325" s="69"/>
    </row>
    <row r="326">
      <c r="A326" s="83"/>
      <c r="B326" s="15"/>
      <c r="C326" s="15"/>
      <c r="D326" s="15"/>
      <c r="E326" s="69"/>
      <c r="F326" s="69"/>
      <c r="G326" s="82"/>
      <c r="H326" s="69"/>
    </row>
    <row r="327">
      <c r="A327" s="83"/>
      <c r="B327" s="15"/>
      <c r="C327" s="15"/>
      <c r="D327" s="15"/>
      <c r="E327" s="69"/>
      <c r="F327" s="69"/>
      <c r="G327" s="82"/>
      <c r="H327" s="69"/>
    </row>
    <row r="328">
      <c r="A328" s="83"/>
      <c r="B328" s="15"/>
      <c r="C328" s="15"/>
      <c r="D328" s="15"/>
      <c r="E328" s="69"/>
      <c r="F328" s="69"/>
      <c r="G328" s="82"/>
      <c r="H328" s="69"/>
    </row>
    <row r="329">
      <c r="A329" s="83"/>
      <c r="B329" s="15"/>
      <c r="C329" s="15"/>
      <c r="D329" s="15"/>
      <c r="E329" s="69"/>
      <c r="F329" s="69"/>
      <c r="G329" s="82"/>
      <c r="H329" s="69"/>
    </row>
    <row r="330">
      <c r="A330" s="83"/>
      <c r="B330" s="15"/>
      <c r="C330" s="15"/>
      <c r="D330" s="15"/>
      <c r="E330" s="69"/>
      <c r="F330" s="69"/>
      <c r="G330" s="82"/>
      <c r="H330" s="69"/>
    </row>
    <row r="331">
      <c r="A331" s="83"/>
      <c r="B331" s="15"/>
      <c r="C331" s="15"/>
      <c r="D331" s="15"/>
      <c r="E331" s="69"/>
      <c r="F331" s="69"/>
      <c r="G331" s="82"/>
      <c r="H331" s="69"/>
    </row>
    <row r="332">
      <c r="A332" s="83"/>
      <c r="B332" s="15"/>
      <c r="C332" s="15"/>
      <c r="D332" s="15"/>
      <c r="E332" s="69"/>
      <c r="F332" s="69"/>
      <c r="G332" s="82"/>
      <c r="H332" s="69"/>
    </row>
    <row r="333">
      <c r="A333" s="83"/>
      <c r="B333" s="15"/>
      <c r="C333" s="15"/>
      <c r="D333" s="15"/>
      <c r="E333" s="69"/>
      <c r="F333" s="69"/>
      <c r="G333" s="82"/>
      <c r="H333" s="69"/>
    </row>
    <row r="334">
      <c r="A334" s="83"/>
      <c r="B334" s="15"/>
      <c r="C334" s="15"/>
      <c r="D334" s="15"/>
      <c r="E334" s="69"/>
      <c r="F334" s="69"/>
      <c r="G334" s="82"/>
      <c r="H334" s="69"/>
    </row>
    <row r="335">
      <c r="A335" s="83"/>
      <c r="B335" s="15"/>
      <c r="C335" s="15"/>
      <c r="D335" s="15"/>
      <c r="E335" s="69"/>
      <c r="F335" s="69"/>
      <c r="G335" s="82"/>
      <c r="H335" s="69"/>
    </row>
    <row r="336">
      <c r="A336" s="83"/>
      <c r="B336" s="15"/>
      <c r="C336" s="15"/>
      <c r="D336" s="15"/>
      <c r="E336" s="69"/>
      <c r="F336" s="69"/>
      <c r="G336" s="82"/>
      <c r="H336" s="69"/>
    </row>
    <row r="337">
      <c r="A337" s="83"/>
      <c r="B337" s="15"/>
      <c r="C337" s="15"/>
      <c r="D337" s="15"/>
      <c r="E337" s="69"/>
      <c r="F337" s="69"/>
      <c r="G337" s="82"/>
      <c r="H337" s="69"/>
    </row>
    <row r="338">
      <c r="A338" s="83"/>
      <c r="B338" s="15"/>
      <c r="C338" s="15"/>
      <c r="D338" s="15"/>
      <c r="E338" s="69"/>
      <c r="F338" s="69"/>
      <c r="G338" s="82"/>
      <c r="H338" s="69"/>
    </row>
    <row r="339">
      <c r="A339" s="83"/>
      <c r="B339" s="15"/>
      <c r="C339" s="15"/>
      <c r="D339" s="15"/>
      <c r="E339" s="69"/>
      <c r="F339" s="69"/>
      <c r="G339" s="82"/>
      <c r="H339" s="69"/>
    </row>
    <row r="340">
      <c r="A340" s="83"/>
      <c r="B340" s="15"/>
      <c r="C340" s="15"/>
      <c r="D340" s="15"/>
      <c r="E340" s="69"/>
      <c r="F340" s="69"/>
      <c r="G340" s="82"/>
      <c r="H340" s="69"/>
    </row>
    <row r="341">
      <c r="A341" s="83"/>
      <c r="B341" s="15"/>
      <c r="C341" s="15"/>
      <c r="D341" s="15"/>
      <c r="E341" s="69"/>
      <c r="F341" s="69"/>
      <c r="G341" s="82"/>
      <c r="H341" s="69"/>
    </row>
    <row r="342">
      <c r="A342" s="83"/>
      <c r="B342" s="15"/>
      <c r="C342" s="15"/>
      <c r="D342" s="15"/>
      <c r="E342" s="69"/>
      <c r="F342" s="69"/>
      <c r="G342" s="82"/>
      <c r="H342" s="69"/>
    </row>
    <row r="343">
      <c r="A343" s="83"/>
      <c r="B343" s="15"/>
      <c r="C343" s="15"/>
      <c r="D343" s="15"/>
      <c r="E343" s="69"/>
      <c r="F343" s="69"/>
      <c r="G343" s="82"/>
      <c r="H343" s="69"/>
    </row>
    <row r="344">
      <c r="A344" s="83"/>
      <c r="B344" s="15"/>
      <c r="C344" s="15"/>
      <c r="D344" s="15"/>
      <c r="E344" s="69"/>
      <c r="F344" s="69"/>
      <c r="G344" s="82"/>
      <c r="H344" s="69"/>
    </row>
    <row r="345">
      <c r="A345" s="83"/>
      <c r="B345" s="15"/>
      <c r="C345" s="15"/>
      <c r="D345" s="15"/>
      <c r="E345" s="69"/>
      <c r="F345" s="69"/>
      <c r="G345" s="82"/>
      <c r="H345" s="69"/>
    </row>
    <row r="346">
      <c r="A346" s="83"/>
      <c r="B346" s="15"/>
      <c r="C346" s="15"/>
      <c r="D346" s="15"/>
      <c r="E346" s="69"/>
      <c r="F346" s="69"/>
      <c r="G346" s="82"/>
      <c r="H346" s="69"/>
    </row>
    <row r="347">
      <c r="A347" s="83"/>
      <c r="B347" s="15"/>
      <c r="C347" s="15"/>
      <c r="D347" s="15"/>
      <c r="E347" s="69"/>
      <c r="F347" s="69"/>
      <c r="G347" s="82"/>
      <c r="H347" s="69"/>
    </row>
    <row r="348">
      <c r="A348" s="83"/>
      <c r="B348" s="15"/>
      <c r="C348" s="15"/>
      <c r="D348" s="15"/>
      <c r="E348" s="69"/>
      <c r="F348" s="69"/>
      <c r="G348" s="82"/>
      <c r="H348" s="69"/>
    </row>
    <row r="349">
      <c r="A349" s="83"/>
      <c r="B349" s="15"/>
      <c r="C349" s="15"/>
      <c r="D349" s="15"/>
      <c r="E349" s="69"/>
      <c r="F349" s="69"/>
      <c r="G349" s="82"/>
      <c r="H349" s="69"/>
    </row>
    <row r="350">
      <c r="A350" s="83"/>
      <c r="B350" s="15"/>
      <c r="C350" s="15"/>
      <c r="D350" s="15"/>
      <c r="E350" s="69"/>
      <c r="F350" s="69"/>
      <c r="G350" s="82"/>
      <c r="H350" s="69"/>
    </row>
    <row r="351">
      <c r="A351" s="83"/>
      <c r="B351" s="15"/>
      <c r="C351" s="15"/>
      <c r="D351" s="15"/>
      <c r="E351" s="69"/>
      <c r="F351" s="69"/>
      <c r="G351" s="82"/>
      <c r="H351" s="69"/>
    </row>
    <row r="352">
      <c r="A352" s="83"/>
      <c r="B352" s="15"/>
      <c r="C352" s="15"/>
      <c r="D352" s="15"/>
      <c r="E352" s="69"/>
      <c r="F352" s="69"/>
      <c r="G352" s="82"/>
      <c r="H352" s="69"/>
    </row>
    <row r="353">
      <c r="A353" s="83"/>
      <c r="B353" s="15"/>
      <c r="C353" s="15"/>
      <c r="D353" s="15"/>
      <c r="E353" s="69"/>
      <c r="F353" s="69"/>
      <c r="G353" s="82"/>
      <c r="H353" s="69"/>
    </row>
    <row r="354">
      <c r="A354" s="83"/>
      <c r="B354" s="15"/>
      <c r="C354" s="15"/>
      <c r="D354" s="15"/>
      <c r="E354" s="69"/>
      <c r="F354" s="69"/>
      <c r="G354" s="82"/>
      <c r="H354" s="69"/>
    </row>
    <row r="355">
      <c r="A355" s="83"/>
      <c r="B355" s="15"/>
      <c r="C355" s="15"/>
      <c r="D355" s="15"/>
      <c r="E355" s="69"/>
      <c r="F355" s="69"/>
      <c r="G355" s="82"/>
      <c r="H355" s="69"/>
    </row>
    <row r="356">
      <c r="A356" s="83"/>
      <c r="B356" s="15"/>
      <c r="C356" s="15"/>
      <c r="D356" s="15"/>
      <c r="E356" s="69"/>
      <c r="F356" s="69"/>
      <c r="G356" s="82"/>
      <c r="H356" s="69"/>
    </row>
    <row r="357">
      <c r="A357" s="83"/>
      <c r="B357" s="15"/>
      <c r="C357" s="15"/>
      <c r="D357" s="15"/>
      <c r="E357" s="69"/>
      <c r="F357" s="69"/>
      <c r="G357" s="82"/>
      <c r="H357" s="69"/>
    </row>
    <row r="358">
      <c r="A358" s="83"/>
      <c r="B358" s="15"/>
      <c r="C358" s="15"/>
      <c r="D358" s="15"/>
      <c r="E358" s="69"/>
      <c r="F358" s="69"/>
      <c r="G358" s="82"/>
      <c r="H358" s="69"/>
    </row>
    <row r="359">
      <c r="A359" s="83"/>
      <c r="B359" s="15"/>
      <c r="C359" s="15"/>
      <c r="D359" s="15"/>
      <c r="E359" s="69"/>
      <c r="F359" s="69"/>
      <c r="G359" s="82"/>
      <c r="H359" s="69"/>
    </row>
    <row r="360">
      <c r="A360" s="83"/>
      <c r="B360" s="15"/>
      <c r="C360" s="15"/>
      <c r="D360" s="15"/>
      <c r="E360" s="69"/>
      <c r="F360" s="69"/>
      <c r="G360" s="82"/>
      <c r="H360" s="69"/>
    </row>
    <row r="361">
      <c r="A361" s="83"/>
      <c r="B361" s="15"/>
      <c r="C361" s="15"/>
      <c r="D361" s="15"/>
      <c r="E361" s="69"/>
      <c r="F361" s="69"/>
      <c r="G361" s="82"/>
      <c r="H361" s="69"/>
    </row>
    <row r="362">
      <c r="A362" s="83"/>
      <c r="B362" s="15"/>
      <c r="C362" s="15"/>
      <c r="D362" s="15"/>
      <c r="E362" s="69"/>
      <c r="F362" s="69"/>
      <c r="G362" s="82"/>
      <c r="H362" s="69"/>
    </row>
    <row r="363">
      <c r="A363" s="83"/>
      <c r="B363" s="15"/>
      <c r="C363" s="15"/>
      <c r="D363" s="15"/>
      <c r="E363" s="69"/>
      <c r="F363" s="69"/>
      <c r="G363" s="82"/>
      <c r="H363" s="69"/>
    </row>
    <row r="364">
      <c r="A364" s="83"/>
      <c r="B364" s="15"/>
      <c r="C364" s="15"/>
      <c r="D364" s="15"/>
      <c r="E364" s="69"/>
      <c r="F364" s="69"/>
      <c r="G364" s="82"/>
      <c r="H364" s="69"/>
    </row>
    <row r="365">
      <c r="A365" s="83"/>
      <c r="B365" s="15"/>
      <c r="C365" s="15"/>
      <c r="D365" s="15"/>
      <c r="E365" s="69"/>
      <c r="F365" s="69"/>
      <c r="G365" s="82"/>
      <c r="H365" s="69"/>
    </row>
    <row r="366">
      <c r="A366" s="83"/>
      <c r="B366" s="15"/>
      <c r="C366" s="15"/>
      <c r="D366" s="15"/>
      <c r="E366" s="69"/>
      <c r="F366" s="69"/>
      <c r="G366" s="82"/>
      <c r="H366" s="69"/>
    </row>
    <row r="367">
      <c r="A367" s="83"/>
      <c r="B367" s="15"/>
      <c r="C367" s="15"/>
      <c r="D367" s="15"/>
      <c r="E367" s="69"/>
      <c r="F367" s="69"/>
      <c r="G367" s="82"/>
      <c r="H367" s="69"/>
    </row>
    <row r="368">
      <c r="A368" s="83"/>
      <c r="B368" s="15"/>
      <c r="C368" s="15"/>
      <c r="D368" s="15"/>
      <c r="E368" s="69"/>
      <c r="F368" s="69"/>
      <c r="G368" s="82"/>
      <c r="H368" s="69"/>
    </row>
    <row r="369">
      <c r="A369" s="83"/>
      <c r="B369" s="15"/>
      <c r="C369" s="15"/>
      <c r="D369" s="15"/>
      <c r="E369" s="69"/>
      <c r="F369" s="69"/>
      <c r="G369" s="82"/>
      <c r="H369" s="69"/>
    </row>
    <row r="370">
      <c r="A370" s="83"/>
      <c r="B370" s="15"/>
      <c r="C370" s="15"/>
      <c r="D370" s="15"/>
      <c r="E370" s="69"/>
      <c r="F370" s="69"/>
      <c r="G370" s="82"/>
      <c r="H370" s="69"/>
    </row>
    <row r="371">
      <c r="A371" s="83"/>
      <c r="B371" s="15"/>
      <c r="C371" s="15"/>
      <c r="D371" s="15"/>
      <c r="E371" s="69"/>
      <c r="F371" s="69"/>
      <c r="G371" s="82"/>
      <c r="H371" s="69"/>
    </row>
    <row r="372">
      <c r="A372" s="83"/>
      <c r="B372" s="15"/>
      <c r="C372" s="15"/>
      <c r="D372" s="15"/>
      <c r="E372" s="69"/>
      <c r="F372" s="69"/>
      <c r="G372" s="82"/>
      <c r="H372" s="69"/>
    </row>
    <row r="373">
      <c r="A373" s="83"/>
      <c r="B373" s="15"/>
      <c r="C373" s="15"/>
      <c r="D373" s="15"/>
      <c r="E373" s="69"/>
      <c r="F373" s="69"/>
      <c r="G373" s="82"/>
      <c r="H373" s="69"/>
    </row>
    <row r="374">
      <c r="A374" s="83"/>
      <c r="B374" s="15"/>
      <c r="C374" s="15"/>
      <c r="D374" s="15"/>
      <c r="E374" s="69"/>
      <c r="F374" s="69"/>
      <c r="G374" s="82"/>
      <c r="H374" s="69"/>
    </row>
    <row r="375">
      <c r="A375" s="83"/>
      <c r="B375" s="15"/>
      <c r="C375" s="15"/>
      <c r="D375" s="15"/>
      <c r="E375" s="69"/>
      <c r="F375" s="69"/>
      <c r="G375" s="82"/>
      <c r="H375" s="69"/>
    </row>
    <row r="376">
      <c r="A376" s="83"/>
      <c r="B376" s="15"/>
      <c r="C376" s="15"/>
      <c r="D376" s="15"/>
      <c r="E376" s="69"/>
      <c r="F376" s="69"/>
      <c r="G376" s="82"/>
      <c r="H376" s="69"/>
    </row>
    <row r="377">
      <c r="A377" s="83"/>
      <c r="B377" s="15"/>
      <c r="C377" s="15"/>
      <c r="D377" s="15"/>
      <c r="E377" s="69"/>
      <c r="F377" s="69"/>
      <c r="G377" s="82"/>
      <c r="H377" s="69"/>
    </row>
    <row r="378">
      <c r="A378" s="83"/>
      <c r="B378" s="15"/>
      <c r="C378" s="15"/>
      <c r="D378" s="15"/>
      <c r="E378" s="69"/>
      <c r="F378" s="69"/>
      <c r="G378" s="82"/>
      <c r="H378" s="69"/>
    </row>
    <row r="379">
      <c r="A379" s="83"/>
      <c r="B379" s="15"/>
      <c r="C379" s="15"/>
      <c r="D379" s="15"/>
      <c r="E379" s="69"/>
      <c r="F379" s="69"/>
      <c r="G379" s="82"/>
      <c r="H379" s="69"/>
    </row>
    <row r="380">
      <c r="A380" s="83"/>
      <c r="B380" s="15"/>
      <c r="C380" s="15"/>
      <c r="D380" s="15"/>
      <c r="E380" s="69"/>
      <c r="F380" s="69"/>
      <c r="G380" s="82"/>
      <c r="H380" s="69"/>
    </row>
    <row r="381">
      <c r="A381" s="83"/>
      <c r="B381" s="15"/>
      <c r="C381" s="15"/>
      <c r="D381" s="15"/>
      <c r="E381" s="69"/>
      <c r="F381" s="69"/>
      <c r="G381" s="82"/>
      <c r="H381" s="69"/>
    </row>
    <row r="382">
      <c r="A382" s="83"/>
      <c r="B382" s="15"/>
      <c r="C382" s="15"/>
      <c r="D382" s="15"/>
      <c r="E382" s="69"/>
      <c r="F382" s="69"/>
      <c r="G382" s="82"/>
      <c r="H382" s="69"/>
    </row>
    <row r="383">
      <c r="A383" s="83"/>
      <c r="B383" s="15"/>
      <c r="C383" s="15"/>
      <c r="D383" s="15"/>
      <c r="E383" s="69"/>
      <c r="F383" s="69"/>
      <c r="G383" s="82"/>
      <c r="H383" s="69"/>
    </row>
    <row r="384">
      <c r="A384" s="83"/>
      <c r="B384" s="15"/>
      <c r="C384" s="15"/>
      <c r="D384" s="15"/>
      <c r="E384" s="69"/>
      <c r="F384" s="69"/>
      <c r="G384" s="82"/>
      <c r="H384" s="69"/>
    </row>
    <row r="385">
      <c r="A385" s="83"/>
      <c r="B385" s="15"/>
      <c r="C385" s="15"/>
      <c r="D385" s="15"/>
      <c r="E385" s="69"/>
      <c r="F385" s="69"/>
      <c r="G385" s="82"/>
      <c r="H385" s="69"/>
    </row>
    <row r="386">
      <c r="A386" s="83"/>
      <c r="B386" s="15"/>
      <c r="C386" s="15"/>
      <c r="D386" s="15"/>
      <c r="E386" s="69"/>
      <c r="F386" s="69"/>
      <c r="G386" s="82"/>
      <c r="H386" s="69"/>
    </row>
    <row r="387">
      <c r="A387" s="83"/>
      <c r="B387" s="15"/>
      <c r="C387" s="15"/>
      <c r="D387" s="15"/>
      <c r="E387" s="69"/>
      <c r="F387" s="69"/>
      <c r="G387" s="82"/>
      <c r="H387" s="69"/>
    </row>
    <row r="388">
      <c r="A388" s="83"/>
      <c r="B388" s="15"/>
      <c r="C388" s="15"/>
      <c r="D388" s="15"/>
      <c r="E388" s="69"/>
      <c r="F388" s="69"/>
      <c r="G388" s="82"/>
      <c r="H388" s="69"/>
    </row>
    <row r="389">
      <c r="A389" s="83"/>
      <c r="B389" s="15"/>
      <c r="C389" s="15"/>
      <c r="D389" s="15"/>
      <c r="E389" s="69"/>
      <c r="F389" s="69"/>
      <c r="G389" s="82"/>
      <c r="H389" s="69"/>
    </row>
    <row r="390">
      <c r="A390" s="83"/>
      <c r="B390" s="15"/>
      <c r="C390" s="15"/>
      <c r="D390" s="15"/>
      <c r="E390" s="69"/>
      <c r="F390" s="69"/>
      <c r="G390" s="82"/>
      <c r="H390" s="69"/>
    </row>
    <row r="391">
      <c r="A391" s="83"/>
      <c r="B391" s="15"/>
      <c r="C391" s="15"/>
      <c r="D391" s="15"/>
      <c r="E391" s="69"/>
      <c r="F391" s="69"/>
      <c r="G391" s="82"/>
      <c r="H391" s="69"/>
    </row>
    <row r="392">
      <c r="A392" s="83"/>
      <c r="B392" s="15"/>
      <c r="C392" s="15"/>
      <c r="D392" s="15"/>
      <c r="E392" s="69"/>
      <c r="F392" s="69"/>
      <c r="G392" s="82"/>
      <c r="H392" s="69"/>
    </row>
    <row r="393">
      <c r="A393" s="83"/>
      <c r="B393" s="15"/>
      <c r="C393" s="15"/>
      <c r="D393" s="15"/>
      <c r="E393" s="69"/>
      <c r="F393" s="69"/>
      <c r="G393" s="82"/>
      <c r="H393" s="69"/>
    </row>
    <row r="394">
      <c r="A394" s="83"/>
      <c r="B394" s="15"/>
      <c r="C394" s="15"/>
      <c r="D394" s="15"/>
      <c r="E394" s="69"/>
      <c r="F394" s="69"/>
      <c r="G394" s="82"/>
      <c r="H394" s="69"/>
    </row>
    <row r="395">
      <c r="A395" s="83"/>
      <c r="B395" s="15"/>
      <c r="C395" s="15"/>
      <c r="D395" s="15"/>
      <c r="E395" s="69"/>
      <c r="F395" s="69"/>
      <c r="G395" s="82"/>
      <c r="H395" s="69"/>
    </row>
    <row r="396">
      <c r="A396" s="83"/>
      <c r="B396" s="15"/>
      <c r="C396" s="15"/>
      <c r="D396" s="15"/>
      <c r="E396" s="69"/>
      <c r="F396" s="69"/>
      <c r="G396" s="82"/>
      <c r="H396" s="69"/>
    </row>
    <row r="397">
      <c r="A397" s="83"/>
      <c r="B397" s="15"/>
      <c r="C397" s="15"/>
      <c r="D397" s="15"/>
      <c r="E397" s="69"/>
      <c r="F397" s="69"/>
      <c r="G397" s="82"/>
      <c r="H397" s="69"/>
    </row>
    <row r="398">
      <c r="A398" s="83"/>
      <c r="B398" s="15"/>
      <c r="C398" s="15"/>
      <c r="D398" s="15"/>
      <c r="E398" s="69"/>
      <c r="F398" s="69"/>
      <c r="G398" s="82"/>
      <c r="H398" s="69"/>
    </row>
    <row r="399">
      <c r="A399" s="83"/>
      <c r="B399" s="15"/>
      <c r="C399" s="15"/>
      <c r="D399" s="15"/>
      <c r="E399" s="69"/>
      <c r="F399" s="69"/>
      <c r="G399" s="82"/>
      <c r="H399" s="69"/>
    </row>
    <row r="400">
      <c r="A400" s="83"/>
      <c r="B400" s="15"/>
      <c r="C400" s="15"/>
      <c r="D400" s="15"/>
      <c r="E400" s="69"/>
      <c r="F400" s="69"/>
      <c r="G400" s="82"/>
      <c r="H400" s="69"/>
    </row>
    <row r="401">
      <c r="A401" s="83"/>
      <c r="B401" s="15"/>
      <c r="C401" s="15"/>
      <c r="D401" s="15"/>
      <c r="E401" s="69"/>
      <c r="F401" s="69"/>
      <c r="G401" s="82"/>
      <c r="H401" s="69"/>
    </row>
    <row r="402">
      <c r="A402" s="83"/>
      <c r="B402" s="15"/>
      <c r="C402" s="15"/>
      <c r="D402" s="15"/>
      <c r="E402" s="69"/>
      <c r="F402" s="69"/>
      <c r="G402" s="82"/>
      <c r="H402" s="69"/>
    </row>
    <row r="403">
      <c r="A403" s="83"/>
      <c r="B403" s="15"/>
      <c r="C403" s="15"/>
      <c r="D403" s="15"/>
      <c r="E403" s="69"/>
      <c r="F403" s="69"/>
      <c r="G403" s="82"/>
      <c r="H403" s="69"/>
    </row>
    <row r="404">
      <c r="A404" s="83"/>
      <c r="B404" s="15"/>
      <c r="C404" s="15"/>
      <c r="D404" s="15"/>
      <c r="E404" s="69"/>
      <c r="F404" s="69"/>
      <c r="G404" s="82"/>
      <c r="H404" s="69"/>
    </row>
    <row r="405">
      <c r="A405" s="83"/>
      <c r="B405" s="15"/>
      <c r="C405" s="15"/>
      <c r="D405" s="15"/>
      <c r="E405" s="69"/>
      <c r="F405" s="69"/>
      <c r="G405" s="82"/>
      <c r="H405" s="69"/>
    </row>
    <row r="406">
      <c r="A406" s="83"/>
      <c r="B406" s="15"/>
      <c r="C406" s="15"/>
      <c r="D406" s="15"/>
      <c r="E406" s="69"/>
      <c r="F406" s="69"/>
      <c r="G406" s="82"/>
      <c r="H406" s="69"/>
    </row>
    <row r="407">
      <c r="A407" s="83"/>
      <c r="B407" s="15"/>
      <c r="C407" s="15"/>
      <c r="D407" s="15"/>
      <c r="E407" s="69"/>
      <c r="F407" s="69"/>
      <c r="G407" s="82"/>
      <c r="H407" s="69"/>
    </row>
    <row r="408">
      <c r="A408" s="83"/>
      <c r="B408" s="15"/>
      <c r="C408" s="15"/>
      <c r="D408" s="15"/>
      <c r="E408" s="69"/>
      <c r="F408" s="69"/>
      <c r="G408" s="82"/>
      <c r="H408" s="69"/>
    </row>
    <row r="409">
      <c r="A409" s="83"/>
      <c r="B409" s="15"/>
      <c r="C409" s="15"/>
      <c r="D409" s="15"/>
      <c r="E409" s="69"/>
      <c r="F409" s="69"/>
      <c r="G409" s="82"/>
      <c r="H409" s="69"/>
    </row>
    <row r="410">
      <c r="A410" s="83"/>
      <c r="B410" s="15"/>
      <c r="C410" s="15"/>
      <c r="D410" s="15"/>
      <c r="E410" s="69"/>
      <c r="F410" s="69"/>
      <c r="G410" s="82"/>
      <c r="H410" s="69"/>
    </row>
    <row r="411">
      <c r="A411" s="83"/>
      <c r="B411" s="15"/>
      <c r="C411" s="15"/>
      <c r="D411" s="15"/>
      <c r="E411" s="69"/>
      <c r="F411" s="69"/>
      <c r="G411" s="82"/>
      <c r="H411" s="69"/>
    </row>
    <row r="412">
      <c r="A412" s="83"/>
      <c r="B412" s="15"/>
      <c r="C412" s="15"/>
      <c r="D412" s="15"/>
      <c r="E412" s="69"/>
      <c r="F412" s="69"/>
      <c r="G412" s="82"/>
      <c r="H412" s="69"/>
    </row>
    <row r="413">
      <c r="A413" s="83"/>
      <c r="B413" s="15"/>
      <c r="C413" s="15"/>
      <c r="D413" s="15"/>
      <c r="E413" s="69"/>
      <c r="F413" s="69"/>
      <c r="G413" s="82"/>
      <c r="H413" s="69"/>
    </row>
    <row r="414">
      <c r="A414" s="83"/>
      <c r="B414" s="15"/>
      <c r="C414" s="15"/>
      <c r="D414" s="15"/>
      <c r="E414" s="69"/>
      <c r="F414" s="69"/>
      <c r="G414" s="82"/>
      <c r="H414" s="69"/>
    </row>
    <row r="415">
      <c r="A415" s="83"/>
      <c r="B415" s="15"/>
      <c r="C415" s="15"/>
      <c r="D415" s="15"/>
      <c r="E415" s="69"/>
      <c r="F415" s="69"/>
      <c r="G415" s="82"/>
      <c r="H415" s="69"/>
    </row>
    <row r="416">
      <c r="A416" s="83"/>
      <c r="B416" s="15"/>
      <c r="C416" s="15"/>
      <c r="D416" s="15"/>
      <c r="E416" s="69"/>
      <c r="F416" s="69"/>
      <c r="G416" s="82"/>
      <c r="H416" s="69"/>
    </row>
    <row r="417">
      <c r="A417" s="83"/>
      <c r="B417" s="15"/>
      <c r="C417" s="15"/>
      <c r="D417" s="15"/>
      <c r="E417" s="69"/>
      <c r="F417" s="69"/>
      <c r="G417" s="82"/>
      <c r="H417" s="69"/>
    </row>
    <row r="418">
      <c r="A418" s="83"/>
      <c r="B418" s="15"/>
      <c r="C418" s="15"/>
      <c r="D418" s="15"/>
      <c r="E418" s="69"/>
      <c r="F418" s="69"/>
      <c r="G418" s="82"/>
      <c r="H418" s="69"/>
    </row>
    <row r="419">
      <c r="A419" s="83"/>
      <c r="B419" s="15"/>
      <c r="C419" s="15"/>
      <c r="D419" s="15"/>
      <c r="E419" s="69"/>
      <c r="F419" s="69"/>
      <c r="G419" s="82"/>
      <c r="H419" s="69"/>
    </row>
    <row r="420">
      <c r="A420" s="83"/>
      <c r="B420" s="15"/>
      <c r="C420" s="15"/>
      <c r="D420" s="15"/>
      <c r="E420" s="69"/>
      <c r="F420" s="69"/>
      <c r="G420" s="82"/>
      <c r="H420" s="69"/>
    </row>
    <row r="421">
      <c r="A421" s="83"/>
      <c r="B421" s="15"/>
      <c r="C421" s="15"/>
      <c r="D421" s="15"/>
      <c r="E421" s="69"/>
      <c r="F421" s="69"/>
      <c r="G421" s="82"/>
      <c r="H421" s="69"/>
    </row>
    <row r="422">
      <c r="A422" s="83"/>
      <c r="B422" s="15"/>
      <c r="C422" s="15"/>
      <c r="D422" s="15"/>
      <c r="E422" s="69"/>
      <c r="F422" s="69"/>
      <c r="G422" s="82"/>
      <c r="H422" s="69"/>
    </row>
    <row r="423">
      <c r="A423" s="83"/>
      <c r="B423" s="15"/>
      <c r="C423" s="15"/>
      <c r="D423" s="15"/>
      <c r="E423" s="69"/>
      <c r="F423" s="69"/>
      <c r="G423" s="82"/>
      <c r="H423" s="69"/>
    </row>
    <row r="424">
      <c r="A424" s="83"/>
      <c r="B424" s="15"/>
      <c r="C424" s="15"/>
      <c r="D424" s="15"/>
      <c r="E424" s="69"/>
      <c r="F424" s="69"/>
      <c r="G424" s="82"/>
      <c r="H424" s="69"/>
    </row>
    <row r="425">
      <c r="A425" s="83"/>
      <c r="B425" s="15"/>
      <c r="C425" s="15"/>
      <c r="D425" s="15"/>
      <c r="E425" s="69"/>
      <c r="F425" s="69"/>
      <c r="G425" s="82"/>
      <c r="H425" s="69"/>
    </row>
    <row r="426">
      <c r="A426" s="83"/>
      <c r="B426" s="15"/>
      <c r="C426" s="15"/>
      <c r="D426" s="15"/>
      <c r="E426" s="69"/>
      <c r="F426" s="69"/>
      <c r="G426" s="82"/>
      <c r="H426" s="69"/>
    </row>
    <row r="427">
      <c r="A427" s="83"/>
      <c r="B427" s="15"/>
      <c r="C427" s="15"/>
      <c r="D427" s="15"/>
      <c r="E427" s="69"/>
      <c r="F427" s="69"/>
      <c r="G427" s="82"/>
      <c r="H427" s="69"/>
    </row>
    <row r="428">
      <c r="A428" s="83"/>
      <c r="B428" s="15"/>
      <c r="C428" s="15"/>
      <c r="D428" s="15"/>
      <c r="E428" s="69"/>
      <c r="F428" s="69"/>
      <c r="G428" s="82"/>
      <c r="H428" s="69"/>
    </row>
    <row r="429">
      <c r="A429" s="83"/>
      <c r="B429" s="15"/>
      <c r="C429" s="15"/>
      <c r="D429" s="15"/>
      <c r="E429" s="69"/>
      <c r="F429" s="69"/>
      <c r="G429" s="82"/>
      <c r="H429" s="69"/>
    </row>
    <row r="430">
      <c r="A430" s="83"/>
      <c r="B430" s="15"/>
      <c r="C430" s="15"/>
      <c r="D430" s="15"/>
      <c r="E430" s="69"/>
      <c r="F430" s="69"/>
      <c r="G430" s="82"/>
      <c r="H430" s="69"/>
    </row>
    <row r="431">
      <c r="A431" s="83"/>
      <c r="B431" s="15"/>
      <c r="C431" s="15"/>
      <c r="D431" s="15"/>
      <c r="E431" s="69"/>
      <c r="F431" s="69"/>
      <c r="G431" s="82"/>
      <c r="H431" s="69"/>
    </row>
    <row r="432">
      <c r="A432" s="83"/>
      <c r="B432" s="15"/>
      <c r="C432" s="15"/>
      <c r="D432" s="15"/>
      <c r="E432" s="69"/>
      <c r="F432" s="69"/>
      <c r="G432" s="82"/>
      <c r="H432" s="69"/>
    </row>
    <row r="433">
      <c r="A433" s="83"/>
      <c r="B433" s="15"/>
      <c r="C433" s="15"/>
      <c r="D433" s="15"/>
      <c r="E433" s="69"/>
      <c r="F433" s="69"/>
      <c r="G433" s="82"/>
      <c r="H433" s="69"/>
    </row>
    <row r="434">
      <c r="A434" s="83"/>
      <c r="B434" s="15"/>
      <c r="C434" s="15"/>
      <c r="D434" s="15"/>
      <c r="E434" s="69"/>
      <c r="F434" s="69"/>
      <c r="G434" s="82"/>
      <c r="H434" s="69"/>
    </row>
    <row r="435">
      <c r="A435" s="83"/>
      <c r="B435" s="15"/>
      <c r="C435" s="15"/>
      <c r="D435" s="15"/>
      <c r="E435" s="69"/>
      <c r="F435" s="69"/>
      <c r="G435" s="82"/>
      <c r="H435" s="69"/>
    </row>
    <row r="436">
      <c r="A436" s="83"/>
      <c r="B436" s="15"/>
      <c r="C436" s="15"/>
      <c r="D436" s="15"/>
      <c r="E436" s="69"/>
      <c r="F436" s="69"/>
      <c r="G436" s="82"/>
      <c r="H436" s="69"/>
    </row>
    <row r="437">
      <c r="A437" s="83"/>
      <c r="B437" s="15"/>
      <c r="C437" s="15"/>
      <c r="D437" s="15"/>
      <c r="E437" s="69"/>
      <c r="F437" s="69"/>
      <c r="G437" s="82"/>
      <c r="H437" s="69"/>
    </row>
    <row r="438">
      <c r="A438" s="83"/>
      <c r="B438" s="15"/>
      <c r="C438" s="15"/>
      <c r="D438" s="15"/>
      <c r="E438" s="69"/>
      <c r="F438" s="69"/>
      <c r="G438" s="82"/>
      <c r="H438" s="69"/>
    </row>
    <row r="439">
      <c r="A439" s="83"/>
      <c r="B439" s="15"/>
      <c r="C439" s="15"/>
      <c r="D439" s="15"/>
      <c r="E439" s="69"/>
      <c r="F439" s="69"/>
      <c r="G439" s="82"/>
      <c r="H439" s="69"/>
    </row>
    <row r="440">
      <c r="A440" s="83"/>
      <c r="B440" s="15"/>
      <c r="C440" s="15"/>
      <c r="D440" s="15"/>
      <c r="E440" s="69"/>
      <c r="F440" s="69"/>
      <c r="G440" s="82"/>
      <c r="H440" s="69"/>
    </row>
    <row r="441">
      <c r="A441" s="83"/>
      <c r="B441" s="15"/>
      <c r="C441" s="15"/>
      <c r="D441" s="15"/>
      <c r="E441" s="69"/>
      <c r="F441" s="69"/>
      <c r="G441" s="82"/>
      <c r="H441" s="69"/>
    </row>
    <row r="442">
      <c r="A442" s="83"/>
      <c r="B442" s="15"/>
      <c r="C442" s="15"/>
      <c r="D442" s="15"/>
      <c r="E442" s="69"/>
      <c r="F442" s="69"/>
      <c r="G442" s="82"/>
      <c r="H442" s="69"/>
    </row>
    <row r="443">
      <c r="A443" s="83"/>
      <c r="B443" s="15"/>
      <c r="C443" s="15"/>
      <c r="D443" s="15"/>
      <c r="E443" s="69"/>
      <c r="F443" s="69"/>
      <c r="G443" s="82"/>
      <c r="H443" s="69"/>
    </row>
    <row r="444">
      <c r="A444" s="83"/>
      <c r="B444" s="15"/>
      <c r="C444" s="15"/>
      <c r="D444" s="15"/>
      <c r="E444" s="69"/>
      <c r="F444" s="69"/>
      <c r="G444" s="82"/>
      <c r="H444" s="69"/>
    </row>
    <row r="445">
      <c r="A445" s="83"/>
      <c r="B445" s="15"/>
      <c r="C445" s="15"/>
      <c r="D445" s="15"/>
      <c r="E445" s="69"/>
      <c r="F445" s="69"/>
      <c r="G445" s="82"/>
      <c r="H445" s="69"/>
    </row>
    <row r="446">
      <c r="A446" s="83"/>
      <c r="B446" s="15"/>
      <c r="C446" s="15"/>
      <c r="D446" s="15"/>
      <c r="E446" s="69"/>
      <c r="F446" s="69"/>
      <c r="G446" s="82"/>
      <c r="H446" s="69"/>
    </row>
    <row r="447">
      <c r="A447" s="83"/>
      <c r="B447" s="15"/>
      <c r="C447" s="15"/>
      <c r="D447" s="15"/>
      <c r="E447" s="69"/>
      <c r="F447" s="69"/>
      <c r="G447" s="82"/>
      <c r="H447" s="69"/>
    </row>
    <row r="448">
      <c r="A448" s="83"/>
      <c r="B448" s="15"/>
      <c r="C448" s="15"/>
      <c r="D448" s="15"/>
      <c r="E448" s="69"/>
      <c r="F448" s="69"/>
      <c r="G448" s="82"/>
      <c r="H448" s="69"/>
    </row>
    <row r="449">
      <c r="A449" s="83"/>
      <c r="B449" s="15"/>
      <c r="C449" s="15"/>
      <c r="D449" s="15"/>
      <c r="E449" s="69"/>
      <c r="F449" s="69"/>
      <c r="G449" s="82"/>
      <c r="H449" s="69"/>
    </row>
    <row r="450">
      <c r="A450" s="83"/>
      <c r="B450" s="15"/>
      <c r="C450" s="15"/>
      <c r="D450" s="15"/>
      <c r="E450" s="69"/>
      <c r="F450" s="69"/>
      <c r="G450" s="82"/>
      <c r="H450" s="69"/>
    </row>
    <row r="451">
      <c r="A451" s="83"/>
      <c r="B451" s="15"/>
      <c r="C451" s="15"/>
      <c r="D451" s="15"/>
      <c r="E451" s="69"/>
      <c r="F451" s="69"/>
      <c r="G451" s="82"/>
      <c r="H451" s="69"/>
    </row>
    <row r="452">
      <c r="A452" s="83"/>
      <c r="B452" s="15"/>
      <c r="C452" s="15"/>
      <c r="D452" s="15"/>
      <c r="E452" s="69"/>
      <c r="F452" s="69"/>
      <c r="G452" s="82"/>
      <c r="H452" s="69"/>
    </row>
    <row r="453">
      <c r="A453" s="83"/>
      <c r="B453" s="15"/>
      <c r="C453" s="15"/>
      <c r="D453" s="15"/>
      <c r="E453" s="69"/>
      <c r="F453" s="69"/>
      <c r="G453" s="82"/>
      <c r="H453" s="69"/>
    </row>
    <row r="454">
      <c r="A454" s="83"/>
      <c r="B454" s="15"/>
      <c r="C454" s="15"/>
      <c r="D454" s="15"/>
      <c r="E454" s="69"/>
      <c r="F454" s="69"/>
      <c r="G454" s="82"/>
      <c r="H454" s="69"/>
    </row>
    <row r="455">
      <c r="A455" s="83"/>
      <c r="B455" s="15"/>
      <c r="C455" s="15"/>
      <c r="D455" s="15"/>
      <c r="E455" s="69"/>
      <c r="F455" s="69"/>
      <c r="G455" s="82"/>
      <c r="H455" s="69"/>
    </row>
    <row r="456">
      <c r="A456" s="83"/>
      <c r="B456" s="15"/>
      <c r="C456" s="15"/>
      <c r="D456" s="15"/>
      <c r="E456" s="69"/>
      <c r="F456" s="69"/>
      <c r="G456" s="82"/>
      <c r="H456" s="69"/>
    </row>
    <row r="457">
      <c r="A457" s="83"/>
      <c r="B457" s="15"/>
      <c r="C457" s="15"/>
      <c r="D457" s="15"/>
      <c r="E457" s="69"/>
      <c r="F457" s="69"/>
      <c r="G457" s="82"/>
      <c r="H457" s="69"/>
    </row>
    <row r="458">
      <c r="A458" s="83"/>
      <c r="B458" s="15"/>
      <c r="C458" s="15"/>
      <c r="D458" s="15"/>
      <c r="E458" s="69"/>
      <c r="F458" s="69"/>
      <c r="G458" s="82"/>
      <c r="H458" s="69"/>
    </row>
    <row r="459">
      <c r="A459" s="83"/>
      <c r="B459" s="15"/>
      <c r="C459" s="15"/>
      <c r="D459" s="15"/>
      <c r="E459" s="69"/>
      <c r="F459" s="69"/>
      <c r="G459" s="82"/>
      <c r="H459" s="69"/>
    </row>
    <row r="460">
      <c r="A460" s="83"/>
      <c r="B460" s="15"/>
      <c r="C460" s="15"/>
      <c r="D460" s="15"/>
      <c r="E460" s="69"/>
      <c r="F460" s="69"/>
      <c r="G460" s="82"/>
      <c r="H460" s="69"/>
    </row>
    <row r="461">
      <c r="A461" s="83"/>
      <c r="B461" s="15"/>
      <c r="C461" s="15"/>
      <c r="D461" s="15"/>
      <c r="E461" s="69"/>
      <c r="F461" s="69"/>
      <c r="G461" s="82"/>
      <c r="H461" s="69"/>
    </row>
    <row r="462">
      <c r="A462" s="83"/>
      <c r="B462" s="15"/>
      <c r="C462" s="15"/>
      <c r="D462" s="15"/>
      <c r="E462" s="69"/>
      <c r="F462" s="69"/>
      <c r="G462" s="82"/>
      <c r="H462" s="69"/>
    </row>
    <row r="463">
      <c r="A463" s="83"/>
      <c r="B463" s="15"/>
      <c r="C463" s="15"/>
      <c r="D463" s="15"/>
      <c r="E463" s="69"/>
      <c r="F463" s="69"/>
      <c r="G463" s="82"/>
      <c r="H463" s="69"/>
    </row>
    <row r="464">
      <c r="A464" s="83"/>
      <c r="B464" s="15"/>
      <c r="C464" s="15"/>
      <c r="D464" s="15"/>
      <c r="E464" s="69"/>
      <c r="F464" s="69"/>
      <c r="G464" s="82"/>
      <c r="H464" s="69"/>
    </row>
    <row r="465">
      <c r="A465" s="83"/>
      <c r="B465" s="15"/>
      <c r="C465" s="15"/>
      <c r="D465" s="15"/>
      <c r="E465" s="69"/>
      <c r="F465" s="69"/>
      <c r="G465" s="82"/>
      <c r="H465" s="69"/>
    </row>
    <row r="466">
      <c r="A466" s="83"/>
      <c r="B466" s="15"/>
      <c r="C466" s="15"/>
      <c r="D466" s="15"/>
      <c r="E466" s="69"/>
      <c r="F466" s="69"/>
      <c r="G466" s="82"/>
      <c r="H466" s="69"/>
    </row>
    <row r="467">
      <c r="A467" s="83"/>
      <c r="B467" s="15"/>
      <c r="C467" s="15"/>
      <c r="D467" s="15"/>
      <c r="E467" s="69"/>
      <c r="F467" s="69"/>
      <c r="G467" s="82"/>
      <c r="H467" s="69"/>
    </row>
    <row r="468">
      <c r="A468" s="83"/>
      <c r="B468" s="15"/>
      <c r="C468" s="15"/>
      <c r="D468" s="15"/>
      <c r="E468" s="69"/>
      <c r="F468" s="69"/>
      <c r="G468" s="82"/>
      <c r="H468" s="69"/>
    </row>
    <row r="469">
      <c r="A469" s="83"/>
      <c r="B469" s="15"/>
      <c r="C469" s="15"/>
      <c r="D469" s="15"/>
      <c r="E469" s="69"/>
      <c r="F469" s="69"/>
      <c r="G469" s="82"/>
      <c r="H469" s="69"/>
    </row>
    <row r="470">
      <c r="A470" s="83"/>
      <c r="B470" s="15"/>
      <c r="C470" s="15"/>
      <c r="D470" s="15"/>
      <c r="E470" s="69"/>
      <c r="F470" s="69"/>
      <c r="G470" s="82"/>
      <c r="H470" s="69"/>
    </row>
    <row r="471">
      <c r="A471" s="83"/>
      <c r="B471" s="15"/>
      <c r="C471" s="15"/>
      <c r="D471" s="15"/>
      <c r="E471" s="69"/>
      <c r="F471" s="69"/>
      <c r="G471" s="82"/>
      <c r="H471" s="69"/>
    </row>
    <row r="472">
      <c r="A472" s="83"/>
      <c r="B472" s="15"/>
      <c r="C472" s="15"/>
      <c r="D472" s="15"/>
      <c r="E472" s="69"/>
      <c r="F472" s="69"/>
      <c r="G472" s="82"/>
      <c r="H472" s="69"/>
    </row>
    <row r="473">
      <c r="A473" s="83"/>
      <c r="B473" s="15"/>
      <c r="C473" s="15"/>
      <c r="D473" s="15"/>
      <c r="E473" s="69"/>
      <c r="F473" s="69"/>
      <c r="G473" s="82"/>
      <c r="H473" s="69"/>
    </row>
    <row r="474">
      <c r="A474" s="83"/>
      <c r="B474" s="15"/>
      <c r="C474" s="15"/>
      <c r="D474" s="15"/>
      <c r="E474" s="69"/>
      <c r="F474" s="69"/>
      <c r="G474" s="82"/>
      <c r="H474" s="69"/>
    </row>
    <row r="475">
      <c r="A475" s="83"/>
      <c r="B475" s="15"/>
      <c r="C475" s="15"/>
      <c r="D475" s="15"/>
      <c r="E475" s="69"/>
      <c r="F475" s="69"/>
      <c r="G475" s="82"/>
      <c r="H475" s="69"/>
    </row>
    <row r="476">
      <c r="A476" s="83"/>
      <c r="B476" s="15"/>
      <c r="C476" s="15"/>
      <c r="D476" s="15"/>
      <c r="E476" s="69"/>
      <c r="F476" s="69"/>
      <c r="G476" s="82"/>
      <c r="H476" s="69"/>
    </row>
    <row r="477">
      <c r="A477" s="83"/>
      <c r="B477" s="15"/>
      <c r="C477" s="15"/>
      <c r="D477" s="15"/>
      <c r="E477" s="69"/>
      <c r="F477" s="69"/>
      <c r="G477" s="82"/>
      <c r="H477" s="69"/>
    </row>
    <row r="478">
      <c r="A478" s="83"/>
      <c r="B478" s="15"/>
      <c r="C478" s="15"/>
      <c r="D478" s="15"/>
      <c r="E478" s="69"/>
      <c r="F478" s="69"/>
      <c r="G478" s="82"/>
      <c r="H478" s="69"/>
    </row>
    <row r="479">
      <c r="A479" s="83"/>
      <c r="B479" s="15"/>
      <c r="C479" s="15"/>
      <c r="D479" s="15"/>
      <c r="E479" s="69"/>
      <c r="F479" s="69"/>
      <c r="G479" s="82"/>
      <c r="H479" s="69"/>
    </row>
    <row r="480">
      <c r="A480" s="83"/>
      <c r="B480" s="15"/>
      <c r="C480" s="15"/>
      <c r="D480" s="15"/>
      <c r="E480" s="69"/>
      <c r="F480" s="69"/>
      <c r="G480" s="82"/>
      <c r="H480" s="69"/>
    </row>
    <row r="481">
      <c r="A481" s="83"/>
      <c r="B481" s="15"/>
      <c r="C481" s="15"/>
      <c r="D481" s="15"/>
      <c r="E481" s="69"/>
      <c r="F481" s="69"/>
      <c r="G481" s="82"/>
      <c r="H481" s="69"/>
    </row>
    <row r="482">
      <c r="A482" s="83"/>
      <c r="B482" s="15"/>
      <c r="C482" s="15"/>
      <c r="D482" s="15"/>
      <c r="E482" s="69"/>
      <c r="F482" s="69"/>
      <c r="G482" s="82"/>
      <c r="H482" s="69"/>
    </row>
    <row r="483">
      <c r="A483" s="83"/>
      <c r="B483" s="15"/>
      <c r="C483" s="15"/>
      <c r="D483" s="15"/>
      <c r="E483" s="69"/>
      <c r="F483" s="69"/>
      <c r="G483" s="82"/>
      <c r="H483" s="69"/>
    </row>
    <row r="484">
      <c r="A484" s="83"/>
      <c r="B484" s="15"/>
      <c r="C484" s="15"/>
      <c r="D484" s="15"/>
      <c r="E484" s="69"/>
      <c r="F484" s="69"/>
      <c r="G484" s="82"/>
      <c r="H484" s="69"/>
    </row>
    <row r="485">
      <c r="A485" s="83"/>
      <c r="B485" s="15"/>
      <c r="C485" s="15"/>
      <c r="D485" s="15"/>
      <c r="E485" s="69"/>
      <c r="F485" s="69"/>
      <c r="G485" s="82"/>
      <c r="H485" s="69"/>
    </row>
    <row r="486">
      <c r="A486" s="83"/>
      <c r="B486" s="15"/>
      <c r="C486" s="15"/>
      <c r="D486" s="15"/>
      <c r="E486" s="69"/>
      <c r="F486" s="69"/>
      <c r="G486" s="82"/>
      <c r="H486" s="69"/>
    </row>
    <row r="487">
      <c r="A487" s="83"/>
      <c r="B487" s="15"/>
      <c r="C487" s="15"/>
      <c r="D487" s="15"/>
      <c r="E487" s="69"/>
      <c r="F487" s="69"/>
      <c r="G487" s="82"/>
      <c r="H487" s="69"/>
    </row>
    <row r="488">
      <c r="A488" s="83"/>
      <c r="B488" s="15"/>
      <c r="C488" s="15"/>
      <c r="D488" s="15"/>
      <c r="E488" s="69"/>
      <c r="F488" s="69"/>
      <c r="G488" s="82"/>
      <c r="H488" s="69"/>
    </row>
    <row r="489">
      <c r="A489" s="83"/>
      <c r="B489" s="15"/>
      <c r="C489" s="15"/>
      <c r="D489" s="15"/>
      <c r="E489" s="69"/>
      <c r="F489" s="69"/>
      <c r="G489" s="82"/>
      <c r="H489" s="69"/>
    </row>
    <row r="490">
      <c r="A490" s="83"/>
      <c r="B490" s="15"/>
      <c r="C490" s="15"/>
      <c r="D490" s="15"/>
      <c r="E490" s="69"/>
      <c r="F490" s="69"/>
      <c r="G490" s="82"/>
      <c r="H490" s="69"/>
    </row>
    <row r="491">
      <c r="A491" s="83"/>
      <c r="B491" s="15"/>
      <c r="C491" s="15"/>
      <c r="D491" s="15"/>
      <c r="E491" s="69"/>
      <c r="F491" s="69"/>
      <c r="G491" s="82"/>
      <c r="H491" s="69"/>
    </row>
    <row r="492">
      <c r="A492" s="83"/>
      <c r="B492" s="15"/>
      <c r="C492" s="15"/>
      <c r="D492" s="15"/>
      <c r="E492" s="69"/>
      <c r="F492" s="69"/>
      <c r="G492" s="82"/>
      <c r="H492" s="69"/>
    </row>
    <row r="493">
      <c r="A493" s="83"/>
      <c r="B493" s="15"/>
      <c r="C493" s="15"/>
      <c r="D493" s="15"/>
      <c r="E493" s="69"/>
      <c r="F493" s="69"/>
      <c r="G493" s="82"/>
      <c r="H493" s="69"/>
    </row>
    <row r="494">
      <c r="A494" s="83"/>
      <c r="B494" s="15"/>
      <c r="C494" s="15"/>
      <c r="D494" s="15"/>
      <c r="E494" s="69"/>
      <c r="F494" s="69"/>
      <c r="G494" s="82"/>
      <c r="H494" s="69"/>
    </row>
    <row r="495">
      <c r="A495" s="83"/>
      <c r="B495" s="15"/>
      <c r="C495" s="15"/>
      <c r="D495" s="15"/>
      <c r="E495" s="69"/>
      <c r="F495" s="69"/>
      <c r="G495" s="82"/>
      <c r="H495" s="69"/>
    </row>
    <row r="496">
      <c r="A496" s="83"/>
      <c r="B496" s="15"/>
      <c r="C496" s="15"/>
      <c r="D496" s="15"/>
      <c r="E496" s="69"/>
      <c r="F496" s="69"/>
      <c r="G496" s="82"/>
      <c r="H496" s="69"/>
    </row>
    <row r="497">
      <c r="A497" s="83"/>
      <c r="B497" s="15"/>
      <c r="C497" s="15"/>
      <c r="D497" s="15"/>
      <c r="E497" s="69"/>
      <c r="F497" s="69"/>
      <c r="G497" s="82"/>
      <c r="H497" s="69"/>
    </row>
    <row r="498">
      <c r="A498" s="83"/>
      <c r="B498" s="15"/>
      <c r="C498" s="15"/>
      <c r="D498" s="15"/>
      <c r="E498" s="69"/>
      <c r="F498" s="69"/>
      <c r="G498" s="82"/>
      <c r="H498" s="69"/>
    </row>
    <row r="499">
      <c r="A499" s="83"/>
      <c r="B499" s="15"/>
      <c r="C499" s="15"/>
      <c r="D499" s="15"/>
      <c r="E499" s="69"/>
      <c r="F499" s="69"/>
      <c r="G499" s="82"/>
      <c r="H499" s="69"/>
    </row>
    <row r="500">
      <c r="A500" s="83"/>
      <c r="B500" s="15"/>
      <c r="C500" s="15"/>
      <c r="D500" s="15"/>
      <c r="E500" s="69"/>
      <c r="F500" s="69"/>
      <c r="G500" s="82"/>
      <c r="H500" s="69"/>
    </row>
    <row r="501">
      <c r="A501" s="83"/>
      <c r="B501" s="15"/>
      <c r="C501" s="15"/>
      <c r="D501" s="15"/>
      <c r="E501" s="69"/>
      <c r="F501" s="69"/>
      <c r="G501" s="82"/>
      <c r="H501" s="69"/>
    </row>
    <row r="502">
      <c r="A502" s="83"/>
      <c r="B502" s="15"/>
      <c r="C502" s="15"/>
      <c r="D502" s="15"/>
      <c r="E502" s="69"/>
      <c r="F502" s="69"/>
      <c r="G502" s="82"/>
      <c r="H502" s="69"/>
    </row>
    <row r="503">
      <c r="A503" s="83"/>
      <c r="B503" s="15"/>
      <c r="C503" s="15"/>
      <c r="D503" s="15"/>
      <c r="E503" s="69"/>
      <c r="F503" s="69"/>
      <c r="G503" s="82"/>
      <c r="H503" s="69"/>
    </row>
    <row r="504">
      <c r="A504" s="83"/>
      <c r="B504" s="15"/>
      <c r="C504" s="15"/>
      <c r="D504" s="15"/>
      <c r="E504" s="69"/>
      <c r="F504" s="69"/>
      <c r="G504" s="82"/>
      <c r="H504" s="69"/>
    </row>
    <row r="505">
      <c r="A505" s="83"/>
      <c r="B505" s="15"/>
      <c r="C505" s="15"/>
      <c r="D505" s="15"/>
      <c r="E505" s="69"/>
      <c r="F505" s="69"/>
      <c r="G505" s="82"/>
      <c r="H505" s="69"/>
    </row>
    <row r="506">
      <c r="A506" s="83"/>
      <c r="B506" s="15"/>
      <c r="C506" s="15"/>
      <c r="D506" s="15"/>
      <c r="E506" s="69"/>
      <c r="F506" s="69"/>
      <c r="G506" s="82"/>
      <c r="H506" s="69"/>
    </row>
    <row r="507">
      <c r="A507" s="83"/>
      <c r="B507" s="15"/>
      <c r="C507" s="15"/>
      <c r="D507" s="15"/>
      <c r="E507" s="69"/>
      <c r="F507" s="69"/>
      <c r="G507" s="82"/>
      <c r="H507" s="69"/>
    </row>
    <row r="508">
      <c r="A508" s="83"/>
      <c r="B508" s="15"/>
      <c r="C508" s="15"/>
      <c r="D508" s="15"/>
      <c r="E508" s="69"/>
      <c r="F508" s="69"/>
      <c r="G508" s="82"/>
      <c r="H508" s="69"/>
    </row>
    <row r="509">
      <c r="A509" s="83"/>
      <c r="B509" s="15"/>
      <c r="C509" s="15"/>
      <c r="D509" s="15"/>
      <c r="E509" s="69"/>
      <c r="F509" s="69"/>
      <c r="G509" s="82"/>
      <c r="H509" s="69"/>
    </row>
    <row r="510">
      <c r="A510" s="83"/>
      <c r="B510" s="15"/>
      <c r="C510" s="15"/>
      <c r="D510" s="15"/>
      <c r="E510" s="69"/>
      <c r="F510" s="69"/>
      <c r="G510" s="82"/>
      <c r="H510" s="69"/>
    </row>
    <row r="511">
      <c r="A511" s="83"/>
      <c r="B511" s="15"/>
      <c r="C511" s="15"/>
      <c r="D511" s="15"/>
      <c r="E511" s="69"/>
      <c r="F511" s="69"/>
      <c r="G511" s="82"/>
      <c r="H511" s="69"/>
    </row>
    <row r="512">
      <c r="A512" s="83"/>
      <c r="B512" s="15"/>
      <c r="C512" s="15"/>
      <c r="D512" s="15"/>
      <c r="E512" s="69"/>
      <c r="F512" s="69"/>
      <c r="G512" s="82"/>
      <c r="H512" s="69"/>
    </row>
    <row r="513">
      <c r="A513" s="83"/>
      <c r="B513" s="15"/>
      <c r="C513" s="15"/>
      <c r="D513" s="15"/>
      <c r="E513" s="69"/>
      <c r="F513" s="69"/>
      <c r="G513" s="82"/>
      <c r="H513" s="69"/>
    </row>
    <row r="514">
      <c r="A514" s="83"/>
      <c r="B514" s="15"/>
      <c r="C514" s="15"/>
      <c r="D514" s="15"/>
      <c r="E514" s="69"/>
      <c r="F514" s="69"/>
      <c r="G514" s="82"/>
      <c r="H514" s="69"/>
    </row>
    <row r="515">
      <c r="A515" s="83"/>
      <c r="B515" s="15"/>
      <c r="C515" s="15"/>
      <c r="D515" s="15"/>
      <c r="E515" s="69"/>
      <c r="F515" s="69"/>
      <c r="G515" s="82"/>
      <c r="H515" s="69"/>
    </row>
    <row r="516">
      <c r="A516" s="83"/>
      <c r="B516" s="15"/>
      <c r="C516" s="15"/>
      <c r="D516" s="15"/>
      <c r="E516" s="69"/>
      <c r="F516" s="69"/>
      <c r="G516" s="82"/>
      <c r="H516" s="69"/>
    </row>
    <row r="517">
      <c r="A517" s="83"/>
      <c r="B517" s="15"/>
      <c r="C517" s="15"/>
      <c r="D517" s="15"/>
      <c r="E517" s="69"/>
      <c r="F517" s="69"/>
      <c r="G517" s="82"/>
      <c r="H517" s="69"/>
    </row>
    <row r="518">
      <c r="A518" s="83"/>
      <c r="B518" s="15"/>
      <c r="C518" s="15"/>
      <c r="D518" s="15"/>
      <c r="E518" s="69"/>
      <c r="F518" s="69"/>
      <c r="G518" s="82"/>
      <c r="H518" s="69"/>
    </row>
    <row r="519">
      <c r="A519" s="83"/>
      <c r="B519" s="15"/>
      <c r="C519" s="15"/>
      <c r="D519" s="15"/>
      <c r="E519" s="69"/>
      <c r="F519" s="69"/>
      <c r="G519" s="82"/>
      <c r="H519" s="69"/>
    </row>
    <row r="520">
      <c r="A520" s="83"/>
      <c r="B520" s="15"/>
      <c r="C520" s="15"/>
      <c r="D520" s="15"/>
      <c r="E520" s="69"/>
      <c r="F520" s="69"/>
      <c r="G520" s="82"/>
      <c r="H520" s="69"/>
    </row>
    <row r="521">
      <c r="A521" s="83"/>
      <c r="B521" s="15"/>
      <c r="C521" s="15"/>
      <c r="D521" s="15"/>
      <c r="E521" s="69"/>
      <c r="F521" s="69"/>
      <c r="G521" s="82"/>
      <c r="H521" s="69"/>
    </row>
    <row r="522">
      <c r="A522" s="83"/>
      <c r="B522" s="15"/>
      <c r="C522" s="15"/>
      <c r="D522" s="15"/>
      <c r="E522" s="69"/>
      <c r="F522" s="69"/>
      <c r="G522" s="82"/>
      <c r="H522" s="69"/>
    </row>
    <row r="523">
      <c r="A523" s="83"/>
      <c r="B523" s="15"/>
      <c r="C523" s="15"/>
      <c r="D523" s="15"/>
      <c r="E523" s="69"/>
      <c r="F523" s="69"/>
      <c r="G523" s="82"/>
      <c r="H523" s="69"/>
    </row>
    <row r="524">
      <c r="A524" s="83"/>
      <c r="B524" s="15"/>
      <c r="C524" s="15"/>
      <c r="D524" s="15"/>
      <c r="E524" s="69"/>
      <c r="F524" s="69"/>
      <c r="G524" s="82"/>
      <c r="H524" s="69"/>
    </row>
    <row r="525">
      <c r="A525" s="83"/>
      <c r="B525" s="15"/>
      <c r="C525" s="15"/>
      <c r="D525" s="15"/>
      <c r="E525" s="69"/>
      <c r="F525" s="69"/>
      <c r="G525" s="82"/>
      <c r="H525" s="69"/>
    </row>
    <row r="526">
      <c r="A526" s="83"/>
      <c r="B526" s="15"/>
      <c r="C526" s="15"/>
      <c r="D526" s="15"/>
      <c r="E526" s="69"/>
      <c r="F526" s="69"/>
      <c r="G526" s="82"/>
      <c r="H526" s="69"/>
    </row>
    <row r="527">
      <c r="A527" s="83"/>
      <c r="B527" s="15"/>
      <c r="C527" s="15"/>
      <c r="D527" s="15"/>
      <c r="E527" s="69"/>
      <c r="F527" s="69"/>
      <c r="G527" s="82"/>
      <c r="H527" s="69"/>
    </row>
    <row r="528">
      <c r="A528" s="83"/>
      <c r="B528" s="15"/>
      <c r="C528" s="15"/>
      <c r="D528" s="15"/>
      <c r="E528" s="69"/>
      <c r="F528" s="69"/>
      <c r="G528" s="82"/>
      <c r="H528" s="69"/>
    </row>
    <row r="529">
      <c r="A529" s="83"/>
      <c r="B529" s="15"/>
      <c r="C529" s="15"/>
      <c r="D529" s="15"/>
      <c r="E529" s="69"/>
      <c r="F529" s="69"/>
      <c r="G529" s="82"/>
      <c r="H529" s="69"/>
    </row>
    <row r="530">
      <c r="A530" s="83"/>
      <c r="B530" s="15"/>
      <c r="C530" s="15"/>
      <c r="D530" s="15"/>
      <c r="E530" s="69"/>
      <c r="F530" s="69"/>
      <c r="G530" s="82"/>
      <c r="H530" s="69"/>
    </row>
    <row r="531">
      <c r="A531" s="83"/>
      <c r="B531" s="15"/>
      <c r="C531" s="15"/>
      <c r="D531" s="15"/>
      <c r="E531" s="69"/>
      <c r="F531" s="69"/>
      <c r="G531" s="82"/>
      <c r="H531" s="69"/>
    </row>
    <row r="532">
      <c r="A532" s="83"/>
      <c r="B532" s="15"/>
      <c r="C532" s="15"/>
      <c r="D532" s="15"/>
      <c r="E532" s="69"/>
      <c r="F532" s="69"/>
      <c r="G532" s="82"/>
      <c r="H532" s="69"/>
    </row>
    <row r="533">
      <c r="A533" s="83"/>
      <c r="B533" s="15"/>
      <c r="C533" s="15"/>
      <c r="D533" s="15"/>
      <c r="E533" s="69"/>
      <c r="F533" s="69"/>
      <c r="G533" s="82"/>
      <c r="H533" s="69"/>
    </row>
    <row r="534">
      <c r="A534" s="83"/>
      <c r="B534" s="15"/>
      <c r="C534" s="15"/>
      <c r="D534" s="15"/>
      <c r="E534" s="69"/>
      <c r="F534" s="69"/>
      <c r="G534" s="82"/>
      <c r="H534" s="69"/>
    </row>
    <row r="535">
      <c r="A535" s="83"/>
      <c r="B535" s="15"/>
      <c r="C535" s="15"/>
      <c r="D535" s="15"/>
      <c r="E535" s="69"/>
      <c r="F535" s="69"/>
      <c r="G535" s="82"/>
      <c r="H535" s="69"/>
    </row>
    <row r="536">
      <c r="A536" s="83"/>
      <c r="B536" s="15"/>
      <c r="C536" s="15"/>
      <c r="D536" s="15"/>
      <c r="E536" s="69"/>
      <c r="F536" s="69"/>
      <c r="G536" s="82"/>
      <c r="H536" s="69"/>
    </row>
    <row r="537">
      <c r="A537" s="83"/>
      <c r="B537" s="15"/>
      <c r="C537" s="15"/>
      <c r="D537" s="15"/>
      <c r="E537" s="69"/>
      <c r="F537" s="69"/>
      <c r="G537" s="82"/>
      <c r="H537" s="69"/>
    </row>
    <row r="538">
      <c r="A538" s="83"/>
      <c r="B538" s="15"/>
      <c r="C538" s="15"/>
      <c r="D538" s="15"/>
      <c r="E538" s="69"/>
      <c r="F538" s="69"/>
      <c r="G538" s="82"/>
      <c r="H538" s="69"/>
    </row>
    <row r="539">
      <c r="A539" s="83"/>
      <c r="B539" s="15"/>
      <c r="C539" s="15"/>
      <c r="D539" s="15"/>
      <c r="E539" s="69"/>
      <c r="F539" s="69"/>
      <c r="G539" s="82"/>
      <c r="H539" s="69"/>
    </row>
    <row r="540">
      <c r="A540" s="83"/>
      <c r="B540" s="15"/>
      <c r="C540" s="15"/>
      <c r="D540" s="15"/>
      <c r="E540" s="69"/>
      <c r="F540" s="69"/>
      <c r="G540" s="82"/>
      <c r="H540" s="69"/>
    </row>
    <row r="541">
      <c r="A541" s="83"/>
      <c r="B541" s="15"/>
      <c r="C541" s="15"/>
      <c r="D541" s="15"/>
      <c r="E541" s="69"/>
      <c r="F541" s="69"/>
      <c r="G541" s="82"/>
      <c r="H541" s="69"/>
    </row>
    <row r="542">
      <c r="A542" s="83"/>
      <c r="B542" s="15"/>
      <c r="C542" s="15"/>
      <c r="D542" s="15"/>
      <c r="E542" s="69"/>
      <c r="F542" s="69"/>
      <c r="G542" s="82"/>
      <c r="H542" s="69"/>
    </row>
    <row r="543">
      <c r="A543" s="83"/>
      <c r="B543" s="15"/>
      <c r="C543" s="15"/>
      <c r="D543" s="15"/>
      <c r="E543" s="69"/>
      <c r="F543" s="69"/>
      <c r="G543" s="82"/>
      <c r="H543" s="69"/>
    </row>
    <row r="544">
      <c r="A544" s="83"/>
      <c r="B544" s="15"/>
      <c r="C544" s="15"/>
      <c r="D544" s="15"/>
      <c r="E544" s="69"/>
      <c r="F544" s="69"/>
      <c r="G544" s="82"/>
      <c r="H544" s="69"/>
    </row>
    <row r="545">
      <c r="A545" s="83"/>
      <c r="B545" s="15"/>
      <c r="C545" s="15"/>
      <c r="D545" s="15"/>
      <c r="E545" s="69"/>
      <c r="F545" s="69"/>
      <c r="G545" s="82"/>
      <c r="H545" s="69"/>
    </row>
    <row r="546">
      <c r="A546" s="83"/>
      <c r="B546" s="15"/>
      <c r="C546" s="15"/>
      <c r="D546" s="15"/>
      <c r="E546" s="69"/>
      <c r="F546" s="69"/>
      <c r="G546" s="82"/>
      <c r="H546" s="69"/>
    </row>
    <row r="547">
      <c r="A547" s="83"/>
      <c r="B547" s="15"/>
      <c r="C547" s="15"/>
      <c r="D547" s="15"/>
      <c r="E547" s="69"/>
      <c r="F547" s="69"/>
      <c r="G547" s="82"/>
      <c r="H547" s="69"/>
    </row>
    <row r="548">
      <c r="A548" s="83"/>
      <c r="B548" s="15"/>
      <c r="C548" s="15"/>
      <c r="D548" s="15"/>
      <c r="E548" s="69"/>
      <c r="F548" s="69"/>
      <c r="G548" s="82"/>
      <c r="H548" s="69"/>
    </row>
    <row r="549">
      <c r="A549" s="83"/>
      <c r="B549" s="15"/>
      <c r="C549" s="15"/>
      <c r="D549" s="15"/>
      <c r="E549" s="69"/>
      <c r="F549" s="69"/>
      <c r="G549" s="82"/>
      <c r="H549" s="69"/>
    </row>
    <row r="550">
      <c r="A550" s="83"/>
      <c r="B550" s="15"/>
      <c r="C550" s="15"/>
      <c r="D550" s="15"/>
      <c r="E550" s="69"/>
      <c r="F550" s="69"/>
      <c r="G550" s="82"/>
      <c r="H550" s="69"/>
    </row>
    <row r="551">
      <c r="A551" s="83"/>
      <c r="B551" s="15"/>
      <c r="C551" s="15"/>
      <c r="D551" s="15"/>
      <c r="E551" s="69"/>
      <c r="F551" s="69"/>
      <c r="G551" s="82"/>
      <c r="H551" s="69"/>
    </row>
    <row r="552">
      <c r="A552" s="83"/>
      <c r="B552" s="15"/>
      <c r="C552" s="15"/>
      <c r="D552" s="15"/>
      <c r="E552" s="69"/>
      <c r="F552" s="69"/>
      <c r="G552" s="82"/>
      <c r="H552" s="69"/>
    </row>
    <row r="553">
      <c r="A553" s="83"/>
      <c r="B553" s="15"/>
      <c r="C553" s="15"/>
      <c r="D553" s="15"/>
      <c r="E553" s="69"/>
      <c r="F553" s="69"/>
      <c r="G553" s="82"/>
      <c r="H553" s="69"/>
    </row>
    <row r="554">
      <c r="A554" s="83"/>
      <c r="B554" s="15"/>
      <c r="C554" s="15"/>
      <c r="D554" s="15"/>
      <c r="E554" s="69"/>
      <c r="F554" s="69"/>
      <c r="G554" s="82"/>
      <c r="H554" s="69"/>
    </row>
    <row r="555">
      <c r="A555" s="83"/>
      <c r="B555" s="15"/>
      <c r="C555" s="15"/>
      <c r="D555" s="15"/>
      <c r="E555" s="69"/>
      <c r="F555" s="69"/>
      <c r="G555" s="82"/>
      <c r="H555" s="69"/>
    </row>
    <row r="556">
      <c r="A556" s="83"/>
      <c r="B556" s="15"/>
      <c r="C556" s="15"/>
      <c r="D556" s="15"/>
      <c r="E556" s="69"/>
      <c r="F556" s="69"/>
      <c r="G556" s="82"/>
      <c r="H556" s="69"/>
    </row>
    <row r="557">
      <c r="A557" s="83"/>
      <c r="B557" s="15"/>
      <c r="C557" s="15"/>
      <c r="D557" s="15"/>
      <c r="E557" s="69"/>
      <c r="F557" s="69"/>
      <c r="G557" s="82"/>
      <c r="H557" s="69"/>
    </row>
    <row r="558">
      <c r="A558" s="83"/>
      <c r="B558" s="15"/>
      <c r="C558" s="15"/>
      <c r="D558" s="15"/>
      <c r="E558" s="69"/>
      <c r="F558" s="69"/>
      <c r="G558" s="82"/>
      <c r="H558" s="69"/>
    </row>
    <row r="559">
      <c r="A559" s="83"/>
      <c r="B559" s="15"/>
      <c r="C559" s="15"/>
      <c r="D559" s="15"/>
      <c r="E559" s="69"/>
      <c r="F559" s="69"/>
      <c r="G559" s="82"/>
      <c r="H559" s="69"/>
    </row>
    <row r="560">
      <c r="A560" s="83"/>
      <c r="B560" s="15"/>
      <c r="C560" s="15"/>
      <c r="D560" s="15"/>
      <c r="E560" s="69"/>
      <c r="F560" s="69"/>
      <c r="G560" s="82"/>
      <c r="H560" s="69"/>
    </row>
    <row r="561">
      <c r="A561" s="83"/>
      <c r="B561" s="15"/>
      <c r="C561" s="15"/>
      <c r="D561" s="15"/>
      <c r="E561" s="69"/>
      <c r="F561" s="69"/>
      <c r="G561" s="82"/>
      <c r="H561" s="69"/>
    </row>
    <row r="562">
      <c r="A562" s="83"/>
      <c r="B562" s="15"/>
      <c r="C562" s="15"/>
      <c r="D562" s="15"/>
      <c r="E562" s="69"/>
      <c r="F562" s="69"/>
      <c r="G562" s="82"/>
      <c r="H562" s="69"/>
    </row>
    <row r="563">
      <c r="A563" s="83"/>
      <c r="B563" s="15"/>
      <c r="C563" s="15"/>
      <c r="D563" s="15"/>
      <c r="E563" s="69"/>
      <c r="F563" s="69"/>
      <c r="G563" s="82"/>
      <c r="H563" s="69"/>
    </row>
    <row r="564">
      <c r="A564" s="83"/>
      <c r="B564" s="15"/>
      <c r="C564" s="15"/>
      <c r="D564" s="15"/>
      <c r="E564" s="69"/>
      <c r="F564" s="69"/>
      <c r="G564" s="82"/>
      <c r="H564" s="69"/>
    </row>
    <row r="565">
      <c r="A565" s="83"/>
      <c r="B565" s="15"/>
      <c r="C565" s="15"/>
      <c r="D565" s="15"/>
      <c r="E565" s="69"/>
      <c r="F565" s="69"/>
      <c r="G565" s="82"/>
      <c r="H565" s="69"/>
    </row>
    <row r="566">
      <c r="A566" s="83"/>
      <c r="B566" s="15"/>
      <c r="C566" s="15"/>
      <c r="D566" s="15"/>
      <c r="E566" s="69"/>
      <c r="F566" s="69"/>
      <c r="G566" s="82"/>
      <c r="H566" s="69"/>
    </row>
    <row r="567">
      <c r="A567" s="83"/>
      <c r="B567" s="15"/>
      <c r="C567" s="15"/>
      <c r="D567" s="15"/>
      <c r="E567" s="69"/>
      <c r="F567" s="69"/>
      <c r="G567" s="82"/>
      <c r="H567" s="69"/>
    </row>
    <row r="568">
      <c r="A568" s="83"/>
      <c r="B568" s="15"/>
      <c r="C568" s="15"/>
      <c r="D568" s="15"/>
      <c r="E568" s="69"/>
      <c r="F568" s="69"/>
      <c r="G568" s="82"/>
      <c r="H568" s="69"/>
    </row>
    <row r="569">
      <c r="A569" s="83"/>
      <c r="B569" s="15"/>
      <c r="C569" s="15"/>
      <c r="D569" s="15"/>
      <c r="E569" s="69"/>
      <c r="F569" s="69"/>
      <c r="G569" s="82"/>
      <c r="H569" s="69"/>
    </row>
    <row r="570">
      <c r="A570" s="83"/>
      <c r="B570" s="15"/>
      <c r="C570" s="15"/>
      <c r="D570" s="15"/>
      <c r="E570" s="69"/>
      <c r="F570" s="69"/>
      <c r="G570" s="82"/>
      <c r="H570" s="69"/>
    </row>
    <row r="571">
      <c r="A571" s="83"/>
      <c r="B571" s="15"/>
      <c r="C571" s="15"/>
      <c r="D571" s="15"/>
      <c r="E571" s="69"/>
      <c r="F571" s="69"/>
      <c r="G571" s="82"/>
      <c r="H571" s="69"/>
    </row>
    <row r="572">
      <c r="A572" s="83"/>
      <c r="B572" s="15"/>
      <c r="C572" s="15"/>
      <c r="D572" s="15"/>
      <c r="E572" s="69"/>
      <c r="F572" s="69"/>
      <c r="G572" s="82"/>
      <c r="H572" s="69"/>
    </row>
    <row r="573">
      <c r="A573" s="83"/>
      <c r="B573" s="15"/>
      <c r="C573" s="15"/>
      <c r="D573" s="15"/>
      <c r="E573" s="69"/>
      <c r="F573" s="69"/>
      <c r="G573" s="82"/>
      <c r="H573" s="69"/>
    </row>
    <row r="574">
      <c r="A574" s="83"/>
      <c r="B574" s="15"/>
      <c r="C574" s="15"/>
      <c r="D574" s="15"/>
      <c r="E574" s="69"/>
      <c r="F574" s="69"/>
      <c r="G574" s="82"/>
      <c r="H574" s="69"/>
    </row>
    <row r="575">
      <c r="A575" s="83"/>
      <c r="B575" s="15"/>
      <c r="C575" s="15"/>
      <c r="D575" s="15"/>
      <c r="E575" s="69"/>
      <c r="F575" s="69"/>
      <c r="G575" s="82"/>
      <c r="H575" s="69"/>
    </row>
    <row r="576">
      <c r="A576" s="83"/>
      <c r="B576" s="15"/>
      <c r="C576" s="15"/>
      <c r="D576" s="15"/>
      <c r="E576" s="69"/>
      <c r="F576" s="69"/>
      <c r="G576" s="82"/>
      <c r="H576" s="69"/>
    </row>
    <row r="577">
      <c r="A577" s="83"/>
      <c r="B577" s="15"/>
      <c r="C577" s="15"/>
      <c r="D577" s="15"/>
      <c r="E577" s="69"/>
      <c r="F577" s="69"/>
      <c r="G577" s="82"/>
      <c r="H577" s="69"/>
    </row>
    <row r="578">
      <c r="A578" s="83"/>
      <c r="B578" s="15"/>
      <c r="C578" s="15"/>
      <c r="D578" s="15"/>
      <c r="E578" s="69"/>
      <c r="F578" s="69"/>
      <c r="G578" s="82"/>
      <c r="H578" s="69"/>
    </row>
    <row r="579">
      <c r="A579" s="83"/>
      <c r="B579" s="15"/>
      <c r="C579" s="15"/>
      <c r="D579" s="15"/>
      <c r="E579" s="69"/>
      <c r="F579" s="69"/>
      <c r="G579" s="82"/>
      <c r="H579" s="69"/>
    </row>
    <row r="580">
      <c r="A580" s="83"/>
      <c r="B580" s="15"/>
      <c r="C580" s="15"/>
      <c r="D580" s="15"/>
      <c r="E580" s="69"/>
      <c r="F580" s="69"/>
      <c r="G580" s="82"/>
      <c r="H580" s="69"/>
    </row>
    <row r="581">
      <c r="A581" s="83"/>
      <c r="B581" s="15"/>
      <c r="C581" s="15"/>
      <c r="D581" s="15"/>
      <c r="E581" s="69"/>
      <c r="F581" s="69"/>
      <c r="G581" s="82"/>
      <c r="H581" s="69"/>
    </row>
    <row r="582">
      <c r="A582" s="83"/>
      <c r="B582" s="15"/>
      <c r="C582" s="15"/>
      <c r="D582" s="15"/>
      <c r="E582" s="69"/>
      <c r="F582" s="69"/>
      <c r="G582" s="82"/>
      <c r="H582" s="69"/>
    </row>
    <row r="583">
      <c r="A583" s="83"/>
      <c r="B583" s="15"/>
      <c r="C583" s="15"/>
      <c r="D583" s="15"/>
      <c r="E583" s="69"/>
      <c r="F583" s="69"/>
      <c r="G583" s="82"/>
      <c r="H583" s="69"/>
    </row>
    <row r="584">
      <c r="A584" s="83"/>
      <c r="B584" s="15"/>
      <c r="C584" s="15"/>
      <c r="D584" s="15"/>
      <c r="E584" s="69"/>
      <c r="F584" s="69"/>
      <c r="G584" s="82"/>
      <c r="H584" s="69"/>
    </row>
    <row r="585">
      <c r="A585" s="83"/>
      <c r="B585" s="15"/>
      <c r="C585" s="15"/>
      <c r="D585" s="15"/>
      <c r="E585" s="69"/>
      <c r="F585" s="69"/>
      <c r="G585" s="82"/>
      <c r="H585" s="69"/>
    </row>
    <row r="586">
      <c r="A586" s="83"/>
      <c r="B586" s="15"/>
      <c r="C586" s="15"/>
      <c r="D586" s="15"/>
      <c r="E586" s="69"/>
      <c r="F586" s="69"/>
      <c r="G586" s="82"/>
      <c r="H586" s="69"/>
    </row>
    <row r="587">
      <c r="A587" s="83"/>
      <c r="B587" s="15"/>
      <c r="C587" s="15"/>
      <c r="D587" s="15"/>
      <c r="E587" s="69"/>
      <c r="F587" s="69"/>
      <c r="G587" s="82"/>
      <c r="H587" s="69"/>
    </row>
    <row r="588">
      <c r="A588" s="83"/>
      <c r="B588" s="15"/>
      <c r="C588" s="15"/>
      <c r="D588" s="15"/>
      <c r="E588" s="69"/>
      <c r="F588" s="69"/>
      <c r="G588" s="82"/>
      <c r="H588" s="69"/>
    </row>
    <row r="589">
      <c r="A589" s="83"/>
      <c r="B589" s="15"/>
      <c r="C589" s="15"/>
      <c r="D589" s="15"/>
      <c r="E589" s="69"/>
      <c r="F589" s="69"/>
      <c r="G589" s="82"/>
      <c r="H589" s="69"/>
    </row>
    <row r="590">
      <c r="A590" s="83"/>
      <c r="B590" s="15"/>
      <c r="C590" s="15"/>
      <c r="D590" s="15"/>
      <c r="E590" s="69"/>
      <c r="F590" s="69"/>
      <c r="G590" s="82"/>
      <c r="H590" s="69"/>
    </row>
    <row r="591">
      <c r="A591" s="83"/>
      <c r="B591" s="15"/>
      <c r="C591" s="15"/>
      <c r="D591" s="15"/>
      <c r="E591" s="69"/>
      <c r="F591" s="69"/>
      <c r="G591" s="82"/>
      <c r="H591" s="69"/>
    </row>
    <row r="592">
      <c r="A592" s="83"/>
      <c r="B592" s="15"/>
      <c r="C592" s="15"/>
      <c r="D592" s="15"/>
      <c r="E592" s="69"/>
      <c r="F592" s="69"/>
      <c r="G592" s="82"/>
      <c r="H592" s="69"/>
    </row>
    <row r="593">
      <c r="A593" s="83"/>
      <c r="B593" s="15"/>
      <c r="C593" s="15"/>
      <c r="D593" s="15"/>
      <c r="E593" s="69"/>
      <c r="F593" s="69"/>
      <c r="G593" s="82"/>
      <c r="H593" s="69"/>
    </row>
    <row r="594">
      <c r="A594" s="83"/>
      <c r="B594" s="15"/>
      <c r="C594" s="15"/>
      <c r="D594" s="15"/>
      <c r="E594" s="69"/>
      <c r="F594" s="69"/>
      <c r="G594" s="82"/>
      <c r="H594" s="69"/>
    </row>
    <row r="595">
      <c r="A595" s="83"/>
      <c r="B595" s="15"/>
      <c r="C595" s="15"/>
      <c r="D595" s="15"/>
      <c r="E595" s="69"/>
      <c r="F595" s="69"/>
      <c r="G595" s="82"/>
      <c r="H595" s="69"/>
    </row>
    <row r="596">
      <c r="A596" s="83"/>
      <c r="B596" s="15"/>
      <c r="C596" s="15"/>
      <c r="D596" s="15"/>
      <c r="E596" s="69"/>
      <c r="F596" s="69"/>
      <c r="G596" s="82"/>
      <c r="H596" s="69"/>
    </row>
    <row r="597">
      <c r="A597" s="83"/>
      <c r="B597" s="15"/>
      <c r="C597" s="15"/>
      <c r="D597" s="15"/>
      <c r="E597" s="69"/>
      <c r="F597" s="69"/>
      <c r="G597" s="82"/>
      <c r="H597" s="69"/>
    </row>
    <row r="598">
      <c r="A598" s="83"/>
      <c r="B598" s="15"/>
      <c r="C598" s="15"/>
      <c r="D598" s="15"/>
      <c r="E598" s="69"/>
      <c r="F598" s="69"/>
      <c r="G598" s="82"/>
      <c r="H598" s="69"/>
    </row>
    <row r="599">
      <c r="A599" s="83"/>
      <c r="B599" s="15"/>
      <c r="C599" s="15"/>
      <c r="D599" s="15"/>
      <c r="E599" s="69"/>
      <c r="F599" s="69"/>
      <c r="G599" s="82"/>
      <c r="H599" s="69"/>
    </row>
    <row r="600">
      <c r="A600" s="83"/>
      <c r="B600" s="15"/>
      <c r="C600" s="15"/>
      <c r="D600" s="15"/>
      <c r="E600" s="69"/>
      <c r="F600" s="69"/>
      <c r="G600" s="82"/>
      <c r="H600" s="69"/>
    </row>
    <row r="601">
      <c r="A601" s="83"/>
      <c r="B601" s="15"/>
      <c r="C601" s="15"/>
      <c r="D601" s="15"/>
      <c r="E601" s="69"/>
      <c r="F601" s="69"/>
      <c r="G601" s="82"/>
      <c r="H601" s="69"/>
    </row>
    <row r="602">
      <c r="A602" s="83"/>
      <c r="B602" s="15"/>
      <c r="C602" s="15"/>
      <c r="D602" s="15"/>
      <c r="E602" s="69"/>
      <c r="F602" s="69"/>
      <c r="G602" s="82"/>
      <c r="H602" s="69"/>
    </row>
    <row r="603">
      <c r="A603" s="83"/>
      <c r="B603" s="15"/>
      <c r="C603" s="15"/>
      <c r="D603" s="15"/>
      <c r="E603" s="69"/>
      <c r="F603" s="69"/>
      <c r="G603" s="82"/>
      <c r="H603" s="69"/>
    </row>
    <row r="604">
      <c r="A604" s="83"/>
      <c r="B604" s="15"/>
      <c r="C604" s="15"/>
      <c r="D604" s="15"/>
      <c r="E604" s="69"/>
      <c r="F604" s="69"/>
      <c r="G604" s="82"/>
      <c r="H604" s="69"/>
    </row>
    <row r="605">
      <c r="A605" s="83"/>
      <c r="B605" s="15"/>
      <c r="C605" s="15"/>
      <c r="D605" s="15"/>
      <c r="E605" s="69"/>
      <c r="F605" s="69"/>
      <c r="G605" s="82"/>
      <c r="H605" s="69"/>
    </row>
    <row r="606">
      <c r="A606" s="83"/>
      <c r="B606" s="15"/>
      <c r="C606" s="15"/>
      <c r="D606" s="15"/>
      <c r="E606" s="69"/>
      <c r="F606" s="69"/>
      <c r="G606" s="82"/>
      <c r="H606" s="69"/>
    </row>
    <row r="607">
      <c r="A607" s="83"/>
      <c r="B607" s="15"/>
      <c r="C607" s="15"/>
      <c r="D607" s="15"/>
      <c r="E607" s="69"/>
      <c r="F607" s="69"/>
      <c r="G607" s="82"/>
      <c r="H607" s="69"/>
    </row>
    <row r="608">
      <c r="A608" s="83"/>
      <c r="B608" s="15"/>
      <c r="C608" s="15"/>
      <c r="D608" s="15"/>
      <c r="E608" s="69"/>
      <c r="F608" s="69"/>
      <c r="G608" s="82"/>
      <c r="H608" s="69"/>
    </row>
    <row r="609">
      <c r="A609" s="83"/>
      <c r="B609" s="15"/>
      <c r="C609" s="15"/>
      <c r="D609" s="15"/>
      <c r="E609" s="69"/>
      <c r="F609" s="69"/>
      <c r="G609" s="82"/>
      <c r="H609" s="69"/>
    </row>
    <row r="610">
      <c r="A610" s="83"/>
      <c r="B610" s="15"/>
      <c r="C610" s="15"/>
      <c r="D610" s="15"/>
      <c r="E610" s="69"/>
      <c r="F610" s="69"/>
      <c r="G610" s="82"/>
      <c r="H610" s="69"/>
    </row>
    <row r="611">
      <c r="A611" s="83"/>
      <c r="B611" s="15"/>
      <c r="C611" s="15"/>
      <c r="D611" s="15"/>
      <c r="E611" s="69"/>
      <c r="F611" s="69"/>
      <c r="G611" s="82"/>
      <c r="H611" s="69"/>
    </row>
    <row r="612">
      <c r="A612" s="83"/>
      <c r="B612" s="15"/>
      <c r="C612" s="15"/>
      <c r="D612" s="15"/>
      <c r="E612" s="69"/>
      <c r="F612" s="69"/>
      <c r="G612" s="82"/>
      <c r="H612" s="69"/>
    </row>
    <row r="613">
      <c r="A613" s="83"/>
      <c r="B613" s="15"/>
      <c r="C613" s="15"/>
      <c r="D613" s="15"/>
      <c r="E613" s="69"/>
      <c r="F613" s="69"/>
      <c r="G613" s="82"/>
      <c r="H613" s="69"/>
    </row>
    <row r="614">
      <c r="A614" s="83"/>
      <c r="B614" s="15"/>
      <c r="C614" s="15"/>
      <c r="D614" s="15"/>
      <c r="E614" s="69"/>
      <c r="F614" s="69"/>
      <c r="G614" s="82"/>
      <c r="H614" s="69"/>
    </row>
    <row r="615">
      <c r="A615" s="83"/>
      <c r="B615" s="15"/>
      <c r="C615" s="15"/>
      <c r="D615" s="15"/>
      <c r="E615" s="69"/>
      <c r="F615" s="69"/>
      <c r="G615" s="82"/>
      <c r="H615" s="69"/>
    </row>
    <row r="616">
      <c r="A616" s="83"/>
      <c r="B616" s="15"/>
      <c r="C616" s="15"/>
      <c r="D616" s="15"/>
      <c r="E616" s="69"/>
      <c r="F616" s="69"/>
      <c r="G616" s="82"/>
      <c r="H616" s="69"/>
    </row>
    <row r="617">
      <c r="A617" s="83"/>
      <c r="B617" s="15"/>
      <c r="C617" s="15"/>
      <c r="D617" s="15"/>
      <c r="E617" s="69"/>
      <c r="F617" s="69"/>
      <c r="G617" s="82"/>
      <c r="H617" s="69"/>
    </row>
    <row r="618">
      <c r="A618" s="83"/>
      <c r="B618" s="15"/>
      <c r="C618" s="15"/>
      <c r="D618" s="15"/>
      <c r="E618" s="69"/>
      <c r="F618" s="69"/>
      <c r="G618" s="82"/>
      <c r="H618" s="69"/>
    </row>
    <row r="619">
      <c r="A619" s="83"/>
      <c r="B619" s="15"/>
      <c r="C619" s="15"/>
      <c r="D619" s="15"/>
      <c r="E619" s="69"/>
      <c r="F619" s="69"/>
      <c r="G619" s="82"/>
      <c r="H619" s="69"/>
    </row>
    <row r="620">
      <c r="A620" s="83"/>
      <c r="B620" s="15"/>
      <c r="C620" s="15"/>
      <c r="D620" s="15"/>
      <c r="E620" s="69"/>
      <c r="F620" s="69"/>
      <c r="G620" s="82"/>
      <c r="H620" s="69"/>
    </row>
    <row r="621">
      <c r="A621" s="83"/>
      <c r="B621" s="15"/>
      <c r="C621" s="15"/>
      <c r="D621" s="15"/>
      <c r="E621" s="69"/>
      <c r="F621" s="69"/>
      <c r="G621" s="82"/>
      <c r="H621" s="69"/>
    </row>
    <row r="622">
      <c r="A622" s="83"/>
      <c r="B622" s="15"/>
      <c r="C622" s="15"/>
      <c r="D622" s="15"/>
      <c r="E622" s="69"/>
      <c r="F622" s="69"/>
      <c r="G622" s="82"/>
      <c r="H622" s="69"/>
    </row>
    <row r="623">
      <c r="A623" s="83"/>
      <c r="B623" s="15"/>
      <c r="C623" s="15"/>
      <c r="D623" s="15"/>
      <c r="E623" s="69"/>
      <c r="F623" s="69"/>
      <c r="G623" s="82"/>
      <c r="H623" s="69"/>
    </row>
    <row r="624">
      <c r="A624" s="83"/>
      <c r="B624" s="15"/>
      <c r="C624" s="15"/>
      <c r="D624" s="15"/>
      <c r="E624" s="69"/>
      <c r="F624" s="69"/>
      <c r="G624" s="82"/>
      <c r="H624" s="69"/>
    </row>
    <row r="625">
      <c r="A625" s="83"/>
      <c r="B625" s="15"/>
      <c r="C625" s="15"/>
      <c r="D625" s="15"/>
      <c r="E625" s="69"/>
      <c r="F625" s="69"/>
      <c r="G625" s="82"/>
      <c r="H625" s="69"/>
    </row>
    <row r="626">
      <c r="A626" s="83"/>
      <c r="B626" s="15"/>
      <c r="C626" s="15"/>
      <c r="D626" s="15"/>
      <c r="E626" s="69"/>
      <c r="F626" s="69"/>
      <c r="G626" s="82"/>
      <c r="H626" s="69"/>
    </row>
    <row r="627">
      <c r="A627" s="83"/>
      <c r="B627" s="15"/>
      <c r="C627" s="15"/>
      <c r="D627" s="15"/>
      <c r="E627" s="69"/>
      <c r="F627" s="69"/>
      <c r="G627" s="82"/>
      <c r="H627" s="69"/>
    </row>
    <row r="628">
      <c r="A628" s="83"/>
      <c r="B628" s="15"/>
      <c r="C628" s="15"/>
      <c r="D628" s="15"/>
      <c r="E628" s="69"/>
      <c r="F628" s="69"/>
      <c r="G628" s="82"/>
      <c r="H628" s="69"/>
    </row>
    <row r="629">
      <c r="A629" s="83"/>
      <c r="B629" s="15"/>
      <c r="C629" s="15"/>
      <c r="D629" s="15"/>
      <c r="E629" s="69"/>
      <c r="F629" s="69"/>
      <c r="G629" s="82"/>
      <c r="H629" s="69"/>
    </row>
    <row r="630">
      <c r="A630" s="83"/>
      <c r="B630" s="15"/>
      <c r="C630" s="15"/>
      <c r="D630" s="15"/>
      <c r="E630" s="69"/>
      <c r="F630" s="69"/>
      <c r="G630" s="82"/>
      <c r="H630" s="69"/>
    </row>
    <row r="631">
      <c r="A631" s="83"/>
      <c r="B631" s="15"/>
      <c r="C631" s="15"/>
      <c r="D631" s="15"/>
      <c r="E631" s="69"/>
      <c r="F631" s="69"/>
      <c r="G631" s="82"/>
      <c r="H631" s="69"/>
    </row>
    <row r="632">
      <c r="A632" s="83"/>
      <c r="B632" s="15"/>
      <c r="C632" s="15"/>
      <c r="D632" s="15"/>
      <c r="E632" s="69"/>
      <c r="F632" s="69"/>
      <c r="G632" s="82"/>
      <c r="H632" s="69"/>
    </row>
    <row r="633">
      <c r="A633" s="83"/>
      <c r="B633" s="15"/>
      <c r="C633" s="15"/>
      <c r="D633" s="15"/>
      <c r="E633" s="69"/>
      <c r="F633" s="69"/>
      <c r="G633" s="82"/>
      <c r="H633" s="69"/>
    </row>
    <row r="634">
      <c r="A634" s="83"/>
      <c r="B634" s="15"/>
      <c r="C634" s="15"/>
      <c r="D634" s="15"/>
      <c r="E634" s="69"/>
      <c r="F634" s="69"/>
      <c r="G634" s="82"/>
      <c r="H634" s="69"/>
    </row>
    <row r="635">
      <c r="A635" s="83"/>
      <c r="B635" s="15"/>
      <c r="C635" s="15"/>
      <c r="D635" s="15"/>
      <c r="E635" s="69"/>
      <c r="F635" s="69"/>
      <c r="G635" s="82"/>
      <c r="H635" s="69"/>
    </row>
    <row r="636">
      <c r="A636" s="83"/>
      <c r="B636" s="15"/>
      <c r="C636" s="15"/>
      <c r="D636" s="15"/>
      <c r="E636" s="69"/>
      <c r="F636" s="69"/>
      <c r="G636" s="82"/>
      <c r="H636" s="69"/>
    </row>
    <row r="637">
      <c r="A637" s="83"/>
      <c r="B637" s="15"/>
      <c r="C637" s="15"/>
      <c r="D637" s="15"/>
      <c r="E637" s="69"/>
      <c r="F637" s="69"/>
      <c r="G637" s="82"/>
      <c r="H637" s="69"/>
    </row>
    <row r="638">
      <c r="A638" s="83"/>
      <c r="B638" s="15"/>
      <c r="C638" s="15"/>
      <c r="D638" s="15"/>
      <c r="E638" s="69"/>
      <c r="F638" s="69"/>
      <c r="G638" s="82"/>
      <c r="H638" s="69"/>
    </row>
    <row r="639">
      <c r="A639" s="83"/>
      <c r="B639" s="15"/>
      <c r="C639" s="15"/>
      <c r="D639" s="15"/>
      <c r="E639" s="69"/>
      <c r="F639" s="69"/>
      <c r="G639" s="82"/>
      <c r="H639" s="69"/>
    </row>
    <row r="640">
      <c r="A640" s="83"/>
      <c r="B640" s="15"/>
      <c r="C640" s="15"/>
      <c r="D640" s="15"/>
      <c r="E640" s="69"/>
      <c r="F640" s="69"/>
      <c r="G640" s="82"/>
      <c r="H640" s="69"/>
    </row>
    <row r="641">
      <c r="A641" s="83"/>
      <c r="B641" s="15"/>
      <c r="C641" s="15"/>
      <c r="D641" s="15"/>
      <c r="E641" s="69"/>
      <c r="F641" s="69"/>
      <c r="G641" s="82"/>
      <c r="H641" s="69"/>
    </row>
    <row r="642">
      <c r="A642" s="83"/>
      <c r="B642" s="15"/>
      <c r="C642" s="15"/>
      <c r="D642" s="15"/>
      <c r="E642" s="69"/>
      <c r="F642" s="69"/>
      <c r="G642" s="82"/>
      <c r="H642" s="69"/>
    </row>
    <row r="643">
      <c r="A643" s="83"/>
      <c r="B643" s="15"/>
      <c r="C643" s="15"/>
      <c r="D643" s="15"/>
      <c r="E643" s="69"/>
      <c r="F643" s="69"/>
      <c r="G643" s="82"/>
      <c r="H643" s="69"/>
    </row>
    <row r="644">
      <c r="A644" s="83"/>
      <c r="B644" s="15"/>
      <c r="C644" s="15"/>
      <c r="D644" s="15"/>
      <c r="E644" s="69"/>
      <c r="F644" s="69"/>
      <c r="G644" s="82"/>
      <c r="H644" s="69"/>
    </row>
    <row r="645">
      <c r="A645" s="83"/>
      <c r="B645" s="15"/>
      <c r="C645" s="15"/>
      <c r="D645" s="15"/>
      <c r="E645" s="69"/>
      <c r="F645" s="69"/>
      <c r="G645" s="82"/>
      <c r="H645" s="69"/>
    </row>
    <row r="646">
      <c r="A646" s="83"/>
      <c r="B646" s="15"/>
      <c r="C646" s="15"/>
      <c r="D646" s="15"/>
      <c r="E646" s="69"/>
      <c r="F646" s="69"/>
      <c r="G646" s="82"/>
      <c r="H646" s="69"/>
    </row>
    <row r="647">
      <c r="A647" s="83"/>
      <c r="B647" s="15"/>
      <c r="C647" s="15"/>
      <c r="D647" s="15"/>
      <c r="E647" s="69"/>
      <c r="F647" s="69"/>
      <c r="G647" s="82"/>
      <c r="H647" s="69"/>
    </row>
    <row r="648">
      <c r="A648" s="83"/>
      <c r="B648" s="15"/>
      <c r="C648" s="15"/>
      <c r="D648" s="15"/>
      <c r="E648" s="69"/>
      <c r="F648" s="69"/>
      <c r="G648" s="82"/>
      <c r="H648" s="69"/>
    </row>
    <row r="649">
      <c r="A649" s="83"/>
      <c r="B649" s="15"/>
      <c r="C649" s="15"/>
      <c r="D649" s="15"/>
      <c r="E649" s="69"/>
      <c r="F649" s="69"/>
      <c r="G649" s="82"/>
      <c r="H649" s="69"/>
    </row>
    <row r="650">
      <c r="A650" s="83"/>
      <c r="B650" s="15"/>
      <c r="C650" s="15"/>
      <c r="D650" s="15"/>
      <c r="E650" s="69"/>
      <c r="F650" s="69"/>
      <c r="G650" s="82"/>
      <c r="H650" s="69"/>
    </row>
    <row r="651">
      <c r="A651" s="83"/>
      <c r="B651" s="15"/>
      <c r="C651" s="15"/>
      <c r="D651" s="15"/>
      <c r="E651" s="69"/>
      <c r="F651" s="69"/>
      <c r="G651" s="82"/>
      <c r="H651" s="69"/>
    </row>
    <row r="652">
      <c r="A652" s="83"/>
      <c r="B652" s="15"/>
      <c r="C652" s="15"/>
      <c r="D652" s="15"/>
      <c r="E652" s="69"/>
      <c r="F652" s="69"/>
      <c r="G652" s="82"/>
      <c r="H652" s="69"/>
    </row>
    <row r="653">
      <c r="A653" s="83"/>
      <c r="B653" s="15"/>
      <c r="C653" s="15"/>
      <c r="D653" s="15"/>
      <c r="E653" s="69"/>
      <c r="F653" s="69"/>
      <c r="G653" s="82"/>
      <c r="H653" s="69"/>
    </row>
    <row r="654">
      <c r="A654" s="83"/>
      <c r="B654" s="15"/>
      <c r="C654" s="15"/>
      <c r="D654" s="15"/>
      <c r="E654" s="69"/>
      <c r="F654" s="69"/>
      <c r="G654" s="82"/>
      <c r="H654" s="69"/>
    </row>
    <row r="655">
      <c r="A655" s="83"/>
      <c r="B655" s="15"/>
      <c r="C655" s="15"/>
      <c r="D655" s="15"/>
      <c r="E655" s="69"/>
      <c r="F655" s="69"/>
      <c r="G655" s="82"/>
      <c r="H655" s="69"/>
    </row>
    <row r="656">
      <c r="A656" s="83"/>
      <c r="B656" s="15"/>
      <c r="C656" s="15"/>
      <c r="D656" s="15"/>
      <c r="E656" s="69"/>
      <c r="F656" s="69"/>
      <c r="G656" s="82"/>
      <c r="H656" s="69"/>
    </row>
    <row r="657">
      <c r="A657" s="83"/>
      <c r="B657" s="15"/>
      <c r="C657" s="15"/>
      <c r="D657" s="15"/>
      <c r="E657" s="69"/>
      <c r="F657" s="69"/>
      <c r="G657" s="82"/>
      <c r="H657" s="69"/>
    </row>
    <row r="658">
      <c r="A658" s="83"/>
      <c r="B658" s="15"/>
      <c r="C658" s="15"/>
      <c r="D658" s="15"/>
      <c r="E658" s="69"/>
      <c r="F658" s="69"/>
      <c r="G658" s="82"/>
      <c r="H658" s="69"/>
    </row>
    <row r="659">
      <c r="A659" s="83"/>
      <c r="B659" s="15"/>
      <c r="C659" s="15"/>
      <c r="D659" s="15"/>
      <c r="E659" s="69"/>
      <c r="F659" s="69"/>
      <c r="G659" s="82"/>
      <c r="H659" s="69"/>
    </row>
    <row r="660">
      <c r="A660" s="83"/>
      <c r="B660" s="15"/>
      <c r="C660" s="15"/>
      <c r="D660" s="15"/>
      <c r="E660" s="69"/>
      <c r="F660" s="69"/>
      <c r="G660" s="82"/>
      <c r="H660" s="69"/>
    </row>
    <row r="661">
      <c r="A661" s="83"/>
      <c r="B661" s="15"/>
      <c r="C661" s="15"/>
      <c r="D661" s="15"/>
      <c r="E661" s="69"/>
      <c r="F661" s="69"/>
      <c r="G661" s="82"/>
      <c r="H661" s="69"/>
    </row>
    <row r="662">
      <c r="A662" s="83"/>
      <c r="B662" s="15"/>
      <c r="C662" s="15"/>
      <c r="D662" s="15"/>
      <c r="E662" s="69"/>
      <c r="F662" s="69"/>
      <c r="G662" s="82"/>
      <c r="H662" s="69"/>
    </row>
    <row r="663">
      <c r="A663" s="83"/>
      <c r="B663" s="15"/>
      <c r="C663" s="15"/>
      <c r="D663" s="15"/>
      <c r="E663" s="69"/>
      <c r="F663" s="69"/>
      <c r="G663" s="82"/>
      <c r="H663" s="69"/>
    </row>
    <row r="664">
      <c r="A664" s="83"/>
      <c r="B664" s="15"/>
      <c r="C664" s="15"/>
      <c r="D664" s="15"/>
      <c r="E664" s="69"/>
      <c r="F664" s="69"/>
      <c r="G664" s="82"/>
      <c r="H664" s="69"/>
    </row>
    <row r="665">
      <c r="A665" s="83"/>
      <c r="B665" s="15"/>
      <c r="C665" s="15"/>
      <c r="D665" s="15"/>
      <c r="E665" s="69"/>
      <c r="F665" s="69"/>
      <c r="G665" s="82"/>
      <c r="H665" s="69"/>
    </row>
    <row r="666">
      <c r="A666" s="83"/>
      <c r="B666" s="15"/>
      <c r="C666" s="15"/>
      <c r="D666" s="15"/>
      <c r="E666" s="69"/>
      <c r="F666" s="69"/>
      <c r="G666" s="82"/>
      <c r="H666" s="69"/>
    </row>
    <row r="667">
      <c r="A667" s="83"/>
      <c r="B667" s="15"/>
      <c r="C667" s="15"/>
      <c r="D667" s="15"/>
      <c r="E667" s="69"/>
      <c r="F667" s="69"/>
      <c r="G667" s="82"/>
      <c r="H667" s="69"/>
    </row>
    <row r="668">
      <c r="A668" s="83"/>
      <c r="B668" s="15"/>
      <c r="C668" s="15"/>
      <c r="D668" s="15"/>
      <c r="E668" s="69"/>
      <c r="F668" s="69"/>
      <c r="G668" s="82"/>
      <c r="H668" s="69"/>
    </row>
    <row r="669">
      <c r="A669" s="83"/>
      <c r="B669" s="15"/>
      <c r="C669" s="15"/>
      <c r="D669" s="15"/>
      <c r="E669" s="69"/>
      <c r="F669" s="69"/>
      <c r="G669" s="82"/>
      <c r="H669" s="69"/>
    </row>
    <row r="670">
      <c r="A670" s="83"/>
      <c r="B670" s="15"/>
      <c r="C670" s="15"/>
      <c r="D670" s="15"/>
      <c r="E670" s="69"/>
      <c r="F670" s="69"/>
      <c r="G670" s="82"/>
      <c r="H670" s="69"/>
    </row>
    <row r="671">
      <c r="A671" s="83"/>
      <c r="B671" s="15"/>
      <c r="C671" s="15"/>
      <c r="D671" s="15"/>
      <c r="E671" s="69"/>
      <c r="F671" s="69"/>
      <c r="G671" s="82"/>
      <c r="H671" s="69"/>
    </row>
    <row r="672">
      <c r="A672" s="83"/>
      <c r="B672" s="15"/>
      <c r="C672" s="15"/>
      <c r="D672" s="15"/>
      <c r="E672" s="69"/>
      <c r="F672" s="69"/>
      <c r="G672" s="82"/>
      <c r="H672" s="69"/>
    </row>
    <row r="673">
      <c r="A673" s="83"/>
      <c r="B673" s="15"/>
      <c r="C673" s="15"/>
      <c r="D673" s="15"/>
      <c r="E673" s="69"/>
      <c r="F673" s="69"/>
      <c r="G673" s="82"/>
      <c r="H673" s="69"/>
    </row>
    <row r="674">
      <c r="A674" s="83"/>
      <c r="B674" s="15"/>
      <c r="C674" s="15"/>
      <c r="D674" s="15"/>
      <c r="E674" s="69"/>
      <c r="F674" s="69"/>
      <c r="G674" s="82"/>
      <c r="H674" s="69"/>
    </row>
    <row r="675">
      <c r="A675" s="83"/>
      <c r="B675" s="15"/>
      <c r="C675" s="15"/>
      <c r="D675" s="15"/>
      <c r="E675" s="69"/>
      <c r="F675" s="69"/>
      <c r="G675" s="82"/>
      <c r="H675" s="69"/>
    </row>
    <row r="676">
      <c r="A676" s="83"/>
      <c r="B676" s="15"/>
      <c r="C676" s="15"/>
      <c r="D676" s="15"/>
      <c r="E676" s="69"/>
      <c r="F676" s="69"/>
      <c r="G676" s="82"/>
      <c r="H676" s="69"/>
    </row>
    <row r="677">
      <c r="A677" s="83"/>
      <c r="B677" s="15"/>
      <c r="C677" s="15"/>
      <c r="D677" s="15"/>
      <c r="E677" s="69"/>
      <c r="F677" s="69"/>
      <c r="G677" s="82"/>
      <c r="H677" s="69"/>
    </row>
    <row r="678">
      <c r="A678" s="83"/>
      <c r="B678" s="15"/>
      <c r="C678" s="15"/>
      <c r="D678" s="15"/>
      <c r="E678" s="69"/>
      <c r="F678" s="69"/>
      <c r="G678" s="82"/>
      <c r="H678" s="69"/>
    </row>
    <row r="679">
      <c r="A679" s="83"/>
      <c r="B679" s="15"/>
      <c r="C679" s="15"/>
      <c r="D679" s="15"/>
      <c r="E679" s="69"/>
      <c r="F679" s="69"/>
      <c r="G679" s="82"/>
      <c r="H679" s="69"/>
    </row>
    <row r="680">
      <c r="A680" s="83"/>
      <c r="B680" s="15"/>
      <c r="C680" s="15"/>
      <c r="D680" s="15"/>
      <c r="E680" s="69"/>
      <c r="F680" s="69"/>
      <c r="G680" s="82"/>
      <c r="H680" s="69"/>
    </row>
    <row r="681">
      <c r="A681" s="83"/>
      <c r="B681" s="15"/>
      <c r="C681" s="15"/>
      <c r="D681" s="15"/>
      <c r="E681" s="69"/>
      <c r="F681" s="69"/>
      <c r="G681" s="82"/>
      <c r="H681" s="69"/>
    </row>
    <row r="682">
      <c r="A682" s="83"/>
      <c r="B682" s="15"/>
      <c r="C682" s="15"/>
      <c r="D682" s="15"/>
      <c r="E682" s="69"/>
      <c r="F682" s="69"/>
      <c r="G682" s="82"/>
      <c r="H682" s="69"/>
    </row>
    <row r="683">
      <c r="A683" s="83"/>
      <c r="B683" s="15"/>
      <c r="C683" s="15"/>
      <c r="D683" s="15"/>
      <c r="E683" s="69"/>
      <c r="F683" s="69"/>
      <c r="G683" s="82"/>
      <c r="H683" s="69"/>
    </row>
    <row r="684">
      <c r="A684" s="83"/>
      <c r="B684" s="15"/>
      <c r="C684" s="15"/>
      <c r="D684" s="15"/>
      <c r="E684" s="69"/>
      <c r="F684" s="69"/>
      <c r="G684" s="82"/>
      <c r="H684" s="69"/>
    </row>
    <row r="685">
      <c r="A685" s="83"/>
      <c r="B685" s="15"/>
      <c r="C685" s="15"/>
      <c r="D685" s="15"/>
      <c r="E685" s="69"/>
      <c r="F685" s="69"/>
      <c r="G685" s="82"/>
      <c r="H685" s="69"/>
    </row>
    <row r="686">
      <c r="A686" s="83"/>
      <c r="B686" s="15"/>
      <c r="C686" s="15"/>
      <c r="D686" s="15"/>
      <c r="E686" s="69"/>
      <c r="F686" s="69"/>
      <c r="G686" s="82"/>
      <c r="H686" s="69"/>
    </row>
    <row r="687">
      <c r="A687" s="83"/>
      <c r="B687" s="15"/>
      <c r="C687" s="15"/>
      <c r="D687" s="15"/>
      <c r="E687" s="69"/>
      <c r="F687" s="69"/>
      <c r="G687" s="82"/>
      <c r="H687" s="69"/>
    </row>
    <row r="688">
      <c r="A688" s="83"/>
      <c r="B688" s="15"/>
      <c r="C688" s="15"/>
      <c r="D688" s="15"/>
      <c r="E688" s="69"/>
      <c r="F688" s="69"/>
      <c r="G688" s="82"/>
      <c r="H688" s="69"/>
    </row>
    <row r="689">
      <c r="A689" s="83"/>
      <c r="B689" s="15"/>
      <c r="C689" s="15"/>
      <c r="D689" s="15"/>
      <c r="E689" s="69"/>
      <c r="F689" s="69"/>
      <c r="G689" s="82"/>
      <c r="H689" s="69"/>
    </row>
    <row r="690">
      <c r="A690" s="83"/>
      <c r="B690" s="15"/>
      <c r="C690" s="15"/>
      <c r="D690" s="15"/>
      <c r="E690" s="69"/>
      <c r="F690" s="69"/>
      <c r="G690" s="82"/>
      <c r="H690" s="69"/>
    </row>
    <row r="691">
      <c r="A691" s="83"/>
      <c r="B691" s="15"/>
      <c r="C691" s="15"/>
      <c r="D691" s="15"/>
      <c r="E691" s="69"/>
      <c r="F691" s="69"/>
      <c r="G691" s="82"/>
      <c r="H691" s="69"/>
    </row>
    <row r="692">
      <c r="A692" s="83"/>
      <c r="B692" s="15"/>
      <c r="C692" s="15"/>
      <c r="D692" s="15"/>
      <c r="E692" s="69"/>
      <c r="F692" s="69"/>
      <c r="G692" s="82"/>
      <c r="H692" s="69"/>
    </row>
    <row r="693">
      <c r="A693" s="83"/>
      <c r="B693" s="15"/>
      <c r="C693" s="15"/>
      <c r="D693" s="15"/>
      <c r="E693" s="69"/>
      <c r="F693" s="69"/>
      <c r="G693" s="82"/>
      <c r="H693" s="69"/>
    </row>
    <row r="694">
      <c r="A694" s="83"/>
      <c r="B694" s="15"/>
      <c r="C694" s="15"/>
      <c r="D694" s="15"/>
      <c r="E694" s="69"/>
      <c r="F694" s="69"/>
      <c r="G694" s="82"/>
      <c r="H694" s="69"/>
    </row>
    <row r="695">
      <c r="A695" s="83"/>
      <c r="B695" s="15"/>
      <c r="C695" s="15"/>
      <c r="D695" s="15"/>
      <c r="E695" s="69"/>
      <c r="F695" s="69"/>
      <c r="G695" s="82"/>
      <c r="H695" s="69"/>
    </row>
    <row r="696">
      <c r="A696" s="83"/>
      <c r="B696" s="15"/>
      <c r="C696" s="15"/>
      <c r="D696" s="15"/>
      <c r="E696" s="69"/>
      <c r="F696" s="69"/>
      <c r="G696" s="82"/>
      <c r="H696" s="69"/>
    </row>
    <row r="697">
      <c r="A697" s="83"/>
      <c r="B697" s="15"/>
      <c r="C697" s="15"/>
      <c r="D697" s="15"/>
      <c r="E697" s="69"/>
      <c r="F697" s="69"/>
      <c r="G697" s="82"/>
      <c r="H697" s="69"/>
    </row>
    <row r="698">
      <c r="A698" s="83"/>
      <c r="B698" s="15"/>
      <c r="C698" s="15"/>
      <c r="D698" s="15"/>
      <c r="E698" s="69"/>
      <c r="F698" s="69"/>
      <c r="G698" s="82"/>
      <c r="H698" s="69"/>
    </row>
    <row r="699">
      <c r="A699" s="83"/>
      <c r="B699" s="15"/>
      <c r="C699" s="15"/>
      <c r="D699" s="15"/>
      <c r="E699" s="69"/>
      <c r="F699" s="69"/>
      <c r="G699" s="82"/>
      <c r="H699" s="69"/>
    </row>
    <row r="700">
      <c r="A700" s="83"/>
      <c r="B700" s="15"/>
      <c r="C700" s="15"/>
      <c r="D700" s="15"/>
      <c r="E700" s="69"/>
      <c r="F700" s="69"/>
      <c r="G700" s="82"/>
      <c r="H700" s="69"/>
    </row>
    <row r="701">
      <c r="A701" s="83"/>
      <c r="B701" s="15"/>
      <c r="C701" s="15"/>
      <c r="D701" s="15"/>
      <c r="E701" s="69"/>
      <c r="F701" s="69"/>
      <c r="G701" s="82"/>
      <c r="H701" s="69"/>
    </row>
    <row r="702">
      <c r="A702" s="83"/>
      <c r="B702" s="15"/>
      <c r="C702" s="15"/>
      <c r="D702" s="15"/>
      <c r="E702" s="69"/>
      <c r="F702" s="69"/>
      <c r="G702" s="82"/>
      <c r="H702" s="69"/>
    </row>
    <row r="703">
      <c r="A703" s="83"/>
      <c r="B703" s="15"/>
      <c r="C703" s="15"/>
      <c r="D703" s="15"/>
      <c r="E703" s="69"/>
      <c r="F703" s="69"/>
      <c r="G703" s="82"/>
      <c r="H703" s="69"/>
    </row>
    <row r="704">
      <c r="A704" s="83"/>
      <c r="B704" s="15"/>
      <c r="C704" s="15"/>
      <c r="D704" s="15"/>
      <c r="E704" s="69"/>
      <c r="F704" s="69"/>
      <c r="G704" s="82"/>
      <c r="H704" s="69"/>
    </row>
    <row r="705">
      <c r="A705" s="83"/>
      <c r="B705" s="15"/>
      <c r="C705" s="15"/>
      <c r="D705" s="15"/>
      <c r="E705" s="69"/>
      <c r="F705" s="69"/>
      <c r="G705" s="82"/>
      <c r="H705" s="69"/>
    </row>
    <row r="706">
      <c r="A706" s="83"/>
      <c r="B706" s="15"/>
      <c r="C706" s="15"/>
      <c r="D706" s="15"/>
      <c r="E706" s="69"/>
      <c r="F706" s="69"/>
      <c r="G706" s="82"/>
      <c r="H706" s="69"/>
    </row>
    <row r="707">
      <c r="A707" s="83"/>
      <c r="B707" s="15"/>
      <c r="C707" s="15"/>
      <c r="D707" s="15"/>
      <c r="E707" s="69"/>
      <c r="F707" s="69"/>
      <c r="G707" s="82"/>
      <c r="H707" s="69"/>
    </row>
    <row r="708">
      <c r="A708" s="83"/>
      <c r="B708" s="15"/>
      <c r="C708" s="15"/>
      <c r="D708" s="15"/>
      <c r="E708" s="69"/>
      <c r="F708" s="69"/>
      <c r="G708" s="82"/>
      <c r="H708" s="69"/>
    </row>
    <row r="709">
      <c r="A709" s="83"/>
      <c r="B709" s="15"/>
      <c r="C709" s="15"/>
      <c r="D709" s="15"/>
      <c r="E709" s="69"/>
      <c r="F709" s="69"/>
      <c r="G709" s="82"/>
      <c r="H709" s="69"/>
    </row>
    <row r="710">
      <c r="A710" s="83"/>
      <c r="B710" s="15"/>
      <c r="C710" s="15"/>
      <c r="D710" s="15"/>
      <c r="E710" s="69"/>
      <c r="F710" s="69"/>
      <c r="G710" s="82"/>
      <c r="H710" s="69"/>
    </row>
    <row r="711">
      <c r="A711" s="83"/>
      <c r="B711" s="15"/>
      <c r="C711" s="15"/>
      <c r="D711" s="15"/>
      <c r="E711" s="69"/>
      <c r="F711" s="69"/>
      <c r="G711" s="82"/>
      <c r="H711" s="69"/>
    </row>
    <row r="712">
      <c r="A712" s="83"/>
      <c r="B712" s="15"/>
      <c r="C712" s="15"/>
      <c r="D712" s="15"/>
      <c r="E712" s="69"/>
      <c r="F712" s="69"/>
      <c r="G712" s="82"/>
      <c r="H712" s="69"/>
    </row>
    <row r="713">
      <c r="A713" s="83"/>
      <c r="B713" s="15"/>
      <c r="C713" s="15"/>
      <c r="D713" s="15"/>
      <c r="E713" s="69"/>
      <c r="F713" s="69"/>
      <c r="G713" s="82"/>
      <c r="H713" s="69"/>
    </row>
    <row r="714">
      <c r="A714" s="83"/>
      <c r="B714" s="15"/>
      <c r="C714" s="15"/>
      <c r="D714" s="15"/>
      <c r="E714" s="69"/>
      <c r="F714" s="69"/>
      <c r="G714" s="82"/>
      <c r="H714" s="69"/>
    </row>
    <row r="715">
      <c r="A715" s="83"/>
      <c r="B715" s="15"/>
      <c r="C715" s="15"/>
      <c r="D715" s="15"/>
      <c r="E715" s="69"/>
      <c r="F715" s="69"/>
      <c r="G715" s="82"/>
      <c r="H715" s="69"/>
    </row>
    <row r="716">
      <c r="A716" s="83"/>
      <c r="B716" s="15"/>
      <c r="C716" s="15"/>
      <c r="D716" s="15"/>
      <c r="E716" s="69"/>
      <c r="F716" s="69"/>
      <c r="G716" s="82"/>
      <c r="H716" s="69"/>
    </row>
    <row r="717">
      <c r="A717" s="83"/>
      <c r="B717" s="15"/>
      <c r="C717" s="15"/>
      <c r="D717" s="15"/>
      <c r="E717" s="69"/>
      <c r="F717" s="69"/>
      <c r="G717" s="82"/>
      <c r="H717" s="69"/>
    </row>
    <row r="718">
      <c r="A718" s="83"/>
      <c r="B718" s="15"/>
      <c r="C718" s="15"/>
      <c r="D718" s="15"/>
      <c r="E718" s="69"/>
      <c r="F718" s="69"/>
      <c r="G718" s="82"/>
      <c r="H718" s="69"/>
    </row>
    <row r="719">
      <c r="A719" s="83"/>
      <c r="B719" s="15"/>
      <c r="C719" s="15"/>
      <c r="D719" s="15"/>
      <c r="E719" s="69"/>
      <c r="F719" s="69"/>
      <c r="G719" s="82"/>
      <c r="H719" s="69"/>
    </row>
    <row r="720">
      <c r="A720" s="83"/>
      <c r="B720" s="15"/>
      <c r="C720" s="15"/>
      <c r="D720" s="15"/>
      <c r="E720" s="69"/>
      <c r="F720" s="69"/>
      <c r="G720" s="82"/>
      <c r="H720" s="69"/>
    </row>
    <row r="721">
      <c r="A721" s="83"/>
      <c r="B721" s="15"/>
      <c r="C721" s="15"/>
      <c r="D721" s="15"/>
      <c r="E721" s="69"/>
      <c r="F721" s="69"/>
      <c r="G721" s="82"/>
      <c r="H721" s="69"/>
    </row>
    <row r="722">
      <c r="A722" s="83"/>
      <c r="B722" s="15"/>
      <c r="C722" s="15"/>
      <c r="D722" s="15"/>
      <c r="E722" s="69"/>
      <c r="F722" s="69"/>
      <c r="G722" s="82"/>
      <c r="H722" s="69"/>
    </row>
    <row r="723">
      <c r="A723" s="83"/>
      <c r="B723" s="15"/>
      <c r="C723" s="15"/>
      <c r="D723" s="15"/>
      <c r="E723" s="69"/>
      <c r="F723" s="69"/>
      <c r="G723" s="82"/>
      <c r="H723" s="69"/>
    </row>
    <row r="724">
      <c r="A724" s="83"/>
      <c r="B724" s="15"/>
      <c r="C724" s="15"/>
      <c r="D724" s="15"/>
      <c r="E724" s="69"/>
      <c r="F724" s="69"/>
      <c r="G724" s="82"/>
      <c r="H724" s="69"/>
    </row>
    <row r="725">
      <c r="A725" s="83"/>
      <c r="B725" s="15"/>
      <c r="C725" s="15"/>
      <c r="D725" s="15"/>
      <c r="E725" s="69"/>
      <c r="F725" s="69"/>
      <c r="G725" s="82"/>
      <c r="H725" s="69"/>
    </row>
    <row r="726">
      <c r="A726" s="83"/>
      <c r="B726" s="15"/>
      <c r="C726" s="15"/>
      <c r="D726" s="15"/>
      <c r="E726" s="69"/>
      <c r="F726" s="69"/>
      <c r="G726" s="82"/>
      <c r="H726" s="69"/>
    </row>
    <row r="727">
      <c r="A727" s="83"/>
      <c r="B727" s="15"/>
      <c r="C727" s="15"/>
      <c r="D727" s="15"/>
      <c r="E727" s="69"/>
      <c r="F727" s="69"/>
      <c r="G727" s="82"/>
      <c r="H727" s="69"/>
    </row>
    <row r="728">
      <c r="A728" s="83"/>
      <c r="B728" s="15"/>
      <c r="C728" s="15"/>
      <c r="D728" s="15"/>
      <c r="E728" s="69"/>
      <c r="F728" s="69"/>
      <c r="G728" s="82"/>
      <c r="H728" s="69"/>
    </row>
    <row r="729">
      <c r="A729" s="83"/>
      <c r="B729" s="15"/>
      <c r="C729" s="15"/>
      <c r="D729" s="15"/>
      <c r="E729" s="69"/>
      <c r="F729" s="69"/>
      <c r="G729" s="82"/>
      <c r="H729" s="69"/>
    </row>
    <row r="730">
      <c r="A730" s="83"/>
      <c r="B730" s="15"/>
      <c r="C730" s="15"/>
      <c r="D730" s="15"/>
      <c r="E730" s="69"/>
      <c r="F730" s="69"/>
      <c r="G730" s="82"/>
      <c r="H730" s="69"/>
    </row>
    <row r="731">
      <c r="A731" s="83"/>
      <c r="B731" s="15"/>
      <c r="C731" s="15"/>
      <c r="D731" s="15"/>
      <c r="E731" s="69"/>
      <c r="F731" s="69"/>
      <c r="G731" s="82"/>
      <c r="H731" s="69"/>
    </row>
    <row r="732">
      <c r="A732" s="83"/>
      <c r="B732" s="15"/>
      <c r="C732" s="15"/>
      <c r="D732" s="15"/>
      <c r="E732" s="69"/>
      <c r="F732" s="69"/>
      <c r="G732" s="82"/>
      <c r="H732" s="69"/>
    </row>
    <row r="733">
      <c r="A733" s="83"/>
      <c r="B733" s="15"/>
      <c r="C733" s="15"/>
      <c r="D733" s="15"/>
      <c r="E733" s="69"/>
      <c r="F733" s="69"/>
      <c r="G733" s="82"/>
      <c r="H733" s="69"/>
    </row>
    <row r="734">
      <c r="A734" s="83"/>
      <c r="B734" s="15"/>
      <c r="C734" s="15"/>
      <c r="D734" s="15"/>
      <c r="E734" s="69"/>
      <c r="F734" s="69"/>
      <c r="G734" s="82"/>
      <c r="H734" s="69"/>
    </row>
    <row r="735">
      <c r="A735" s="83"/>
      <c r="B735" s="15"/>
      <c r="C735" s="15"/>
      <c r="D735" s="15"/>
      <c r="E735" s="69"/>
      <c r="F735" s="69"/>
      <c r="G735" s="82"/>
      <c r="H735" s="69"/>
    </row>
    <row r="736">
      <c r="A736" s="83"/>
      <c r="B736" s="15"/>
      <c r="C736" s="15"/>
      <c r="D736" s="15"/>
      <c r="E736" s="69"/>
      <c r="F736" s="69"/>
      <c r="G736" s="82"/>
      <c r="H736" s="69"/>
    </row>
    <row r="737">
      <c r="A737" s="83"/>
      <c r="B737" s="15"/>
      <c r="C737" s="15"/>
      <c r="D737" s="15"/>
      <c r="E737" s="69"/>
      <c r="F737" s="69"/>
      <c r="G737" s="82"/>
      <c r="H737" s="69"/>
    </row>
    <row r="738">
      <c r="A738" s="83"/>
      <c r="B738" s="15"/>
      <c r="C738" s="15"/>
      <c r="D738" s="15"/>
      <c r="E738" s="69"/>
      <c r="F738" s="69"/>
      <c r="G738" s="82"/>
      <c r="H738" s="69"/>
    </row>
    <row r="739">
      <c r="A739" s="83"/>
      <c r="B739" s="15"/>
      <c r="C739" s="15"/>
      <c r="D739" s="15"/>
      <c r="E739" s="69"/>
      <c r="F739" s="69"/>
      <c r="G739" s="82"/>
      <c r="H739" s="69"/>
    </row>
    <row r="740">
      <c r="A740" s="83"/>
      <c r="B740" s="15"/>
      <c r="C740" s="15"/>
      <c r="D740" s="15"/>
      <c r="E740" s="69"/>
      <c r="F740" s="69"/>
      <c r="G740" s="82"/>
      <c r="H740" s="69"/>
    </row>
    <row r="741">
      <c r="A741" s="83"/>
      <c r="B741" s="15"/>
      <c r="C741" s="15"/>
      <c r="D741" s="15"/>
      <c r="E741" s="69"/>
      <c r="F741" s="69"/>
      <c r="G741" s="82"/>
      <c r="H741" s="69"/>
    </row>
    <row r="742">
      <c r="A742" s="83"/>
      <c r="B742" s="15"/>
      <c r="C742" s="15"/>
      <c r="D742" s="15"/>
      <c r="E742" s="69"/>
      <c r="F742" s="69"/>
      <c r="G742" s="82"/>
      <c r="H742" s="69"/>
    </row>
    <row r="743">
      <c r="A743" s="83"/>
      <c r="B743" s="15"/>
      <c r="C743" s="15"/>
      <c r="D743" s="15"/>
      <c r="E743" s="69"/>
      <c r="F743" s="69"/>
      <c r="G743" s="82"/>
      <c r="H743" s="69"/>
    </row>
    <row r="744">
      <c r="A744" s="83"/>
      <c r="B744" s="15"/>
      <c r="C744" s="15"/>
      <c r="D744" s="15"/>
      <c r="E744" s="69"/>
      <c r="F744" s="69"/>
      <c r="G744" s="82"/>
      <c r="H744" s="69"/>
    </row>
    <row r="745">
      <c r="A745" s="83"/>
      <c r="B745" s="15"/>
      <c r="C745" s="15"/>
      <c r="D745" s="15"/>
      <c r="E745" s="69"/>
      <c r="F745" s="69"/>
      <c r="G745" s="82"/>
      <c r="H745" s="69"/>
    </row>
    <row r="746">
      <c r="A746" s="83"/>
      <c r="B746" s="15"/>
      <c r="C746" s="15"/>
      <c r="D746" s="15"/>
      <c r="E746" s="69"/>
      <c r="F746" s="69"/>
      <c r="G746" s="82"/>
      <c r="H746" s="69"/>
    </row>
    <row r="747">
      <c r="A747" s="83"/>
      <c r="B747" s="15"/>
      <c r="C747" s="15"/>
      <c r="D747" s="15"/>
      <c r="E747" s="69"/>
      <c r="F747" s="69"/>
      <c r="G747" s="82"/>
      <c r="H747" s="69"/>
    </row>
    <row r="748">
      <c r="A748" s="83"/>
      <c r="B748" s="15"/>
      <c r="C748" s="15"/>
      <c r="D748" s="15"/>
      <c r="E748" s="69"/>
      <c r="F748" s="69"/>
      <c r="G748" s="82"/>
      <c r="H748" s="69"/>
    </row>
    <row r="749">
      <c r="A749" s="83"/>
      <c r="B749" s="15"/>
      <c r="C749" s="15"/>
      <c r="D749" s="15"/>
      <c r="E749" s="69"/>
      <c r="F749" s="69"/>
      <c r="G749" s="82"/>
      <c r="H749" s="69"/>
    </row>
    <row r="750">
      <c r="A750" s="83"/>
      <c r="B750" s="15"/>
      <c r="C750" s="15"/>
      <c r="D750" s="15"/>
      <c r="E750" s="69"/>
      <c r="F750" s="69"/>
      <c r="G750" s="82"/>
      <c r="H750" s="69"/>
    </row>
    <row r="751">
      <c r="A751" s="83"/>
      <c r="B751" s="15"/>
      <c r="C751" s="15"/>
      <c r="D751" s="15"/>
      <c r="E751" s="69"/>
      <c r="F751" s="69"/>
      <c r="G751" s="82"/>
      <c r="H751" s="69"/>
    </row>
    <row r="752">
      <c r="A752" s="83"/>
      <c r="B752" s="15"/>
      <c r="C752" s="15"/>
      <c r="D752" s="15"/>
      <c r="E752" s="69"/>
      <c r="F752" s="69"/>
      <c r="G752" s="82"/>
      <c r="H752" s="69"/>
    </row>
    <row r="753">
      <c r="A753" s="83"/>
      <c r="B753" s="15"/>
      <c r="C753" s="15"/>
      <c r="D753" s="15"/>
      <c r="E753" s="69"/>
      <c r="F753" s="69"/>
      <c r="G753" s="82"/>
      <c r="H753" s="69"/>
    </row>
    <row r="754">
      <c r="A754" s="83"/>
      <c r="B754" s="15"/>
      <c r="C754" s="15"/>
      <c r="D754" s="15"/>
      <c r="E754" s="69"/>
      <c r="F754" s="69"/>
      <c r="G754" s="82"/>
      <c r="H754" s="69"/>
    </row>
    <row r="755">
      <c r="A755" s="83"/>
      <c r="B755" s="15"/>
      <c r="C755" s="15"/>
      <c r="D755" s="15"/>
      <c r="E755" s="69"/>
      <c r="F755" s="69"/>
      <c r="G755" s="82"/>
      <c r="H755" s="69"/>
    </row>
    <row r="756">
      <c r="A756" s="83"/>
      <c r="B756" s="15"/>
      <c r="C756" s="15"/>
      <c r="D756" s="15"/>
      <c r="E756" s="69"/>
      <c r="F756" s="69"/>
      <c r="G756" s="82"/>
      <c r="H756" s="69"/>
    </row>
    <row r="757">
      <c r="A757" s="83"/>
      <c r="B757" s="15"/>
      <c r="C757" s="15"/>
      <c r="D757" s="15"/>
      <c r="E757" s="69"/>
      <c r="F757" s="69"/>
      <c r="G757" s="82"/>
      <c r="H757" s="69"/>
    </row>
    <row r="758">
      <c r="A758" s="83"/>
      <c r="B758" s="15"/>
      <c r="C758" s="15"/>
      <c r="D758" s="15"/>
      <c r="E758" s="69"/>
      <c r="F758" s="69"/>
      <c r="G758" s="82"/>
      <c r="H758" s="69"/>
    </row>
    <row r="759">
      <c r="A759" s="83"/>
      <c r="B759" s="15"/>
      <c r="C759" s="15"/>
      <c r="D759" s="15"/>
      <c r="E759" s="69"/>
      <c r="F759" s="69"/>
      <c r="G759" s="82"/>
      <c r="H759" s="69"/>
    </row>
    <row r="760">
      <c r="A760" s="83"/>
      <c r="B760" s="15"/>
      <c r="C760" s="15"/>
      <c r="D760" s="15"/>
      <c r="E760" s="69"/>
      <c r="F760" s="69"/>
      <c r="G760" s="82"/>
      <c r="H760" s="69"/>
    </row>
    <row r="761">
      <c r="A761" s="83"/>
      <c r="B761" s="15"/>
      <c r="C761" s="15"/>
      <c r="D761" s="15"/>
      <c r="E761" s="69"/>
      <c r="F761" s="69"/>
      <c r="G761" s="82"/>
      <c r="H761" s="69"/>
    </row>
    <row r="762">
      <c r="A762" s="83"/>
      <c r="B762" s="15"/>
      <c r="C762" s="15"/>
      <c r="D762" s="15"/>
      <c r="E762" s="69"/>
      <c r="F762" s="69"/>
      <c r="G762" s="82"/>
      <c r="H762" s="69"/>
    </row>
    <row r="763">
      <c r="A763" s="83"/>
      <c r="B763" s="15"/>
      <c r="C763" s="15"/>
      <c r="D763" s="15"/>
      <c r="E763" s="69"/>
      <c r="F763" s="69"/>
      <c r="G763" s="82"/>
      <c r="H763" s="69"/>
    </row>
    <row r="764">
      <c r="A764" s="83"/>
      <c r="B764" s="15"/>
      <c r="C764" s="15"/>
      <c r="D764" s="15"/>
      <c r="E764" s="69"/>
      <c r="F764" s="69"/>
      <c r="G764" s="82"/>
      <c r="H764" s="69"/>
    </row>
    <row r="765">
      <c r="A765" s="83"/>
      <c r="B765" s="15"/>
      <c r="C765" s="15"/>
      <c r="D765" s="15"/>
      <c r="E765" s="69"/>
      <c r="F765" s="69"/>
      <c r="G765" s="82"/>
      <c r="H765" s="69"/>
    </row>
    <row r="766">
      <c r="A766" s="83"/>
      <c r="B766" s="15"/>
      <c r="C766" s="15"/>
      <c r="D766" s="15"/>
      <c r="E766" s="69"/>
      <c r="F766" s="69"/>
      <c r="G766" s="82"/>
      <c r="H766" s="69"/>
    </row>
    <row r="767">
      <c r="A767" s="83"/>
      <c r="B767" s="15"/>
      <c r="C767" s="15"/>
      <c r="D767" s="15"/>
      <c r="E767" s="69"/>
      <c r="F767" s="69"/>
      <c r="G767" s="82"/>
      <c r="H767" s="69"/>
    </row>
    <row r="768">
      <c r="A768" s="83"/>
      <c r="B768" s="15"/>
      <c r="C768" s="15"/>
      <c r="D768" s="15"/>
      <c r="E768" s="69"/>
      <c r="F768" s="69"/>
      <c r="G768" s="82"/>
      <c r="H768" s="69"/>
    </row>
    <row r="769">
      <c r="A769" s="83"/>
      <c r="B769" s="15"/>
      <c r="C769" s="15"/>
      <c r="D769" s="15"/>
      <c r="E769" s="69"/>
      <c r="F769" s="69"/>
      <c r="G769" s="82"/>
      <c r="H769" s="69"/>
    </row>
    <row r="770">
      <c r="A770" s="83"/>
      <c r="B770" s="15"/>
      <c r="C770" s="15"/>
      <c r="D770" s="15"/>
      <c r="E770" s="69"/>
      <c r="F770" s="69"/>
      <c r="G770" s="82"/>
      <c r="H770" s="69"/>
    </row>
    <row r="771">
      <c r="A771" s="83"/>
      <c r="B771" s="15"/>
      <c r="C771" s="15"/>
      <c r="D771" s="15"/>
      <c r="E771" s="69"/>
      <c r="F771" s="69"/>
      <c r="G771" s="82"/>
      <c r="H771" s="69"/>
    </row>
    <row r="772">
      <c r="A772" s="83"/>
      <c r="B772" s="15"/>
      <c r="C772" s="15"/>
      <c r="D772" s="15"/>
      <c r="E772" s="69"/>
      <c r="F772" s="69"/>
      <c r="G772" s="82"/>
      <c r="H772" s="69"/>
    </row>
    <row r="773">
      <c r="A773" s="83"/>
      <c r="B773" s="15"/>
      <c r="C773" s="15"/>
      <c r="D773" s="15"/>
      <c r="E773" s="69"/>
      <c r="F773" s="69"/>
      <c r="G773" s="82"/>
      <c r="H773" s="69"/>
    </row>
    <row r="774">
      <c r="A774" s="83"/>
      <c r="B774" s="15"/>
      <c r="C774" s="15"/>
      <c r="D774" s="15"/>
      <c r="E774" s="69"/>
      <c r="F774" s="69"/>
      <c r="G774" s="82"/>
      <c r="H774" s="69"/>
    </row>
    <row r="775">
      <c r="A775" s="83"/>
      <c r="B775" s="15"/>
      <c r="C775" s="15"/>
      <c r="D775" s="15"/>
      <c r="E775" s="69"/>
      <c r="F775" s="69"/>
      <c r="G775" s="82"/>
      <c r="H775" s="69"/>
    </row>
    <row r="776">
      <c r="A776" s="83"/>
      <c r="B776" s="15"/>
      <c r="C776" s="15"/>
      <c r="D776" s="15"/>
      <c r="E776" s="69"/>
      <c r="F776" s="69"/>
      <c r="G776" s="82"/>
      <c r="H776" s="69"/>
    </row>
    <row r="777">
      <c r="A777" s="83"/>
      <c r="B777" s="15"/>
      <c r="C777" s="15"/>
      <c r="D777" s="15"/>
      <c r="E777" s="69"/>
      <c r="F777" s="69"/>
      <c r="G777" s="82"/>
      <c r="H777" s="69"/>
    </row>
    <row r="778">
      <c r="A778" s="83"/>
      <c r="B778" s="15"/>
      <c r="C778" s="15"/>
      <c r="D778" s="15"/>
      <c r="E778" s="69"/>
      <c r="F778" s="69"/>
      <c r="G778" s="82"/>
      <c r="H778" s="69"/>
    </row>
    <row r="779">
      <c r="A779" s="83"/>
      <c r="B779" s="15"/>
      <c r="C779" s="15"/>
      <c r="D779" s="15"/>
      <c r="E779" s="69"/>
      <c r="F779" s="69"/>
      <c r="G779" s="82"/>
      <c r="H779" s="69"/>
    </row>
    <row r="780">
      <c r="A780" s="83"/>
      <c r="B780" s="15"/>
      <c r="C780" s="15"/>
      <c r="D780" s="15"/>
      <c r="E780" s="69"/>
      <c r="F780" s="69"/>
      <c r="G780" s="82"/>
      <c r="H780" s="69"/>
    </row>
    <row r="781">
      <c r="A781" s="83"/>
      <c r="B781" s="15"/>
      <c r="C781" s="15"/>
      <c r="D781" s="15"/>
      <c r="E781" s="69"/>
      <c r="F781" s="69"/>
      <c r="G781" s="82"/>
      <c r="H781" s="69"/>
    </row>
    <row r="782">
      <c r="A782" s="83"/>
      <c r="B782" s="15"/>
      <c r="C782" s="15"/>
      <c r="D782" s="15"/>
      <c r="E782" s="69"/>
      <c r="F782" s="69"/>
      <c r="G782" s="82"/>
      <c r="H782" s="69"/>
    </row>
    <row r="783">
      <c r="A783" s="83"/>
      <c r="B783" s="15"/>
      <c r="C783" s="15"/>
      <c r="D783" s="15"/>
      <c r="E783" s="69"/>
      <c r="F783" s="69"/>
      <c r="G783" s="82"/>
      <c r="H783" s="69"/>
    </row>
    <row r="784">
      <c r="A784" s="83"/>
      <c r="B784" s="15"/>
      <c r="C784" s="15"/>
      <c r="D784" s="15"/>
      <c r="E784" s="69"/>
      <c r="F784" s="69"/>
      <c r="G784" s="82"/>
      <c r="H784" s="69"/>
    </row>
    <row r="785">
      <c r="A785" s="83"/>
      <c r="B785" s="15"/>
      <c r="C785" s="15"/>
      <c r="D785" s="15"/>
      <c r="E785" s="69"/>
      <c r="F785" s="69"/>
      <c r="G785" s="82"/>
      <c r="H785" s="69"/>
    </row>
    <row r="786">
      <c r="A786" s="83"/>
      <c r="B786" s="15"/>
      <c r="C786" s="15"/>
      <c r="D786" s="15"/>
      <c r="E786" s="69"/>
      <c r="F786" s="69"/>
      <c r="G786" s="82"/>
      <c r="H786" s="69"/>
    </row>
    <row r="787">
      <c r="A787" s="83"/>
      <c r="B787" s="15"/>
      <c r="C787" s="15"/>
      <c r="D787" s="15"/>
      <c r="E787" s="69"/>
      <c r="F787" s="69"/>
      <c r="G787" s="82"/>
      <c r="H787" s="69"/>
    </row>
    <row r="788">
      <c r="A788" s="83"/>
      <c r="B788" s="15"/>
      <c r="C788" s="15"/>
      <c r="D788" s="15"/>
      <c r="E788" s="69"/>
      <c r="F788" s="69"/>
      <c r="G788" s="82"/>
      <c r="H788" s="69"/>
    </row>
    <row r="789">
      <c r="A789" s="83"/>
      <c r="B789" s="15"/>
      <c r="C789" s="15"/>
      <c r="D789" s="15"/>
      <c r="E789" s="69"/>
      <c r="F789" s="69"/>
      <c r="G789" s="82"/>
      <c r="H789" s="69"/>
    </row>
    <row r="790">
      <c r="A790" s="83"/>
      <c r="B790" s="15"/>
      <c r="C790" s="15"/>
      <c r="D790" s="15"/>
      <c r="E790" s="69"/>
      <c r="F790" s="69"/>
      <c r="G790" s="82"/>
      <c r="H790" s="69"/>
    </row>
    <row r="791">
      <c r="A791" s="83"/>
      <c r="B791" s="15"/>
      <c r="C791" s="15"/>
      <c r="D791" s="15"/>
      <c r="E791" s="69"/>
      <c r="F791" s="69"/>
      <c r="G791" s="82"/>
      <c r="H791" s="69"/>
    </row>
    <row r="792">
      <c r="A792" s="83"/>
      <c r="B792" s="15"/>
      <c r="C792" s="15"/>
      <c r="D792" s="15"/>
      <c r="E792" s="69"/>
      <c r="F792" s="69"/>
      <c r="G792" s="82"/>
      <c r="H792" s="69"/>
    </row>
    <row r="793">
      <c r="A793" s="83"/>
      <c r="B793" s="15"/>
      <c r="C793" s="15"/>
      <c r="D793" s="15"/>
      <c r="E793" s="69"/>
      <c r="F793" s="69"/>
      <c r="G793" s="82"/>
      <c r="H793" s="69"/>
    </row>
    <row r="794">
      <c r="A794" s="83"/>
      <c r="B794" s="15"/>
      <c r="C794" s="15"/>
      <c r="D794" s="15"/>
      <c r="E794" s="69"/>
      <c r="F794" s="69"/>
      <c r="G794" s="82"/>
      <c r="H794" s="69"/>
    </row>
    <row r="795">
      <c r="A795" s="83"/>
      <c r="B795" s="15"/>
      <c r="C795" s="15"/>
      <c r="D795" s="15"/>
      <c r="E795" s="69"/>
      <c r="F795" s="69"/>
      <c r="G795" s="82"/>
      <c r="H795" s="69"/>
    </row>
    <row r="796">
      <c r="A796" s="83"/>
      <c r="B796" s="15"/>
      <c r="C796" s="15"/>
      <c r="D796" s="15"/>
      <c r="E796" s="69"/>
      <c r="F796" s="69"/>
      <c r="G796" s="82"/>
      <c r="H796" s="69"/>
    </row>
    <row r="797">
      <c r="A797" s="83"/>
      <c r="B797" s="15"/>
      <c r="C797" s="15"/>
      <c r="D797" s="15"/>
      <c r="E797" s="69"/>
      <c r="F797" s="69"/>
      <c r="G797" s="82"/>
      <c r="H797" s="69"/>
    </row>
    <row r="798">
      <c r="A798" s="83"/>
      <c r="B798" s="15"/>
      <c r="C798" s="15"/>
      <c r="D798" s="15"/>
      <c r="E798" s="69"/>
      <c r="F798" s="69"/>
      <c r="G798" s="82"/>
      <c r="H798" s="69"/>
    </row>
    <row r="799">
      <c r="A799" s="83"/>
      <c r="B799" s="15"/>
      <c r="C799" s="15"/>
      <c r="D799" s="15"/>
      <c r="E799" s="69"/>
      <c r="F799" s="69"/>
      <c r="G799" s="82"/>
      <c r="H799" s="69"/>
    </row>
    <row r="800">
      <c r="A800" s="83"/>
      <c r="B800" s="15"/>
      <c r="C800" s="15"/>
      <c r="D800" s="15"/>
      <c r="E800" s="69"/>
      <c r="F800" s="69"/>
      <c r="G800" s="82"/>
      <c r="H800" s="69"/>
    </row>
    <row r="801">
      <c r="A801" s="83"/>
      <c r="B801" s="15"/>
      <c r="C801" s="15"/>
      <c r="D801" s="15"/>
      <c r="E801" s="69"/>
      <c r="F801" s="69"/>
      <c r="G801" s="82"/>
      <c r="H801" s="69"/>
    </row>
    <row r="802">
      <c r="A802" s="83"/>
      <c r="B802" s="15"/>
      <c r="C802" s="15"/>
      <c r="D802" s="15"/>
      <c r="E802" s="69"/>
      <c r="F802" s="69"/>
      <c r="G802" s="82"/>
      <c r="H802" s="69"/>
    </row>
    <row r="803">
      <c r="A803" s="83"/>
      <c r="B803" s="15"/>
      <c r="C803" s="15"/>
      <c r="D803" s="15"/>
      <c r="E803" s="69"/>
      <c r="F803" s="69"/>
      <c r="G803" s="82"/>
      <c r="H803" s="69"/>
    </row>
    <row r="804">
      <c r="A804" s="83"/>
      <c r="B804" s="15"/>
      <c r="C804" s="15"/>
      <c r="D804" s="15"/>
      <c r="E804" s="69"/>
      <c r="F804" s="69"/>
      <c r="G804" s="82"/>
      <c r="H804" s="69"/>
    </row>
    <row r="805">
      <c r="A805" s="83"/>
      <c r="B805" s="15"/>
      <c r="C805" s="15"/>
      <c r="D805" s="15"/>
      <c r="E805" s="69"/>
      <c r="F805" s="69"/>
      <c r="G805" s="82"/>
      <c r="H805" s="69"/>
    </row>
    <row r="806">
      <c r="A806" s="83"/>
      <c r="B806" s="15"/>
      <c r="C806" s="15"/>
      <c r="D806" s="15"/>
      <c r="E806" s="69"/>
      <c r="F806" s="69"/>
      <c r="G806" s="82"/>
      <c r="H806" s="69"/>
    </row>
    <row r="807">
      <c r="A807" s="83"/>
      <c r="B807" s="15"/>
      <c r="C807" s="15"/>
      <c r="D807" s="15"/>
      <c r="E807" s="69"/>
      <c r="F807" s="69"/>
      <c r="G807" s="82"/>
      <c r="H807" s="69"/>
    </row>
    <row r="808">
      <c r="A808" s="83"/>
      <c r="B808" s="15"/>
      <c r="C808" s="15"/>
      <c r="D808" s="15"/>
      <c r="E808" s="69"/>
      <c r="F808" s="69"/>
      <c r="G808" s="82"/>
      <c r="H808" s="69"/>
    </row>
    <row r="809">
      <c r="A809" s="83"/>
      <c r="B809" s="15"/>
      <c r="C809" s="15"/>
      <c r="D809" s="15"/>
      <c r="E809" s="69"/>
      <c r="F809" s="69"/>
      <c r="G809" s="82"/>
      <c r="H809" s="69"/>
    </row>
    <row r="810">
      <c r="A810" s="83"/>
      <c r="B810" s="15"/>
      <c r="C810" s="15"/>
      <c r="D810" s="15"/>
      <c r="E810" s="69"/>
      <c r="F810" s="69"/>
      <c r="G810" s="82"/>
      <c r="H810" s="69"/>
    </row>
    <row r="811">
      <c r="A811" s="83"/>
      <c r="B811" s="15"/>
      <c r="C811" s="15"/>
      <c r="D811" s="15"/>
      <c r="E811" s="69"/>
      <c r="F811" s="69"/>
      <c r="G811" s="82"/>
      <c r="H811" s="69"/>
    </row>
    <row r="812">
      <c r="A812" s="83"/>
      <c r="B812" s="15"/>
      <c r="C812" s="15"/>
      <c r="D812" s="15"/>
      <c r="E812" s="69"/>
      <c r="F812" s="69"/>
      <c r="G812" s="82"/>
      <c r="H812" s="69"/>
    </row>
    <row r="813">
      <c r="A813" s="83"/>
      <c r="B813" s="15"/>
      <c r="C813" s="15"/>
      <c r="D813" s="15"/>
      <c r="E813" s="69"/>
      <c r="F813" s="69"/>
      <c r="G813" s="82"/>
      <c r="H813" s="69"/>
    </row>
    <row r="814">
      <c r="A814" s="83"/>
      <c r="B814" s="15"/>
      <c r="C814" s="15"/>
      <c r="D814" s="15"/>
      <c r="E814" s="69"/>
      <c r="F814" s="69"/>
      <c r="G814" s="82"/>
      <c r="H814" s="69"/>
    </row>
    <row r="815">
      <c r="A815" s="83"/>
      <c r="B815" s="15"/>
      <c r="C815" s="15"/>
      <c r="D815" s="15"/>
      <c r="E815" s="69"/>
      <c r="F815" s="69"/>
      <c r="G815" s="82"/>
      <c r="H815" s="69"/>
    </row>
    <row r="816">
      <c r="A816" s="83"/>
      <c r="B816" s="15"/>
      <c r="C816" s="15"/>
      <c r="D816" s="15"/>
      <c r="E816" s="69"/>
      <c r="F816" s="69"/>
      <c r="G816" s="82"/>
      <c r="H816" s="69"/>
    </row>
    <row r="817">
      <c r="A817" s="83"/>
      <c r="B817" s="15"/>
      <c r="C817" s="15"/>
      <c r="D817" s="15"/>
      <c r="E817" s="69"/>
      <c r="F817" s="69"/>
      <c r="G817" s="82"/>
      <c r="H817" s="69"/>
    </row>
    <row r="818">
      <c r="A818" s="83"/>
      <c r="B818" s="15"/>
      <c r="C818" s="15"/>
      <c r="D818" s="15"/>
      <c r="E818" s="69"/>
      <c r="F818" s="69"/>
      <c r="G818" s="82"/>
      <c r="H818" s="69"/>
    </row>
    <row r="819">
      <c r="A819" s="83"/>
      <c r="B819" s="15"/>
      <c r="C819" s="15"/>
      <c r="D819" s="15"/>
      <c r="E819" s="69"/>
      <c r="F819" s="69"/>
      <c r="G819" s="82"/>
      <c r="H819" s="69"/>
    </row>
    <row r="820">
      <c r="A820" s="83"/>
      <c r="B820" s="15"/>
      <c r="C820" s="15"/>
      <c r="D820" s="15"/>
      <c r="E820" s="69"/>
      <c r="F820" s="69"/>
      <c r="G820" s="82"/>
      <c r="H820" s="69"/>
    </row>
    <row r="821">
      <c r="A821" s="83"/>
      <c r="B821" s="15"/>
      <c r="C821" s="15"/>
      <c r="D821" s="15"/>
      <c r="E821" s="69"/>
      <c r="F821" s="69"/>
      <c r="G821" s="82"/>
      <c r="H821" s="69"/>
    </row>
    <row r="822">
      <c r="A822" s="83"/>
      <c r="B822" s="15"/>
      <c r="C822" s="15"/>
      <c r="D822" s="15"/>
      <c r="E822" s="69"/>
      <c r="F822" s="69"/>
      <c r="G822" s="82"/>
      <c r="H822" s="69"/>
    </row>
    <row r="823">
      <c r="A823" s="83"/>
      <c r="B823" s="15"/>
      <c r="C823" s="15"/>
      <c r="D823" s="15"/>
      <c r="E823" s="69"/>
      <c r="F823" s="69"/>
      <c r="G823" s="82"/>
      <c r="H823" s="69"/>
    </row>
    <row r="824">
      <c r="A824" s="83"/>
      <c r="B824" s="15"/>
      <c r="C824" s="15"/>
      <c r="D824" s="15"/>
      <c r="E824" s="69"/>
      <c r="F824" s="69"/>
      <c r="G824" s="82"/>
      <c r="H824" s="69"/>
    </row>
    <row r="825">
      <c r="A825" s="83"/>
      <c r="B825" s="15"/>
      <c r="C825" s="15"/>
      <c r="D825" s="15"/>
      <c r="E825" s="69"/>
      <c r="F825" s="69"/>
      <c r="G825" s="82"/>
      <c r="H825" s="69"/>
    </row>
    <row r="826">
      <c r="A826" s="83"/>
      <c r="B826" s="15"/>
      <c r="C826" s="15"/>
      <c r="D826" s="15"/>
      <c r="E826" s="69"/>
      <c r="F826" s="69"/>
      <c r="G826" s="82"/>
      <c r="H826" s="69"/>
    </row>
    <row r="827">
      <c r="A827" s="83"/>
      <c r="B827" s="15"/>
      <c r="C827" s="15"/>
      <c r="D827" s="15"/>
      <c r="E827" s="69"/>
      <c r="F827" s="69"/>
      <c r="G827" s="82"/>
      <c r="H827" s="69"/>
    </row>
    <row r="828">
      <c r="A828" s="83"/>
      <c r="B828" s="15"/>
      <c r="C828" s="15"/>
      <c r="D828" s="15"/>
      <c r="E828" s="69"/>
      <c r="F828" s="69"/>
      <c r="G828" s="82"/>
      <c r="H828" s="69"/>
    </row>
    <row r="829">
      <c r="A829" s="83"/>
      <c r="B829" s="15"/>
      <c r="C829" s="15"/>
      <c r="D829" s="15"/>
      <c r="E829" s="69"/>
      <c r="F829" s="69"/>
      <c r="G829" s="82"/>
      <c r="H829" s="69"/>
    </row>
    <row r="830">
      <c r="A830" s="83"/>
      <c r="B830" s="15"/>
      <c r="C830" s="15"/>
      <c r="D830" s="15"/>
      <c r="E830" s="69"/>
      <c r="F830" s="69"/>
      <c r="G830" s="82"/>
      <c r="H830" s="69"/>
    </row>
    <row r="831">
      <c r="A831" s="83"/>
      <c r="B831" s="15"/>
      <c r="C831" s="15"/>
      <c r="D831" s="15"/>
      <c r="E831" s="69"/>
      <c r="F831" s="69"/>
      <c r="G831" s="82"/>
      <c r="H831" s="69"/>
    </row>
    <row r="832">
      <c r="A832" s="83"/>
      <c r="B832" s="15"/>
      <c r="C832" s="15"/>
      <c r="D832" s="15"/>
      <c r="E832" s="69"/>
      <c r="F832" s="69"/>
      <c r="G832" s="82"/>
      <c r="H832" s="69"/>
    </row>
    <row r="833">
      <c r="A833" s="83"/>
      <c r="B833" s="15"/>
      <c r="C833" s="15"/>
      <c r="D833" s="15"/>
      <c r="E833" s="69"/>
      <c r="F833" s="69"/>
      <c r="G833" s="82"/>
      <c r="H833" s="69"/>
    </row>
    <row r="834">
      <c r="A834" s="83"/>
      <c r="B834" s="15"/>
      <c r="C834" s="15"/>
      <c r="D834" s="15"/>
      <c r="E834" s="69"/>
      <c r="F834" s="69"/>
      <c r="G834" s="82"/>
      <c r="H834" s="69"/>
    </row>
    <row r="835">
      <c r="A835" s="83"/>
      <c r="B835" s="15"/>
      <c r="C835" s="15"/>
      <c r="D835" s="15"/>
      <c r="E835" s="69"/>
      <c r="F835" s="69"/>
      <c r="G835" s="82"/>
      <c r="H835" s="69"/>
    </row>
    <row r="836">
      <c r="A836" s="83"/>
      <c r="B836" s="15"/>
      <c r="C836" s="15"/>
      <c r="D836" s="15"/>
      <c r="E836" s="69"/>
      <c r="F836" s="69"/>
      <c r="G836" s="82"/>
      <c r="H836" s="69"/>
    </row>
    <row r="837">
      <c r="A837" s="83"/>
      <c r="B837" s="15"/>
      <c r="C837" s="15"/>
      <c r="D837" s="15"/>
      <c r="E837" s="69"/>
      <c r="F837" s="69"/>
      <c r="G837" s="82"/>
      <c r="H837" s="69"/>
    </row>
    <row r="838">
      <c r="A838" s="83"/>
      <c r="B838" s="15"/>
      <c r="C838" s="15"/>
      <c r="D838" s="15"/>
      <c r="E838" s="69"/>
      <c r="F838" s="69"/>
      <c r="G838" s="82"/>
      <c r="H838" s="69"/>
    </row>
    <row r="839">
      <c r="A839" s="83"/>
      <c r="B839" s="15"/>
      <c r="C839" s="15"/>
      <c r="D839" s="15"/>
      <c r="E839" s="69"/>
      <c r="F839" s="69"/>
      <c r="G839" s="82"/>
      <c r="H839" s="69"/>
    </row>
    <row r="840">
      <c r="A840" s="83"/>
      <c r="B840" s="15"/>
      <c r="C840" s="15"/>
      <c r="D840" s="15"/>
      <c r="E840" s="69"/>
      <c r="F840" s="69"/>
      <c r="G840" s="82"/>
      <c r="H840" s="69"/>
    </row>
    <row r="841">
      <c r="A841" s="83"/>
      <c r="B841" s="15"/>
      <c r="C841" s="15"/>
      <c r="D841" s="15"/>
      <c r="E841" s="69"/>
      <c r="F841" s="69"/>
      <c r="G841" s="82"/>
      <c r="H841" s="69"/>
    </row>
    <row r="842">
      <c r="A842" s="83"/>
      <c r="B842" s="15"/>
      <c r="C842" s="15"/>
      <c r="D842" s="15"/>
      <c r="E842" s="69"/>
      <c r="F842" s="69"/>
      <c r="G842" s="82"/>
      <c r="H842" s="69"/>
    </row>
    <row r="843">
      <c r="A843" s="83"/>
      <c r="B843" s="15"/>
      <c r="C843" s="15"/>
      <c r="D843" s="15"/>
      <c r="E843" s="69"/>
      <c r="F843" s="69"/>
      <c r="G843" s="82"/>
      <c r="H843" s="69"/>
    </row>
    <row r="844">
      <c r="A844" s="83"/>
      <c r="B844" s="15"/>
      <c r="C844" s="15"/>
      <c r="D844" s="15"/>
      <c r="E844" s="69"/>
      <c r="F844" s="69"/>
      <c r="G844" s="82"/>
      <c r="H844" s="69"/>
    </row>
    <row r="845">
      <c r="A845" s="83"/>
      <c r="B845" s="15"/>
      <c r="C845" s="15"/>
      <c r="D845" s="15"/>
      <c r="E845" s="69"/>
      <c r="F845" s="69"/>
      <c r="G845" s="82"/>
      <c r="H845" s="69"/>
    </row>
    <row r="846">
      <c r="A846" s="83"/>
      <c r="B846" s="15"/>
      <c r="C846" s="15"/>
      <c r="D846" s="15"/>
      <c r="E846" s="69"/>
      <c r="F846" s="69"/>
      <c r="G846" s="82"/>
      <c r="H846" s="69"/>
    </row>
    <row r="847">
      <c r="A847" s="83"/>
      <c r="B847" s="15"/>
      <c r="C847" s="15"/>
      <c r="D847" s="15"/>
      <c r="E847" s="69"/>
      <c r="F847" s="69"/>
      <c r="G847" s="82"/>
      <c r="H847" s="69"/>
    </row>
    <row r="848">
      <c r="A848" s="83"/>
      <c r="B848" s="15"/>
      <c r="C848" s="15"/>
      <c r="D848" s="15"/>
      <c r="E848" s="69"/>
      <c r="F848" s="69"/>
      <c r="G848" s="82"/>
      <c r="H848" s="69"/>
    </row>
    <row r="849">
      <c r="A849" s="83"/>
      <c r="B849" s="15"/>
      <c r="C849" s="15"/>
      <c r="D849" s="15"/>
      <c r="E849" s="69"/>
      <c r="F849" s="69"/>
      <c r="G849" s="82"/>
      <c r="H849" s="69"/>
    </row>
    <row r="850">
      <c r="A850" s="83"/>
      <c r="B850" s="15"/>
      <c r="C850" s="15"/>
      <c r="D850" s="15"/>
      <c r="E850" s="69"/>
      <c r="F850" s="69"/>
      <c r="G850" s="82"/>
      <c r="H850" s="69"/>
    </row>
    <row r="851">
      <c r="A851" s="83"/>
      <c r="B851" s="15"/>
      <c r="C851" s="15"/>
      <c r="D851" s="15"/>
      <c r="E851" s="69"/>
      <c r="F851" s="69"/>
      <c r="G851" s="82"/>
      <c r="H851" s="69"/>
    </row>
    <row r="852">
      <c r="A852" s="83"/>
      <c r="B852" s="15"/>
      <c r="C852" s="15"/>
      <c r="D852" s="15"/>
      <c r="E852" s="69"/>
      <c r="F852" s="69"/>
      <c r="G852" s="82"/>
      <c r="H852" s="69"/>
    </row>
    <row r="853">
      <c r="A853" s="83"/>
      <c r="B853" s="15"/>
      <c r="C853" s="15"/>
      <c r="D853" s="15"/>
      <c r="E853" s="69"/>
      <c r="F853" s="69"/>
      <c r="G853" s="82"/>
      <c r="H853" s="69"/>
    </row>
    <row r="854">
      <c r="A854" s="83"/>
      <c r="B854" s="15"/>
      <c r="C854" s="15"/>
      <c r="D854" s="15"/>
      <c r="E854" s="69"/>
      <c r="F854" s="69"/>
      <c r="G854" s="82"/>
      <c r="H854" s="69"/>
    </row>
    <row r="855">
      <c r="A855" s="83"/>
      <c r="B855" s="15"/>
      <c r="C855" s="15"/>
      <c r="D855" s="15"/>
      <c r="E855" s="69"/>
      <c r="F855" s="69"/>
      <c r="G855" s="82"/>
      <c r="H855" s="69"/>
    </row>
    <row r="856">
      <c r="A856" s="83"/>
      <c r="B856" s="15"/>
      <c r="C856" s="15"/>
      <c r="D856" s="15"/>
      <c r="E856" s="69"/>
      <c r="F856" s="69"/>
      <c r="G856" s="82"/>
      <c r="H856" s="69"/>
    </row>
    <row r="857">
      <c r="A857" s="83"/>
      <c r="B857" s="15"/>
      <c r="C857" s="15"/>
      <c r="D857" s="15"/>
      <c r="E857" s="69"/>
      <c r="F857" s="69"/>
      <c r="G857" s="82"/>
      <c r="H857" s="69"/>
    </row>
    <row r="858">
      <c r="A858" s="83"/>
      <c r="B858" s="15"/>
      <c r="C858" s="15"/>
      <c r="D858" s="15"/>
      <c r="E858" s="69"/>
      <c r="F858" s="69"/>
      <c r="G858" s="82"/>
      <c r="H858" s="69"/>
    </row>
    <row r="859">
      <c r="A859" s="83"/>
      <c r="B859" s="15"/>
      <c r="C859" s="15"/>
      <c r="D859" s="15"/>
      <c r="E859" s="69"/>
      <c r="F859" s="69"/>
      <c r="G859" s="82"/>
      <c r="H859" s="69"/>
    </row>
    <row r="860">
      <c r="A860" s="83"/>
      <c r="B860" s="15"/>
      <c r="C860" s="15"/>
      <c r="D860" s="15"/>
      <c r="E860" s="69"/>
      <c r="F860" s="69"/>
      <c r="G860" s="82"/>
      <c r="H860" s="69"/>
    </row>
    <row r="861">
      <c r="A861" s="83"/>
      <c r="B861" s="15"/>
      <c r="C861" s="15"/>
      <c r="D861" s="15"/>
      <c r="E861" s="69"/>
      <c r="F861" s="69"/>
      <c r="G861" s="82"/>
      <c r="H861" s="69"/>
    </row>
    <row r="862">
      <c r="A862" s="83"/>
      <c r="B862" s="15"/>
      <c r="C862" s="15"/>
      <c r="D862" s="15"/>
      <c r="E862" s="69"/>
      <c r="F862" s="69"/>
      <c r="G862" s="82"/>
      <c r="H862" s="69"/>
    </row>
    <row r="863">
      <c r="A863" s="83"/>
      <c r="B863" s="15"/>
      <c r="C863" s="15"/>
      <c r="D863" s="15"/>
      <c r="E863" s="69"/>
      <c r="F863" s="69"/>
      <c r="G863" s="82"/>
      <c r="H863" s="69"/>
    </row>
    <row r="864">
      <c r="A864" s="83"/>
      <c r="B864" s="15"/>
      <c r="C864" s="15"/>
      <c r="D864" s="15"/>
      <c r="E864" s="69"/>
      <c r="F864" s="69"/>
      <c r="G864" s="82"/>
      <c r="H864" s="69"/>
    </row>
    <row r="865">
      <c r="A865" s="83"/>
      <c r="B865" s="15"/>
      <c r="C865" s="15"/>
      <c r="D865" s="15"/>
      <c r="E865" s="69"/>
      <c r="F865" s="69"/>
      <c r="G865" s="82"/>
      <c r="H865" s="69"/>
    </row>
    <row r="866">
      <c r="A866" s="83"/>
      <c r="B866" s="15"/>
      <c r="C866" s="15"/>
      <c r="D866" s="15"/>
      <c r="E866" s="69"/>
      <c r="F866" s="69"/>
      <c r="G866" s="82"/>
      <c r="H866" s="69"/>
    </row>
    <row r="867">
      <c r="A867" s="83"/>
      <c r="B867" s="15"/>
      <c r="C867" s="15"/>
      <c r="D867" s="15"/>
      <c r="E867" s="69"/>
      <c r="F867" s="69"/>
      <c r="G867" s="82"/>
      <c r="H867" s="69"/>
    </row>
    <row r="868">
      <c r="A868" s="83"/>
      <c r="B868" s="15"/>
      <c r="C868" s="15"/>
      <c r="D868" s="15"/>
      <c r="E868" s="69"/>
      <c r="F868" s="69"/>
      <c r="G868" s="82"/>
      <c r="H868" s="69"/>
    </row>
    <row r="869">
      <c r="A869" s="83"/>
      <c r="B869" s="15"/>
      <c r="C869" s="15"/>
      <c r="D869" s="15"/>
      <c r="E869" s="69"/>
      <c r="F869" s="69"/>
      <c r="G869" s="82"/>
      <c r="H869" s="69"/>
    </row>
    <row r="870">
      <c r="A870" s="83"/>
      <c r="B870" s="15"/>
      <c r="C870" s="15"/>
      <c r="D870" s="15"/>
      <c r="E870" s="69"/>
      <c r="F870" s="69"/>
      <c r="G870" s="82"/>
      <c r="H870" s="69"/>
    </row>
    <row r="871">
      <c r="A871" s="83"/>
      <c r="B871" s="15"/>
      <c r="C871" s="15"/>
      <c r="D871" s="15"/>
      <c r="E871" s="69"/>
      <c r="F871" s="69"/>
      <c r="G871" s="82"/>
      <c r="H871" s="69"/>
    </row>
    <row r="872">
      <c r="A872" s="83"/>
      <c r="B872" s="15"/>
      <c r="C872" s="15"/>
      <c r="D872" s="15"/>
      <c r="E872" s="69"/>
      <c r="F872" s="69"/>
      <c r="G872" s="82"/>
      <c r="H872" s="69"/>
    </row>
    <row r="873">
      <c r="A873" s="83"/>
      <c r="B873" s="15"/>
      <c r="C873" s="15"/>
      <c r="D873" s="15"/>
      <c r="E873" s="69"/>
      <c r="F873" s="69"/>
      <c r="G873" s="82"/>
      <c r="H873" s="69"/>
    </row>
    <row r="874">
      <c r="A874" s="83"/>
      <c r="B874" s="15"/>
      <c r="C874" s="15"/>
      <c r="D874" s="15"/>
      <c r="E874" s="69"/>
      <c r="F874" s="69"/>
      <c r="G874" s="82"/>
      <c r="H874" s="69"/>
    </row>
    <row r="875">
      <c r="A875" s="83"/>
      <c r="B875" s="15"/>
      <c r="C875" s="15"/>
      <c r="D875" s="15"/>
      <c r="E875" s="69"/>
      <c r="F875" s="69"/>
      <c r="G875" s="82"/>
      <c r="H875" s="69"/>
    </row>
    <row r="876">
      <c r="A876" s="83"/>
      <c r="B876" s="15"/>
      <c r="C876" s="15"/>
      <c r="D876" s="15"/>
      <c r="E876" s="69"/>
      <c r="F876" s="69"/>
      <c r="G876" s="82"/>
      <c r="H876" s="69"/>
    </row>
    <row r="877">
      <c r="A877" s="83"/>
      <c r="B877" s="15"/>
      <c r="C877" s="15"/>
      <c r="D877" s="15"/>
      <c r="E877" s="69"/>
      <c r="F877" s="69"/>
      <c r="G877" s="82"/>
      <c r="H877" s="69"/>
    </row>
    <row r="878">
      <c r="A878" s="83"/>
      <c r="B878" s="15"/>
      <c r="C878" s="15"/>
      <c r="D878" s="15"/>
      <c r="E878" s="69"/>
      <c r="F878" s="69"/>
      <c r="G878" s="82"/>
      <c r="H878" s="69"/>
    </row>
    <row r="879">
      <c r="A879" s="83"/>
      <c r="B879" s="15"/>
      <c r="C879" s="15"/>
      <c r="D879" s="15"/>
      <c r="E879" s="69"/>
      <c r="F879" s="69"/>
      <c r="G879" s="82"/>
      <c r="H879" s="69"/>
    </row>
    <row r="880">
      <c r="A880" s="83"/>
      <c r="B880" s="15"/>
      <c r="C880" s="15"/>
      <c r="D880" s="15"/>
      <c r="E880" s="69"/>
      <c r="F880" s="69"/>
      <c r="G880" s="82"/>
      <c r="H880" s="69"/>
    </row>
    <row r="881">
      <c r="A881" s="83"/>
      <c r="B881" s="15"/>
      <c r="C881" s="15"/>
      <c r="D881" s="15"/>
      <c r="E881" s="69"/>
      <c r="F881" s="69"/>
      <c r="G881" s="82"/>
      <c r="H881" s="69"/>
    </row>
    <row r="882">
      <c r="A882" s="83"/>
      <c r="B882" s="15"/>
      <c r="C882" s="15"/>
      <c r="D882" s="15"/>
      <c r="E882" s="69"/>
      <c r="F882" s="69"/>
      <c r="G882" s="82"/>
      <c r="H882" s="69"/>
    </row>
    <row r="883">
      <c r="A883" s="83"/>
      <c r="B883" s="15"/>
      <c r="C883" s="15"/>
      <c r="D883" s="15"/>
      <c r="E883" s="69"/>
      <c r="F883" s="69"/>
      <c r="G883" s="82"/>
      <c r="H883" s="69"/>
    </row>
    <row r="884">
      <c r="A884" s="83"/>
      <c r="B884" s="15"/>
      <c r="C884" s="15"/>
      <c r="D884" s="15"/>
      <c r="E884" s="69"/>
      <c r="F884" s="69"/>
      <c r="G884" s="82"/>
      <c r="H884" s="69"/>
    </row>
    <row r="885">
      <c r="A885" s="83"/>
      <c r="B885" s="15"/>
      <c r="C885" s="15"/>
      <c r="D885" s="15"/>
      <c r="E885" s="69"/>
      <c r="F885" s="69"/>
      <c r="G885" s="82"/>
      <c r="H885" s="69"/>
    </row>
    <row r="886">
      <c r="A886" s="83"/>
      <c r="B886" s="15"/>
      <c r="C886" s="15"/>
      <c r="D886" s="15"/>
      <c r="E886" s="69"/>
      <c r="F886" s="69"/>
      <c r="G886" s="82"/>
      <c r="H886" s="69"/>
    </row>
    <row r="887">
      <c r="A887" s="83"/>
      <c r="B887" s="15"/>
      <c r="C887" s="15"/>
      <c r="D887" s="15"/>
      <c r="E887" s="69"/>
      <c r="F887" s="69"/>
      <c r="G887" s="82"/>
      <c r="H887" s="69"/>
    </row>
    <row r="888">
      <c r="A888" s="83"/>
      <c r="B888" s="15"/>
      <c r="C888" s="15"/>
      <c r="D888" s="15"/>
      <c r="E888" s="69"/>
      <c r="F888" s="69"/>
      <c r="G888" s="82"/>
      <c r="H888" s="69"/>
    </row>
    <row r="889">
      <c r="A889" s="83"/>
      <c r="B889" s="15"/>
      <c r="C889" s="15"/>
      <c r="D889" s="15"/>
      <c r="E889" s="69"/>
      <c r="F889" s="69"/>
      <c r="G889" s="82"/>
      <c r="H889" s="69"/>
    </row>
    <row r="890">
      <c r="A890" s="83"/>
      <c r="B890" s="15"/>
      <c r="C890" s="15"/>
      <c r="D890" s="15"/>
      <c r="E890" s="69"/>
      <c r="F890" s="69"/>
      <c r="G890" s="82"/>
      <c r="H890" s="69"/>
    </row>
    <row r="891">
      <c r="A891" s="83"/>
      <c r="B891" s="15"/>
      <c r="C891" s="15"/>
      <c r="D891" s="15"/>
      <c r="E891" s="69"/>
      <c r="F891" s="69"/>
      <c r="G891" s="82"/>
      <c r="H891" s="69"/>
    </row>
    <row r="892">
      <c r="A892" s="83"/>
      <c r="B892" s="15"/>
      <c r="C892" s="15"/>
      <c r="D892" s="15"/>
      <c r="E892" s="69"/>
      <c r="F892" s="69"/>
      <c r="G892" s="82"/>
      <c r="H892" s="69"/>
    </row>
    <row r="893">
      <c r="A893" s="83"/>
      <c r="B893" s="15"/>
      <c r="C893" s="15"/>
      <c r="D893" s="15"/>
      <c r="E893" s="69"/>
      <c r="F893" s="69"/>
      <c r="G893" s="82"/>
      <c r="H893" s="69"/>
    </row>
    <row r="894">
      <c r="A894" s="83"/>
      <c r="B894" s="15"/>
      <c r="C894" s="15"/>
      <c r="D894" s="15"/>
      <c r="E894" s="69"/>
      <c r="F894" s="69"/>
      <c r="G894" s="82"/>
      <c r="H894" s="69"/>
    </row>
    <row r="895">
      <c r="A895" s="83"/>
      <c r="B895" s="15"/>
      <c r="C895" s="15"/>
      <c r="D895" s="15"/>
      <c r="E895" s="69"/>
      <c r="F895" s="69"/>
      <c r="G895" s="82"/>
      <c r="H895" s="69"/>
    </row>
    <row r="896">
      <c r="A896" s="83"/>
      <c r="B896" s="15"/>
      <c r="C896" s="15"/>
      <c r="D896" s="15"/>
      <c r="E896" s="69"/>
      <c r="F896" s="69"/>
      <c r="G896" s="82"/>
      <c r="H896" s="69"/>
    </row>
    <row r="897">
      <c r="A897" s="83"/>
      <c r="B897" s="15"/>
      <c r="C897" s="15"/>
      <c r="D897" s="15"/>
      <c r="E897" s="69"/>
      <c r="F897" s="69"/>
      <c r="G897" s="82"/>
      <c r="H897" s="69"/>
    </row>
    <row r="898">
      <c r="A898" s="83"/>
      <c r="B898" s="15"/>
      <c r="C898" s="15"/>
      <c r="D898" s="15"/>
      <c r="E898" s="69"/>
      <c r="F898" s="69"/>
      <c r="G898" s="82"/>
      <c r="H898" s="69"/>
    </row>
    <row r="899">
      <c r="A899" s="83"/>
      <c r="B899" s="15"/>
      <c r="C899" s="15"/>
      <c r="D899" s="15"/>
      <c r="E899" s="69"/>
      <c r="F899" s="69"/>
      <c r="G899" s="82"/>
      <c r="H899" s="69"/>
    </row>
    <row r="900">
      <c r="A900" s="83"/>
      <c r="B900" s="15"/>
      <c r="C900" s="15"/>
      <c r="D900" s="15"/>
      <c r="E900" s="69"/>
      <c r="F900" s="69"/>
      <c r="G900" s="82"/>
      <c r="H900" s="69"/>
    </row>
    <row r="901">
      <c r="A901" s="83"/>
      <c r="B901" s="15"/>
      <c r="C901" s="15"/>
      <c r="D901" s="15"/>
      <c r="E901" s="69"/>
      <c r="F901" s="69"/>
      <c r="G901" s="82"/>
      <c r="H901" s="69"/>
    </row>
    <row r="902">
      <c r="A902" s="83"/>
      <c r="B902" s="15"/>
      <c r="C902" s="15"/>
      <c r="D902" s="15"/>
      <c r="E902" s="69"/>
      <c r="F902" s="69"/>
      <c r="G902" s="82"/>
      <c r="H902" s="69"/>
    </row>
    <row r="903">
      <c r="A903" s="83"/>
      <c r="B903" s="15"/>
      <c r="C903" s="15"/>
      <c r="D903" s="15"/>
      <c r="E903" s="69"/>
      <c r="F903" s="69"/>
      <c r="G903" s="82"/>
      <c r="H903" s="69"/>
    </row>
    <row r="904">
      <c r="A904" s="83"/>
      <c r="B904" s="15"/>
      <c r="C904" s="15"/>
      <c r="D904" s="15"/>
      <c r="E904" s="69"/>
      <c r="F904" s="69"/>
      <c r="G904" s="82"/>
      <c r="H904" s="69"/>
    </row>
    <row r="905">
      <c r="A905" s="83"/>
      <c r="B905" s="15"/>
      <c r="C905" s="15"/>
      <c r="D905" s="15"/>
      <c r="E905" s="69"/>
      <c r="F905" s="69"/>
      <c r="G905" s="82"/>
      <c r="H905" s="69"/>
    </row>
    <row r="906">
      <c r="A906" s="83"/>
      <c r="B906" s="15"/>
      <c r="C906" s="15"/>
      <c r="D906" s="15"/>
      <c r="E906" s="69"/>
      <c r="F906" s="69"/>
      <c r="G906" s="82"/>
      <c r="H906" s="69"/>
    </row>
    <row r="907">
      <c r="A907" s="83"/>
      <c r="B907" s="15"/>
      <c r="C907" s="15"/>
      <c r="D907" s="15"/>
      <c r="E907" s="69"/>
      <c r="F907" s="69"/>
      <c r="G907" s="82"/>
      <c r="H907" s="69"/>
    </row>
    <row r="908">
      <c r="A908" s="83"/>
      <c r="B908" s="15"/>
      <c r="C908" s="15"/>
      <c r="D908" s="15"/>
      <c r="E908" s="69"/>
      <c r="F908" s="69"/>
      <c r="G908" s="82"/>
      <c r="H908" s="69"/>
    </row>
    <row r="909">
      <c r="A909" s="83"/>
      <c r="B909" s="15"/>
      <c r="C909" s="15"/>
      <c r="D909" s="15"/>
      <c r="E909" s="69"/>
      <c r="F909" s="69"/>
      <c r="G909" s="82"/>
      <c r="H909" s="69"/>
    </row>
    <row r="910">
      <c r="A910" s="83"/>
      <c r="B910" s="15"/>
      <c r="C910" s="15"/>
      <c r="D910" s="15"/>
      <c r="E910" s="69"/>
      <c r="F910" s="69"/>
      <c r="G910" s="82"/>
      <c r="H910" s="69"/>
    </row>
    <row r="911">
      <c r="A911" s="83"/>
      <c r="B911" s="15"/>
      <c r="C911" s="15"/>
      <c r="D911" s="15"/>
      <c r="E911" s="69"/>
      <c r="F911" s="69"/>
      <c r="G911" s="82"/>
      <c r="H911" s="69"/>
    </row>
    <row r="912">
      <c r="A912" s="83"/>
      <c r="B912" s="15"/>
      <c r="C912" s="15"/>
      <c r="D912" s="15"/>
      <c r="E912" s="69"/>
      <c r="F912" s="69"/>
      <c r="G912" s="82"/>
      <c r="H912" s="69"/>
    </row>
    <row r="913">
      <c r="A913" s="83"/>
      <c r="B913" s="15"/>
      <c r="C913" s="15"/>
      <c r="D913" s="15"/>
      <c r="E913" s="69"/>
      <c r="F913" s="69"/>
      <c r="G913" s="82"/>
      <c r="H913" s="69"/>
    </row>
    <row r="914">
      <c r="A914" s="83"/>
      <c r="B914" s="15"/>
      <c r="C914" s="15"/>
      <c r="D914" s="15"/>
      <c r="E914" s="69"/>
      <c r="F914" s="69"/>
      <c r="G914" s="82"/>
      <c r="H914" s="69"/>
    </row>
    <row r="915">
      <c r="A915" s="83"/>
      <c r="B915" s="15"/>
      <c r="C915" s="15"/>
      <c r="D915" s="15"/>
      <c r="E915" s="69"/>
      <c r="F915" s="69"/>
      <c r="G915" s="82"/>
      <c r="H915" s="69"/>
    </row>
    <row r="916">
      <c r="A916" s="83"/>
      <c r="B916" s="15"/>
      <c r="C916" s="15"/>
      <c r="D916" s="15"/>
      <c r="E916" s="69"/>
      <c r="F916" s="69"/>
      <c r="G916" s="82"/>
      <c r="H916" s="69"/>
    </row>
    <row r="917">
      <c r="A917" s="83"/>
      <c r="B917" s="15"/>
      <c r="C917" s="15"/>
      <c r="D917" s="15"/>
      <c r="E917" s="69"/>
      <c r="F917" s="69"/>
      <c r="G917" s="82"/>
      <c r="H917" s="69"/>
    </row>
    <row r="918">
      <c r="A918" s="83"/>
      <c r="B918" s="15"/>
      <c r="C918" s="15"/>
      <c r="D918" s="15"/>
      <c r="E918" s="69"/>
      <c r="F918" s="69"/>
      <c r="G918" s="82"/>
      <c r="H918" s="69"/>
    </row>
    <row r="919">
      <c r="A919" s="83"/>
      <c r="B919" s="15"/>
      <c r="C919" s="15"/>
      <c r="D919" s="15"/>
      <c r="E919" s="69"/>
      <c r="F919" s="69"/>
      <c r="G919" s="82"/>
      <c r="H919" s="69"/>
    </row>
    <row r="920">
      <c r="A920" s="83"/>
      <c r="B920" s="15"/>
      <c r="C920" s="15"/>
      <c r="D920" s="15"/>
      <c r="E920" s="69"/>
      <c r="F920" s="69"/>
      <c r="G920" s="82"/>
      <c r="H920" s="69"/>
    </row>
    <row r="921">
      <c r="A921" s="83"/>
      <c r="B921" s="15"/>
      <c r="C921" s="15"/>
      <c r="D921" s="15"/>
      <c r="E921" s="69"/>
      <c r="F921" s="69"/>
      <c r="G921" s="82"/>
      <c r="H921" s="69"/>
    </row>
    <row r="922">
      <c r="A922" s="83"/>
      <c r="B922" s="15"/>
      <c r="C922" s="15"/>
      <c r="D922" s="15"/>
      <c r="E922" s="69"/>
      <c r="F922" s="69"/>
      <c r="G922" s="82"/>
      <c r="H922" s="69"/>
    </row>
    <row r="923">
      <c r="A923" s="83"/>
      <c r="B923" s="15"/>
      <c r="C923" s="15"/>
      <c r="D923" s="15"/>
      <c r="E923" s="69"/>
      <c r="F923" s="69"/>
      <c r="G923" s="82"/>
      <c r="H923" s="69"/>
    </row>
    <row r="924">
      <c r="A924" s="83"/>
      <c r="B924" s="15"/>
      <c r="C924" s="15"/>
      <c r="D924" s="15"/>
      <c r="E924" s="69"/>
      <c r="F924" s="69"/>
      <c r="G924" s="82"/>
      <c r="H924" s="69"/>
    </row>
    <row r="925">
      <c r="A925" s="83"/>
      <c r="B925" s="15"/>
      <c r="C925" s="15"/>
      <c r="D925" s="15"/>
      <c r="E925" s="69"/>
      <c r="F925" s="69"/>
      <c r="G925" s="82"/>
      <c r="H925" s="69"/>
    </row>
    <row r="926">
      <c r="A926" s="83"/>
      <c r="B926" s="15"/>
      <c r="C926" s="15"/>
      <c r="D926" s="15"/>
      <c r="E926" s="69"/>
      <c r="F926" s="69"/>
      <c r="G926" s="82"/>
      <c r="H926" s="69"/>
    </row>
    <row r="927">
      <c r="A927" s="83"/>
      <c r="B927" s="15"/>
      <c r="C927" s="15"/>
      <c r="D927" s="15"/>
      <c r="E927" s="69"/>
      <c r="F927" s="69"/>
      <c r="G927" s="82"/>
      <c r="H927" s="69"/>
    </row>
    <row r="928">
      <c r="A928" s="83"/>
      <c r="B928" s="15"/>
      <c r="C928" s="15"/>
      <c r="D928" s="15"/>
      <c r="E928" s="69"/>
      <c r="F928" s="69"/>
      <c r="G928" s="82"/>
      <c r="H928" s="69"/>
    </row>
    <row r="929">
      <c r="A929" s="83"/>
      <c r="B929" s="15"/>
      <c r="C929" s="15"/>
      <c r="D929" s="15"/>
      <c r="E929" s="69"/>
      <c r="F929" s="69"/>
      <c r="G929" s="82"/>
      <c r="H929" s="69"/>
    </row>
    <row r="930">
      <c r="A930" s="83"/>
      <c r="B930" s="15"/>
      <c r="C930" s="15"/>
      <c r="D930" s="15"/>
      <c r="E930" s="69"/>
      <c r="F930" s="69"/>
      <c r="G930" s="82"/>
      <c r="H930" s="69"/>
    </row>
    <row r="931">
      <c r="A931" s="83"/>
      <c r="B931" s="15"/>
      <c r="C931" s="15"/>
      <c r="D931" s="15"/>
      <c r="E931" s="69"/>
      <c r="F931" s="69"/>
      <c r="G931" s="82"/>
      <c r="H931" s="69"/>
    </row>
    <row r="932">
      <c r="A932" s="83"/>
      <c r="B932" s="15"/>
      <c r="C932" s="15"/>
      <c r="D932" s="15"/>
      <c r="E932" s="69"/>
      <c r="F932" s="69"/>
      <c r="G932" s="82"/>
      <c r="H932" s="69"/>
    </row>
    <row r="933">
      <c r="A933" s="83"/>
      <c r="B933" s="15"/>
      <c r="C933" s="15"/>
      <c r="D933" s="15"/>
      <c r="E933" s="69"/>
      <c r="F933" s="69"/>
      <c r="G933" s="82"/>
      <c r="H933" s="69"/>
    </row>
    <row r="934">
      <c r="A934" s="83"/>
      <c r="B934" s="15"/>
      <c r="C934" s="15"/>
      <c r="D934" s="15"/>
      <c r="E934" s="69"/>
      <c r="F934" s="69"/>
      <c r="G934" s="82"/>
      <c r="H934" s="69"/>
    </row>
    <row r="935">
      <c r="A935" s="83"/>
      <c r="B935" s="15"/>
      <c r="C935" s="15"/>
      <c r="D935" s="15"/>
      <c r="E935" s="69"/>
      <c r="F935" s="69"/>
      <c r="G935" s="82"/>
      <c r="H935" s="69"/>
    </row>
    <row r="936">
      <c r="A936" s="83"/>
      <c r="B936" s="15"/>
      <c r="C936" s="15"/>
      <c r="D936" s="15"/>
      <c r="E936" s="69"/>
      <c r="F936" s="69"/>
      <c r="G936" s="82"/>
      <c r="H936" s="69"/>
    </row>
    <row r="937">
      <c r="A937" s="83"/>
      <c r="B937" s="15"/>
      <c r="C937" s="15"/>
      <c r="D937" s="15"/>
      <c r="E937" s="69"/>
      <c r="F937" s="69"/>
      <c r="G937" s="82"/>
      <c r="H937" s="69"/>
    </row>
    <row r="938">
      <c r="A938" s="83"/>
      <c r="B938" s="15"/>
      <c r="C938" s="15"/>
      <c r="D938" s="15"/>
      <c r="E938" s="69"/>
      <c r="F938" s="69"/>
      <c r="G938" s="82"/>
      <c r="H938" s="69"/>
    </row>
    <row r="939">
      <c r="A939" s="83"/>
      <c r="B939" s="15"/>
      <c r="C939" s="15"/>
      <c r="D939" s="15"/>
      <c r="E939" s="69"/>
      <c r="F939" s="69"/>
      <c r="G939" s="82"/>
      <c r="H939" s="69"/>
    </row>
    <row r="940">
      <c r="A940" s="83"/>
      <c r="B940" s="15"/>
      <c r="C940" s="15"/>
      <c r="D940" s="15"/>
      <c r="E940" s="69"/>
      <c r="F940" s="69"/>
      <c r="G940" s="82"/>
      <c r="H940" s="69"/>
    </row>
    <row r="941">
      <c r="A941" s="83"/>
      <c r="B941" s="15"/>
      <c r="C941" s="15"/>
      <c r="D941" s="15"/>
      <c r="E941" s="69"/>
      <c r="F941" s="69"/>
      <c r="G941" s="82"/>
      <c r="H941" s="69"/>
    </row>
    <row r="942">
      <c r="A942" s="83"/>
      <c r="B942" s="15"/>
      <c r="C942" s="15"/>
      <c r="D942" s="15"/>
      <c r="E942" s="69"/>
      <c r="F942" s="69"/>
      <c r="G942" s="82"/>
      <c r="H942" s="69"/>
    </row>
    <row r="943">
      <c r="A943" s="83"/>
      <c r="B943" s="15"/>
      <c r="C943" s="15"/>
      <c r="D943" s="15"/>
      <c r="E943" s="69"/>
      <c r="F943" s="69"/>
      <c r="G943" s="82"/>
      <c r="H943" s="69"/>
    </row>
    <row r="944">
      <c r="A944" s="83"/>
      <c r="B944" s="15"/>
      <c r="C944" s="15"/>
      <c r="D944" s="15"/>
      <c r="E944" s="69"/>
      <c r="F944" s="69"/>
      <c r="G944" s="82"/>
      <c r="H944" s="69"/>
    </row>
    <row r="945">
      <c r="A945" s="83"/>
      <c r="B945" s="15"/>
      <c r="C945" s="15"/>
      <c r="D945" s="15"/>
      <c r="E945" s="69"/>
      <c r="F945" s="69"/>
      <c r="G945" s="82"/>
      <c r="H945" s="69"/>
    </row>
    <row r="946">
      <c r="A946" s="83"/>
      <c r="B946" s="15"/>
      <c r="C946" s="15"/>
      <c r="D946" s="15"/>
      <c r="E946" s="69"/>
      <c r="F946" s="69"/>
      <c r="G946" s="82"/>
      <c r="H946" s="69"/>
    </row>
    <row r="947">
      <c r="A947" s="83"/>
      <c r="B947" s="15"/>
      <c r="C947" s="15"/>
      <c r="D947" s="15"/>
      <c r="E947" s="69"/>
      <c r="F947" s="69"/>
      <c r="G947" s="82"/>
      <c r="H947" s="69"/>
    </row>
    <row r="948">
      <c r="A948" s="83"/>
      <c r="B948" s="15"/>
      <c r="C948" s="15"/>
      <c r="D948" s="15"/>
      <c r="E948" s="69"/>
      <c r="F948" s="69"/>
      <c r="G948" s="82"/>
      <c r="H948" s="69"/>
    </row>
    <row r="949">
      <c r="A949" s="83"/>
      <c r="B949" s="15"/>
      <c r="C949" s="15"/>
      <c r="D949" s="15"/>
      <c r="E949" s="69"/>
      <c r="F949" s="69"/>
      <c r="G949" s="82"/>
      <c r="H949" s="69"/>
    </row>
    <row r="950">
      <c r="A950" s="83"/>
      <c r="B950" s="15"/>
      <c r="C950" s="15"/>
      <c r="D950" s="15"/>
      <c r="E950" s="69"/>
      <c r="F950" s="69"/>
      <c r="G950" s="82"/>
      <c r="H950" s="69"/>
    </row>
    <row r="951">
      <c r="A951" s="83"/>
      <c r="B951" s="15"/>
      <c r="C951" s="15"/>
      <c r="D951" s="15"/>
      <c r="E951" s="69"/>
      <c r="F951" s="69"/>
      <c r="G951" s="82"/>
      <c r="H951" s="69"/>
    </row>
    <row r="952">
      <c r="A952" s="83"/>
      <c r="B952" s="15"/>
      <c r="C952" s="15"/>
      <c r="D952" s="15"/>
      <c r="E952" s="69"/>
      <c r="F952" s="69"/>
      <c r="G952" s="82"/>
      <c r="H952" s="69"/>
    </row>
    <row r="953">
      <c r="A953" s="83"/>
      <c r="B953" s="15"/>
      <c r="C953" s="15"/>
      <c r="D953" s="15"/>
      <c r="E953" s="69"/>
      <c r="F953" s="69"/>
      <c r="G953" s="82"/>
      <c r="H953" s="69"/>
    </row>
    <row r="954">
      <c r="A954" s="83"/>
      <c r="B954" s="15"/>
      <c r="C954" s="15"/>
      <c r="D954" s="15"/>
      <c r="E954" s="69"/>
      <c r="F954" s="69"/>
      <c r="G954" s="82"/>
      <c r="H954" s="69"/>
    </row>
    <row r="955">
      <c r="A955" s="83"/>
      <c r="B955" s="15"/>
      <c r="C955" s="15"/>
      <c r="D955" s="15"/>
      <c r="E955" s="69"/>
      <c r="F955" s="69"/>
      <c r="G955" s="82"/>
      <c r="H955" s="69"/>
    </row>
    <row r="956">
      <c r="A956" s="83"/>
      <c r="B956" s="15"/>
      <c r="C956" s="15"/>
      <c r="D956" s="15"/>
      <c r="E956" s="69"/>
      <c r="F956" s="69"/>
      <c r="G956" s="82"/>
      <c r="H956" s="69"/>
    </row>
    <row r="957">
      <c r="A957" s="83"/>
      <c r="B957" s="15"/>
      <c r="C957" s="15"/>
      <c r="D957" s="15"/>
      <c r="E957" s="69"/>
      <c r="F957" s="69"/>
      <c r="G957" s="82"/>
      <c r="H957" s="69"/>
    </row>
    <row r="958">
      <c r="A958" s="84"/>
      <c r="E958" s="30"/>
      <c r="F958" s="30"/>
      <c r="G958" s="85"/>
      <c r="H958" s="30"/>
    </row>
    <row r="959">
      <c r="A959" s="84"/>
      <c r="E959" s="30"/>
      <c r="F959" s="30"/>
      <c r="G959" s="85"/>
      <c r="H959" s="30"/>
    </row>
    <row r="960">
      <c r="A960" s="84"/>
      <c r="E960" s="30"/>
      <c r="F960" s="30"/>
      <c r="G960" s="85"/>
      <c r="H960" s="30"/>
    </row>
    <row r="961">
      <c r="A961" s="84"/>
      <c r="E961" s="30"/>
      <c r="F961" s="30"/>
      <c r="G961" s="85"/>
      <c r="H961" s="30"/>
    </row>
    <row r="962">
      <c r="A962" s="84"/>
      <c r="E962" s="30"/>
      <c r="F962" s="30"/>
      <c r="G962" s="85"/>
      <c r="H962" s="30"/>
    </row>
    <row r="963">
      <c r="A963" s="84"/>
      <c r="E963" s="30"/>
      <c r="F963" s="30"/>
      <c r="G963" s="85"/>
      <c r="H963" s="30"/>
    </row>
    <row r="964">
      <c r="A964" s="84"/>
      <c r="E964" s="30"/>
      <c r="F964" s="30"/>
      <c r="G964" s="85"/>
      <c r="H964" s="30"/>
    </row>
    <row r="965">
      <c r="A965" s="84"/>
      <c r="E965" s="30"/>
      <c r="F965" s="30"/>
      <c r="G965" s="85"/>
      <c r="H965" s="30"/>
    </row>
    <row r="966">
      <c r="A966" s="84"/>
      <c r="E966" s="30"/>
      <c r="F966" s="30"/>
      <c r="G966" s="85"/>
      <c r="H966" s="30"/>
    </row>
  </sheetData>
  <hyperlinks>
    <hyperlink r:id="rId1" ref="F2"/>
    <hyperlink r:id="rId2" ref="H2"/>
    <hyperlink r:id="rId3" ref="F3"/>
    <hyperlink r:id="rId4" ref="H3"/>
    <hyperlink r:id="rId5" ref="F4"/>
    <hyperlink r:id="rId6" ref="H4"/>
    <hyperlink r:id="rId7" ref="F5"/>
    <hyperlink r:id="rId8" ref="H5"/>
    <hyperlink r:id="rId9" ref="F6"/>
    <hyperlink r:id="rId10" ref="H6"/>
    <hyperlink r:id="rId11" ref="F7"/>
    <hyperlink r:id="rId12" ref="H7"/>
    <hyperlink r:id="rId13" ref="F8"/>
    <hyperlink r:id="rId14" ref="H8"/>
    <hyperlink r:id="rId15" ref="F9"/>
    <hyperlink r:id="rId16" ref="H9"/>
    <hyperlink r:id="rId17" ref="F10"/>
    <hyperlink r:id="rId18" ref="H10"/>
    <hyperlink r:id="rId19" ref="F11"/>
    <hyperlink r:id="rId20" ref="H11"/>
    <hyperlink r:id="rId21" ref="F12"/>
    <hyperlink r:id="rId22" ref="H12"/>
    <hyperlink r:id="rId23" ref="F13"/>
    <hyperlink r:id="rId24" ref="H13"/>
    <hyperlink r:id="rId25" ref="F14"/>
    <hyperlink r:id="rId26" ref="H14"/>
    <hyperlink r:id="rId27" ref="F15"/>
    <hyperlink r:id="rId28" ref="H15"/>
    <hyperlink r:id="rId29" ref="F16"/>
    <hyperlink r:id="rId30" ref="H16"/>
    <hyperlink r:id="rId31" ref="F17"/>
    <hyperlink r:id="rId32" ref="H17"/>
    <hyperlink r:id="rId33" ref="F18"/>
    <hyperlink r:id="rId34" ref="H18"/>
    <hyperlink r:id="rId35" ref="F19"/>
    <hyperlink r:id="rId36" ref="H19"/>
    <hyperlink r:id="rId37" ref="F20"/>
    <hyperlink r:id="rId38" ref="H20"/>
    <hyperlink r:id="rId39" ref="F21"/>
    <hyperlink r:id="rId40" ref="H21"/>
    <hyperlink r:id="rId41" ref="F22"/>
    <hyperlink r:id="rId42" ref="H22"/>
    <hyperlink r:id="rId43" ref="F23"/>
    <hyperlink r:id="rId44" ref="H23"/>
    <hyperlink r:id="rId45" ref="F24"/>
    <hyperlink r:id="rId46" ref="H24"/>
    <hyperlink r:id="rId47" ref="F25"/>
    <hyperlink r:id="rId48" ref="H25"/>
    <hyperlink r:id="rId49" ref="F26"/>
    <hyperlink r:id="rId50" ref="H26"/>
    <hyperlink r:id="rId51" ref="F27"/>
    <hyperlink r:id="rId52" ref="H27"/>
    <hyperlink r:id="rId53" ref="F28"/>
    <hyperlink r:id="rId54" ref="H28"/>
    <hyperlink r:id="rId55" ref="F29"/>
    <hyperlink r:id="rId56" ref="H29"/>
    <hyperlink r:id="rId57" ref="F30"/>
    <hyperlink r:id="rId58" ref="H30"/>
    <hyperlink r:id="rId59" ref="F31"/>
    <hyperlink r:id="rId60" ref="H31"/>
    <hyperlink r:id="rId61" ref="F32"/>
    <hyperlink r:id="rId62" ref="H32"/>
    <hyperlink r:id="rId63" ref="F33"/>
    <hyperlink r:id="rId64" ref="H33"/>
    <hyperlink r:id="rId65" ref="F34"/>
    <hyperlink r:id="rId66" ref="H34"/>
    <hyperlink r:id="rId67" ref="F35"/>
    <hyperlink r:id="rId68" ref="H35"/>
    <hyperlink r:id="rId69" ref="F36"/>
    <hyperlink r:id="rId70" ref="H36"/>
    <hyperlink r:id="rId71" ref="F37"/>
    <hyperlink r:id="rId72" ref="H37"/>
    <hyperlink r:id="rId73" ref="F38"/>
    <hyperlink r:id="rId74" ref="H38"/>
    <hyperlink r:id="rId75" ref="F39"/>
    <hyperlink r:id="rId76" ref="H39"/>
    <hyperlink r:id="rId77" ref="F40"/>
    <hyperlink r:id="rId78" ref="H40"/>
    <hyperlink r:id="rId79" ref="F41"/>
    <hyperlink r:id="rId80" ref="H41"/>
    <hyperlink r:id="rId81" ref="F42"/>
    <hyperlink r:id="rId82" ref="H42"/>
    <hyperlink r:id="rId83" ref="F43"/>
    <hyperlink r:id="rId84" ref="H43"/>
    <hyperlink r:id="rId85" ref="F44"/>
    <hyperlink r:id="rId86" ref="H44"/>
    <hyperlink r:id="rId87" ref="F45"/>
    <hyperlink r:id="rId88" ref="H45"/>
    <hyperlink r:id="rId89" ref="F46"/>
    <hyperlink r:id="rId90" ref="H46"/>
    <hyperlink r:id="rId91" ref="F47"/>
    <hyperlink r:id="rId92" ref="H47"/>
    <hyperlink r:id="rId93" ref="F48"/>
    <hyperlink r:id="rId94" ref="H48"/>
    <hyperlink r:id="rId95" ref="F49"/>
    <hyperlink r:id="rId96" ref="H49"/>
    <hyperlink r:id="rId97" ref="F50"/>
    <hyperlink r:id="rId98" ref="H50"/>
    <hyperlink r:id="rId99" ref="F51"/>
    <hyperlink r:id="rId100" ref="H51"/>
    <hyperlink r:id="rId101" ref="F52"/>
    <hyperlink r:id="rId102" ref="H52"/>
    <hyperlink r:id="rId103" ref="F53"/>
    <hyperlink r:id="rId104" ref="F54"/>
    <hyperlink r:id="rId105" ref="H54"/>
    <hyperlink r:id="rId106" ref="F55"/>
    <hyperlink r:id="rId107" ref="H55"/>
    <hyperlink r:id="rId108" ref="F56"/>
    <hyperlink r:id="rId109" ref="H56"/>
    <hyperlink r:id="rId110" ref="F57"/>
    <hyperlink r:id="rId111" ref="H57"/>
    <hyperlink r:id="rId112" ref="F58"/>
    <hyperlink r:id="rId113" ref="H58"/>
    <hyperlink r:id="rId114" ref="F59"/>
    <hyperlink r:id="rId115" ref="H59"/>
    <hyperlink r:id="rId116" ref="F60"/>
    <hyperlink r:id="rId117" ref="H60"/>
    <hyperlink r:id="rId118" ref="F61"/>
    <hyperlink r:id="rId119" ref="F62"/>
    <hyperlink r:id="rId120" ref="H62"/>
    <hyperlink r:id="rId121" ref="F63"/>
    <hyperlink r:id="rId122" ref="H63"/>
    <hyperlink r:id="rId123" ref="F64"/>
    <hyperlink r:id="rId124" ref="H64"/>
    <hyperlink r:id="rId125" ref="F65"/>
    <hyperlink r:id="rId126" ref="H65"/>
    <hyperlink r:id="rId127" ref="F66"/>
    <hyperlink r:id="rId128" ref="H66"/>
    <hyperlink r:id="rId129" ref="F67"/>
    <hyperlink r:id="rId130" ref="H67"/>
    <hyperlink r:id="rId131" ref="F68"/>
    <hyperlink r:id="rId132" ref="H68"/>
    <hyperlink r:id="rId133" ref="F69"/>
    <hyperlink r:id="rId134" ref="H69"/>
    <hyperlink r:id="rId135" ref="F70"/>
    <hyperlink r:id="rId136" ref="H70"/>
    <hyperlink r:id="rId137" ref="F71"/>
    <hyperlink r:id="rId138" ref="H71"/>
    <hyperlink r:id="rId139" ref="F72"/>
    <hyperlink r:id="rId140" ref="H72"/>
    <hyperlink r:id="rId141" ref="F73"/>
    <hyperlink r:id="rId142" ref="H73"/>
    <hyperlink r:id="rId143" ref="F74"/>
    <hyperlink r:id="rId144" ref="H74"/>
    <hyperlink r:id="rId145" ref="F75"/>
    <hyperlink r:id="rId146" ref="H75"/>
    <hyperlink r:id="rId147" ref="F76"/>
    <hyperlink r:id="rId148" ref="H76"/>
    <hyperlink r:id="rId149" ref="F77"/>
    <hyperlink r:id="rId150" ref="H77"/>
    <hyperlink r:id="rId151" ref="F78"/>
    <hyperlink r:id="rId152" ref="H78"/>
    <hyperlink r:id="rId153" ref="F79"/>
    <hyperlink r:id="rId154" ref="H79"/>
    <hyperlink r:id="rId155" ref="F80"/>
    <hyperlink r:id="rId156" ref="H80"/>
    <hyperlink r:id="rId157" ref="F81"/>
    <hyperlink r:id="rId158" ref="H81"/>
    <hyperlink r:id="rId159" ref="F82"/>
    <hyperlink r:id="rId160" ref="H82"/>
    <hyperlink r:id="rId161" ref="F83"/>
    <hyperlink r:id="rId162" ref="H83"/>
    <hyperlink r:id="rId163" ref="F84"/>
    <hyperlink r:id="rId164" ref="H84"/>
    <hyperlink r:id="rId165" ref="F85"/>
    <hyperlink r:id="rId166" ref="H85"/>
    <hyperlink r:id="rId167" ref="F86"/>
    <hyperlink r:id="rId168" ref="H86"/>
    <hyperlink r:id="rId169" ref="F87"/>
    <hyperlink r:id="rId170" ref="H87"/>
    <hyperlink r:id="rId171" ref="F88"/>
    <hyperlink r:id="rId172" ref="H88"/>
    <hyperlink r:id="rId173" ref="F89"/>
    <hyperlink r:id="rId174" ref="H89"/>
    <hyperlink r:id="rId175" ref="F90"/>
    <hyperlink r:id="rId176" ref="H90"/>
    <hyperlink r:id="rId177" ref="F91"/>
    <hyperlink r:id="rId178" ref="H91"/>
    <hyperlink r:id="rId179" ref="F92"/>
    <hyperlink r:id="rId180" ref="H92"/>
    <hyperlink r:id="rId181" ref="F93"/>
    <hyperlink r:id="rId182" ref="H93"/>
    <hyperlink r:id="rId183" ref="F94"/>
    <hyperlink r:id="rId184" ref="H94"/>
    <hyperlink r:id="rId185" ref="F95"/>
    <hyperlink r:id="rId186" ref="H95"/>
    <hyperlink r:id="rId187" ref="F96"/>
    <hyperlink r:id="rId188" ref="H96"/>
    <hyperlink r:id="rId189" ref="F97"/>
    <hyperlink r:id="rId190" ref="H97"/>
    <hyperlink r:id="rId191" ref="F98"/>
    <hyperlink r:id="rId192" ref="H98"/>
    <hyperlink r:id="rId193" ref="F99"/>
    <hyperlink r:id="rId194" ref="H99"/>
    <hyperlink r:id="rId195" ref="F100"/>
    <hyperlink r:id="rId196" ref="H100"/>
    <hyperlink r:id="rId197" ref="H101"/>
    <hyperlink r:id="rId198" ref="H102"/>
    <hyperlink r:id="rId199" ref="H103"/>
    <hyperlink r:id="rId200" ref="H104"/>
    <hyperlink r:id="rId201" ref="H105"/>
    <hyperlink r:id="rId202" ref="H106"/>
    <hyperlink r:id="rId203" ref="H107"/>
    <hyperlink r:id="rId204" ref="H108"/>
    <hyperlink r:id="rId205" ref="H109"/>
    <hyperlink r:id="rId206" ref="H110"/>
    <hyperlink r:id="rId207" ref="H111"/>
    <hyperlink r:id="rId208" ref="H112"/>
    <hyperlink r:id="rId209" ref="H113"/>
    <hyperlink r:id="rId210" ref="H114"/>
    <hyperlink r:id="rId211" ref="H115"/>
    <hyperlink r:id="rId212" ref="H116"/>
    <hyperlink r:id="rId213" ref="H117"/>
  </hyperlinks>
  <drawing r:id="rId21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41.5"/>
    <col customWidth="1" min="4" max="4" width="8.88"/>
    <col customWidth="1" min="5" max="5" width="10.25"/>
    <col customWidth="1" min="6" max="6" width="24.5"/>
    <col customWidth="1" min="7" max="7" width="10.75"/>
    <col customWidth="1" min="8" max="8" width="12.75"/>
    <col customWidth="1" min="9" max="9" width="35.38"/>
  </cols>
  <sheetData>
    <row r="1">
      <c r="A1" s="61" t="s">
        <v>27</v>
      </c>
      <c r="B1" s="17" t="s">
        <v>28</v>
      </c>
      <c r="C1" s="18" t="s">
        <v>29</v>
      </c>
      <c r="D1" s="19" t="s">
        <v>30</v>
      </c>
      <c r="E1" s="20" t="s">
        <v>31</v>
      </c>
      <c r="F1" s="20" t="s">
        <v>32</v>
      </c>
      <c r="G1" s="19" t="s">
        <v>4</v>
      </c>
      <c r="H1" s="20" t="s">
        <v>33</v>
      </c>
      <c r="I1" s="19" t="s">
        <v>34</v>
      </c>
    </row>
    <row r="2">
      <c r="A2" s="43"/>
      <c r="B2" s="23" t="s">
        <v>424</v>
      </c>
      <c r="C2" s="24">
        <v>30927.0</v>
      </c>
      <c r="D2" s="43" t="s">
        <v>36</v>
      </c>
      <c r="E2" s="43"/>
      <c r="F2" s="81" t="s">
        <v>425</v>
      </c>
      <c r="G2" s="23">
        <v>11.0</v>
      </c>
      <c r="H2" s="39" t="s">
        <v>426</v>
      </c>
      <c r="I2" s="15"/>
    </row>
    <row r="3">
      <c r="A3" s="19"/>
      <c r="B3" s="23" t="s">
        <v>427</v>
      </c>
      <c r="C3" s="86">
        <v>29649.0</v>
      </c>
      <c r="D3" s="43" t="s">
        <v>36</v>
      </c>
      <c r="E3" s="33"/>
      <c r="F3" s="33" t="s">
        <v>428</v>
      </c>
      <c r="G3" s="23"/>
      <c r="H3" s="43"/>
      <c r="I3" s="23" t="s">
        <v>429</v>
      </c>
    </row>
    <row r="4">
      <c r="A4" s="19"/>
      <c r="B4" s="15" t="s">
        <v>430</v>
      </c>
      <c r="C4" s="86">
        <v>8582.0</v>
      </c>
      <c r="D4" s="43" t="s">
        <v>36</v>
      </c>
      <c r="E4" s="41"/>
      <c r="F4" s="39" t="s">
        <v>431</v>
      </c>
      <c r="G4" s="23"/>
      <c r="H4" s="39" t="s">
        <v>432</v>
      </c>
      <c r="I4" s="23" t="s">
        <v>433</v>
      </c>
      <c r="K4" s="15"/>
    </row>
    <row r="5">
      <c r="A5" s="19"/>
      <c r="B5" s="15" t="s">
        <v>434</v>
      </c>
      <c r="C5" s="86">
        <v>7517.0</v>
      </c>
      <c r="D5" s="43" t="s">
        <v>435</v>
      </c>
      <c r="E5" s="25"/>
      <c r="F5" s="25" t="s">
        <v>436</v>
      </c>
      <c r="G5" s="23"/>
      <c r="H5" s="28" t="s">
        <v>437</v>
      </c>
      <c r="I5" s="87" t="s">
        <v>438</v>
      </c>
      <c r="K5" s="15"/>
    </row>
    <row r="6">
      <c r="A6" s="19"/>
      <c r="B6" s="15" t="s">
        <v>439</v>
      </c>
      <c r="C6" s="62">
        <v>2803.0</v>
      </c>
      <c r="D6" s="43" t="s">
        <v>36</v>
      </c>
      <c r="E6" s="25"/>
      <c r="F6" s="25" t="s">
        <v>440</v>
      </c>
      <c r="G6" s="23"/>
      <c r="H6" s="50"/>
      <c r="I6" s="1" t="s">
        <v>441</v>
      </c>
      <c r="K6" s="15"/>
    </row>
    <row r="7">
      <c r="A7" s="88"/>
      <c r="B7" s="15" t="s">
        <v>442</v>
      </c>
      <c r="C7" s="86">
        <v>10178.0</v>
      </c>
      <c r="D7" s="43" t="s">
        <v>36</v>
      </c>
      <c r="E7" s="25"/>
      <c r="F7" s="25" t="s">
        <v>443</v>
      </c>
      <c r="G7" s="15"/>
      <c r="H7" s="28" t="s">
        <v>443</v>
      </c>
      <c r="I7" s="87" t="s">
        <v>444</v>
      </c>
      <c r="K7" s="15"/>
    </row>
    <row r="8">
      <c r="A8" s="19"/>
      <c r="B8" s="15" t="s">
        <v>445</v>
      </c>
      <c r="C8" s="86">
        <v>4018.0</v>
      </c>
      <c r="D8" s="43" t="s">
        <v>36</v>
      </c>
      <c r="E8" s="25"/>
      <c r="F8" s="25" t="s">
        <v>446</v>
      </c>
      <c r="G8" s="15"/>
      <c r="H8" s="89"/>
      <c r="I8" s="87" t="s">
        <v>447</v>
      </c>
      <c r="K8" s="15"/>
    </row>
    <row r="9">
      <c r="A9" s="19"/>
      <c r="B9" s="15" t="s">
        <v>448</v>
      </c>
      <c r="C9" s="62">
        <v>10327.0</v>
      </c>
      <c r="D9" s="43" t="s">
        <v>36</v>
      </c>
      <c r="E9" s="25"/>
      <c r="F9" s="25" t="s">
        <v>449</v>
      </c>
      <c r="G9" s="23"/>
      <c r="H9" s="89"/>
      <c r="I9" s="87" t="s">
        <v>450</v>
      </c>
      <c r="K9" s="15"/>
    </row>
    <row r="10">
      <c r="A10" s="19"/>
      <c r="B10" s="15" t="s">
        <v>451</v>
      </c>
      <c r="C10" s="62">
        <v>10067.0</v>
      </c>
      <c r="D10" s="43" t="s">
        <v>36</v>
      </c>
      <c r="E10" s="25"/>
      <c r="F10" s="25" t="s">
        <v>452</v>
      </c>
      <c r="G10" s="15"/>
      <c r="H10" s="89"/>
      <c r="I10" s="87" t="s">
        <v>453</v>
      </c>
      <c r="K10" s="15"/>
    </row>
    <row r="11">
      <c r="A11" s="19"/>
      <c r="B11" s="15" t="s">
        <v>454</v>
      </c>
      <c r="C11" s="62">
        <v>310.0</v>
      </c>
      <c r="D11" s="43" t="s">
        <v>36</v>
      </c>
      <c r="E11" s="25"/>
      <c r="F11" s="25" t="s">
        <v>455</v>
      </c>
      <c r="G11" s="23"/>
      <c r="H11" s="43"/>
      <c r="I11" s="23" t="s">
        <v>456</v>
      </c>
      <c r="K11" s="15"/>
    </row>
    <row r="12">
      <c r="A12" s="19"/>
      <c r="B12" s="15" t="s">
        <v>457</v>
      </c>
      <c r="C12" s="62">
        <v>9428.0</v>
      </c>
      <c r="D12" s="43" t="s">
        <v>36</v>
      </c>
      <c r="E12" s="25"/>
      <c r="F12" s="25" t="s">
        <v>458</v>
      </c>
      <c r="G12" s="15"/>
      <c r="H12" s="43"/>
      <c r="I12" s="23" t="s">
        <v>459</v>
      </c>
      <c r="K12" s="15"/>
    </row>
    <row r="13">
      <c r="A13" s="19"/>
      <c r="B13" s="15" t="s">
        <v>460</v>
      </c>
      <c r="C13" s="62">
        <v>10832.0</v>
      </c>
      <c r="D13" s="43" t="s">
        <v>435</v>
      </c>
      <c r="E13" s="25"/>
      <c r="F13" s="39" t="s">
        <v>461</v>
      </c>
      <c r="G13" s="23"/>
      <c r="H13" s="81" t="s">
        <v>461</v>
      </c>
      <c r="I13" s="15" t="s">
        <v>462</v>
      </c>
      <c r="K13" s="15"/>
    </row>
    <row r="14">
      <c r="A14" s="19"/>
      <c r="B14" s="15" t="s">
        <v>463</v>
      </c>
      <c r="C14" s="62">
        <v>4241.0</v>
      </c>
      <c r="D14" s="43" t="s">
        <v>435</v>
      </c>
      <c r="E14" s="25"/>
      <c r="F14" s="25" t="s">
        <v>464</v>
      </c>
      <c r="G14" s="23"/>
      <c r="H14" s="39" t="s">
        <v>464</v>
      </c>
      <c r="I14" s="23" t="s">
        <v>465</v>
      </c>
      <c r="J14" s="1"/>
      <c r="K14" s="15"/>
    </row>
    <row r="15">
      <c r="A15" s="19"/>
      <c r="B15" s="15" t="s">
        <v>466</v>
      </c>
      <c r="C15" s="62">
        <v>1698.0</v>
      </c>
      <c r="D15" s="43" t="s">
        <v>36</v>
      </c>
      <c r="E15" s="25"/>
      <c r="F15" s="25" t="s">
        <v>467</v>
      </c>
      <c r="G15" s="23"/>
      <c r="H15" s="89"/>
      <c r="I15" s="87" t="s">
        <v>468</v>
      </c>
      <c r="K15" s="15"/>
    </row>
    <row r="16">
      <c r="A16" s="19"/>
      <c r="B16" s="15" t="s">
        <v>469</v>
      </c>
      <c r="C16" s="62">
        <v>5354.0</v>
      </c>
      <c r="D16" s="43" t="s">
        <v>36</v>
      </c>
      <c r="E16" s="25"/>
      <c r="F16" s="25" t="s">
        <v>470</v>
      </c>
      <c r="G16" s="23"/>
      <c r="H16" s="89"/>
      <c r="I16" s="87" t="s">
        <v>471</v>
      </c>
      <c r="K16" s="15"/>
    </row>
    <row r="17">
      <c r="A17" s="19"/>
      <c r="B17" s="15" t="s">
        <v>472</v>
      </c>
      <c r="C17" s="62">
        <v>758.0</v>
      </c>
      <c r="D17" s="43" t="s">
        <v>36</v>
      </c>
      <c r="E17" s="25"/>
      <c r="F17" s="25" t="s">
        <v>473</v>
      </c>
      <c r="G17" s="15"/>
      <c r="H17" s="69"/>
      <c r="I17" s="15" t="s">
        <v>474</v>
      </c>
      <c r="K17" s="15"/>
    </row>
    <row r="18">
      <c r="A18" s="19"/>
      <c r="B18" s="15" t="s">
        <v>475</v>
      </c>
      <c r="C18" s="62">
        <v>4025.0</v>
      </c>
      <c r="D18" s="43" t="s">
        <v>36</v>
      </c>
      <c r="E18" s="25"/>
      <c r="F18" s="25" t="s">
        <v>476</v>
      </c>
      <c r="G18" s="15"/>
      <c r="H18" s="89"/>
      <c r="I18" s="87" t="s">
        <v>477</v>
      </c>
      <c r="K18" s="15"/>
    </row>
    <row r="19">
      <c r="A19" s="19"/>
      <c r="B19" s="15" t="s">
        <v>478</v>
      </c>
      <c r="C19" s="62">
        <v>1463.0</v>
      </c>
      <c r="D19" s="43" t="s">
        <v>36</v>
      </c>
      <c r="E19" s="25"/>
      <c r="F19" s="25" t="s">
        <v>479</v>
      </c>
      <c r="G19" s="15"/>
      <c r="H19" s="89"/>
      <c r="I19" s="87" t="s">
        <v>480</v>
      </c>
      <c r="K19" s="15"/>
    </row>
    <row r="20">
      <c r="A20" s="19"/>
      <c r="B20" s="15" t="s">
        <v>481</v>
      </c>
      <c r="C20" s="62">
        <v>362.0</v>
      </c>
      <c r="D20" s="43" t="s">
        <v>36</v>
      </c>
      <c r="E20" s="25"/>
      <c r="F20" s="25" t="s">
        <v>482</v>
      </c>
      <c r="G20" s="15"/>
      <c r="H20" s="89"/>
      <c r="I20" s="87" t="s">
        <v>483</v>
      </c>
      <c r="K20" s="15"/>
    </row>
    <row r="21">
      <c r="A21" s="19"/>
      <c r="B21" s="15" t="s">
        <v>484</v>
      </c>
      <c r="C21" s="62">
        <v>3718.0</v>
      </c>
      <c r="D21" s="43" t="s">
        <v>36</v>
      </c>
      <c r="E21" s="25"/>
      <c r="F21" s="25" t="s">
        <v>485</v>
      </c>
      <c r="G21" s="15"/>
      <c r="H21" s="89"/>
      <c r="I21" s="87" t="s">
        <v>486</v>
      </c>
      <c r="K21" s="15"/>
    </row>
    <row r="22">
      <c r="A22" s="19"/>
      <c r="B22" s="15" t="s">
        <v>487</v>
      </c>
      <c r="C22" s="62">
        <v>3810.0</v>
      </c>
      <c r="D22" s="43" t="s">
        <v>36</v>
      </c>
      <c r="E22" s="25"/>
      <c r="F22" s="25" t="s">
        <v>488</v>
      </c>
      <c r="G22" s="23"/>
      <c r="H22" s="89"/>
      <c r="I22" s="87" t="s">
        <v>489</v>
      </c>
      <c r="K22" s="15"/>
    </row>
    <row r="23">
      <c r="A23" s="19"/>
      <c r="B23" s="23" t="s">
        <v>490</v>
      </c>
      <c r="C23" s="62">
        <v>6567.0</v>
      </c>
      <c r="D23" s="43" t="s">
        <v>36</v>
      </c>
      <c r="E23" s="25"/>
      <c r="F23" s="25" t="s">
        <v>491</v>
      </c>
      <c r="G23" s="23"/>
      <c r="H23" s="89"/>
      <c r="I23" s="87" t="s">
        <v>492</v>
      </c>
      <c r="K23" s="15"/>
    </row>
    <row r="24">
      <c r="A24" s="19"/>
      <c r="B24" s="15" t="s">
        <v>493</v>
      </c>
      <c r="C24" s="62">
        <v>7054.0</v>
      </c>
      <c r="D24" s="43" t="s">
        <v>36</v>
      </c>
      <c r="E24" s="25"/>
      <c r="F24" s="25" t="s">
        <v>494</v>
      </c>
      <c r="G24" s="15"/>
      <c r="H24" s="89"/>
      <c r="I24" s="87" t="s">
        <v>495</v>
      </c>
      <c r="K24" s="15"/>
    </row>
    <row r="25">
      <c r="A25" s="19"/>
      <c r="B25" s="15" t="s">
        <v>496</v>
      </c>
      <c r="C25" s="62">
        <v>1288.0</v>
      </c>
      <c r="D25" s="43" t="s">
        <v>36</v>
      </c>
      <c r="E25" s="25"/>
      <c r="F25" s="25" t="s">
        <v>497</v>
      </c>
      <c r="G25" s="15"/>
      <c r="H25" s="89"/>
      <c r="I25" s="87" t="s">
        <v>498</v>
      </c>
    </row>
    <row r="26">
      <c r="A26" s="19"/>
      <c r="B26" s="15" t="s">
        <v>499</v>
      </c>
      <c r="C26" s="62">
        <v>757.0</v>
      </c>
      <c r="D26" s="43" t="s">
        <v>36</v>
      </c>
      <c r="E26" s="25"/>
      <c r="F26" s="25" t="s">
        <v>500</v>
      </c>
      <c r="G26" s="15"/>
      <c r="H26" s="89"/>
      <c r="I26" s="87" t="s">
        <v>501</v>
      </c>
    </row>
    <row r="27">
      <c r="A27" s="19"/>
      <c r="B27" s="15" t="s">
        <v>502</v>
      </c>
      <c r="C27" s="62">
        <v>1171.0</v>
      </c>
      <c r="D27" s="43" t="s">
        <v>36</v>
      </c>
      <c r="E27" s="25"/>
      <c r="F27" s="25" t="s">
        <v>503</v>
      </c>
      <c r="G27" s="15"/>
      <c r="H27" s="89"/>
      <c r="I27" s="87" t="s">
        <v>504</v>
      </c>
    </row>
    <row r="28">
      <c r="A28" s="19"/>
      <c r="B28" s="15" t="s">
        <v>505</v>
      </c>
      <c r="C28" s="62">
        <v>2774.0</v>
      </c>
      <c r="D28" s="43" t="s">
        <v>36</v>
      </c>
      <c r="E28" s="25"/>
      <c r="F28" s="25" t="s">
        <v>506</v>
      </c>
      <c r="G28" s="15"/>
      <c r="H28" s="89"/>
      <c r="I28" s="87" t="s">
        <v>507</v>
      </c>
    </row>
    <row r="29">
      <c r="A29" s="19"/>
      <c r="B29" s="15" t="s">
        <v>508</v>
      </c>
      <c r="C29" s="62">
        <v>1128.0</v>
      </c>
      <c r="D29" s="43" t="s">
        <v>36</v>
      </c>
      <c r="E29" s="25"/>
      <c r="F29" s="25" t="s">
        <v>509</v>
      </c>
      <c r="G29" s="23"/>
      <c r="H29" s="89"/>
      <c r="I29" s="87" t="s">
        <v>510</v>
      </c>
    </row>
    <row r="30">
      <c r="A30" s="19"/>
      <c r="B30" s="15" t="s">
        <v>511</v>
      </c>
      <c r="C30" s="62">
        <v>243.0</v>
      </c>
      <c r="D30" s="43" t="s">
        <v>36</v>
      </c>
      <c r="E30" s="25"/>
      <c r="F30" s="25" t="s">
        <v>512</v>
      </c>
      <c r="G30" s="15"/>
      <c r="H30" s="89"/>
      <c r="I30" s="87" t="s">
        <v>513</v>
      </c>
    </row>
    <row r="31">
      <c r="A31" s="19"/>
      <c r="B31" s="15" t="s">
        <v>514</v>
      </c>
      <c r="C31" s="62">
        <v>17667.0</v>
      </c>
      <c r="D31" s="43" t="s">
        <v>36</v>
      </c>
      <c r="E31" s="25"/>
      <c r="F31" s="25" t="s">
        <v>515</v>
      </c>
      <c r="G31" s="15"/>
      <c r="H31" s="89"/>
      <c r="I31" s="87" t="s">
        <v>516</v>
      </c>
    </row>
    <row r="32">
      <c r="A32" s="19"/>
      <c r="B32" s="15" t="s">
        <v>517</v>
      </c>
      <c r="C32" s="62">
        <v>2322.0</v>
      </c>
      <c r="D32" s="43" t="s">
        <v>36</v>
      </c>
      <c r="E32" s="25"/>
      <c r="F32" s="25" t="s">
        <v>518</v>
      </c>
      <c r="G32" s="15"/>
      <c r="H32" s="89"/>
      <c r="I32" s="87" t="s">
        <v>519</v>
      </c>
    </row>
    <row r="33">
      <c r="A33" s="74"/>
      <c r="B33" s="15" t="s">
        <v>520</v>
      </c>
      <c r="C33" s="62">
        <v>8411.0</v>
      </c>
      <c r="D33" s="43" t="s">
        <v>36</v>
      </c>
      <c r="E33" s="25"/>
      <c r="F33" s="25" t="s">
        <v>521</v>
      </c>
      <c r="G33" s="23"/>
      <c r="H33" s="89"/>
      <c r="I33" s="87" t="s">
        <v>522</v>
      </c>
    </row>
    <row r="34">
      <c r="A34" s="74"/>
      <c r="B34" s="15" t="s">
        <v>523</v>
      </c>
      <c r="C34" s="62">
        <v>603.0</v>
      </c>
      <c r="D34" s="43" t="s">
        <v>36</v>
      </c>
      <c r="E34" s="25"/>
      <c r="F34" s="25" t="s">
        <v>524</v>
      </c>
      <c r="G34" s="15"/>
      <c r="H34" s="89"/>
      <c r="I34" s="87" t="s">
        <v>525</v>
      </c>
    </row>
    <row r="35">
      <c r="A35" s="74"/>
      <c r="B35" s="15" t="s">
        <v>526</v>
      </c>
      <c r="C35" s="62">
        <v>12449.0</v>
      </c>
      <c r="D35" s="43" t="s">
        <v>36</v>
      </c>
      <c r="E35" s="25"/>
      <c r="F35" s="25" t="s">
        <v>527</v>
      </c>
      <c r="G35" s="15"/>
      <c r="H35" s="89"/>
      <c r="I35" s="87" t="s">
        <v>528</v>
      </c>
    </row>
    <row r="36">
      <c r="A36" s="74"/>
      <c r="B36" s="15" t="s">
        <v>529</v>
      </c>
      <c r="C36" s="62">
        <v>915.0</v>
      </c>
      <c r="D36" s="43" t="s">
        <v>36</v>
      </c>
      <c r="E36" s="25"/>
      <c r="F36" s="25" t="s">
        <v>530</v>
      </c>
      <c r="G36" s="15"/>
      <c r="H36" s="89"/>
      <c r="I36" s="87" t="s">
        <v>531</v>
      </c>
    </row>
    <row r="37">
      <c r="A37" s="74"/>
      <c r="B37" s="15" t="s">
        <v>532</v>
      </c>
      <c r="C37" s="62">
        <v>11562.0</v>
      </c>
      <c r="D37" s="43" t="s">
        <v>36</v>
      </c>
      <c r="E37" s="41"/>
      <c r="F37" s="39" t="s">
        <v>533</v>
      </c>
      <c r="G37" s="15"/>
      <c r="H37" s="89"/>
      <c r="I37" s="87" t="s">
        <v>534</v>
      </c>
    </row>
    <row r="38">
      <c r="A38" s="74"/>
      <c r="B38" s="15" t="s">
        <v>535</v>
      </c>
      <c r="C38" s="62">
        <v>937.0</v>
      </c>
      <c r="D38" s="43" t="s">
        <v>36</v>
      </c>
      <c r="E38" s="25"/>
      <c r="F38" s="25" t="s">
        <v>536</v>
      </c>
      <c r="G38" s="15"/>
      <c r="H38" s="89"/>
      <c r="I38" s="87" t="s">
        <v>537</v>
      </c>
    </row>
    <row r="39">
      <c r="A39" s="74"/>
      <c r="B39" s="15" t="s">
        <v>538</v>
      </c>
      <c r="C39" s="62">
        <v>172.0</v>
      </c>
      <c r="D39" s="43" t="s">
        <v>36</v>
      </c>
      <c r="E39" s="25"/>
      <c r="F39" s="25" t="s">
        <v>539</v>
      </c>
      <c r="G39" s="23"/>
      <c r="H39" s="89"/>
      <c r="I39" s="87" t="s">
        <v>540</v>
      </c>
    </row>
    <row r="40">
      <c r="A40" s="74"/>
      <c r="B40" s="15" t="s">
        <v>541</v>
      </c>
      <c r="C40" s="62">
        <v>6871.0</v>
      </c>
      <c r="D40" s="43" t="s">
        <v>36</v>
      </c>
      <c r="E40" s="25"/>
      <c r="F40" s="25" t="s">
        <v>542</v>
      </c>
      <c r="G40" s="15"/>
      <c r="H40" s="89"/>
      <c r="I40" s="87" t="s">
        <v>543</v>
      </c>
    </row>
    <row r="41">
      <c r="A41" s="74"/>
      <c r="B41" s="15" t="s">
        <v>544</v>
      </c>
      <c r="C41" s="62">
        <v>6582.0</v>
      </c>
      <c r="D41" s="43" t="s">
        <v>36</v>
      </c>
      <c r="E41" s="25"/>
      <c r="F41" s="25" t="s">
        <v>545</v>
      </c>
      <c r="G41" s="15"/>
      <c r="H41" s="89"/>
      <c r="I41" s="87" t="s">
        <v>546</v>
      </c>
    </row>
    <row r="42">
      <c r="A42" s="74"/>
      <c r="B42" s="15" t="s">
        <v>547</v>
      </c>
      <c r="C42" s="62">
        <v>5607.0</v>
      </c>
      <c r="D42" s="43" t="s">
        <v>36</v>
      </c>
      <c r="E42" s="25"/>
      <c r="F42" s="25" t="s">
        <v>548</v>
      </c>
      <c r="G42" s="15"/>
      <c r="H42" s="43"/>
      <c r="I42" s="23" t="s">
        <v>549</v>
      </c>
    </row>
    <row r="43">
      <c r="A43" s="74"/>
      <c r="B43" s="15" t="s">
        <v>550</v>
      </c>
      <c r="C43" s="62">
        <v>2747.0</v>
      </c>
      <c r="D43" s="43" t="s">
        <v>36</v>
      </c>
      <c r="E43" s="25"/>
      <c r="F43" s="25" t="s">
        <v>551</v>
      </c>
      <c r="G43" s="23"/>
      <c r="H43" s="43"/>
      <c r="I43" s="23" t="s">
        <v>552</v>
      </c>
    </row>
    <row r="44">
      <c r="A44" s="74"/>
      <c r="B44" s="15" t="s">
        <v>553</v>
      </c>
      <c r="C44" s="62">
        <v>1780.0</v>
      </c>
      <c r="D44" s="43" t="s">
        <v>36</v>
      </c>
      <c r="E44" s="25"/>
      <c r="F44" s="25" t="s">
        <v>554</v>
      </c>
      <c r="G44" s="15"/>
      <c r="H44" s="43"/>
      <c r="I44" s="23" t="s">
        <v>555</v>
      </c>
    </row>
    <row r="45">
      <c r="A45" s="74"/>
      <c r="B45" s="15" t="s">
        <v>556</v>
      </c>
      <c r="C45" s="62">
        <v>814.0</v>
      </c>
      <c r="D45" s="43" t="s">
        <v>36</v>
      </c>
      <c r="E45" s="25"/>
      <c r="F45" s="25" t="s">
        <v>557</v>
      </c>
      <c r="G45" s="15"/>
      <c r="H45" s="43"/>
      <c r="I45" s="23" t="s">
        <v>558</v>
      </c>
    </row>
    <row r="46">
      <c r="A46" s="74"/>
      <c r="B46" s="15" t="s">
        <v>559</v>
      </c>
      <c r="C46" s="62">
        <v>3999.0</v>
      </c>
      <c r="D46" s="43" t="s">
        <v>36</v>
      </c>
      <c r="E46" s="25"/>
      <c r="F46" s="25" t="s">
        <v>560</v>
      </c>
      <c r="G46" s="23"/>
      <c r="H46" s="43"/>
      <c r="I46" s="23" t="s">
        <v>561</v>
      </c>
    </row>
    <row r="47">
      <c r="A47" s="74"/>
      <c r="B47" s="15" t="s">
        <v>562</v>
      </c>
      <c r="C47" s="62">
        <v>9427.0</v>
      </c>
      <c r="D47" s="43" t="s">
        <v>36</v>
      </c>
      <c r="E47" s="25"/>
      <c r="F47" s="25" t="s">
        <v>563</v>
      </c>
      <c r="G47" s="23"/>
      <c r="H47" s="81" t="s">
        <v>563</v>
      </c>
      <c r="I47" s="23" t="s">
        <v>564</v>
      </c>
    </row>
    <row r="48">
      <c r="A48" s="74"/>
      <c r="B48" s="15" t="s">
        <v>565</v>
      </c>
      <c r="C48" s="62">
        <v>5462.0</v>
      </c>
      <c r="D48" s="43" t="s">
        <v>36</v>
      </c>
      <c r="E48" s="25"/>
      <c r="F48" s="25" t="s">
        <v>566</v>
      </c>
      <c r="G48" s="23"/>
      <c r="H48" s="43"/>
      <c r="I48" s="23" t="s">
        <v>567</v>
      </c>
    </row>
    <row r="49">
      <c r="A49" s="74"/>
      <c r="B49" s="15" t="s">
        <v>568</v>
      </c>
      <c r="C49" s="62">
        <v>549.0</v>
      </c>
      <c r="D49" s="43" t="s">
        <v>36</v>
      </c>
      <c r="E49" s="25"/>
      <c r="F49" s="25" t="s">
        <v>569</v>
      </c>
      <c r="G49" s="15"/>
      <c r="H49" s="43"/>
      <c r="I49" s="23" t="s">
        <v>570</v>
      </c>
    </row>
    <row r="50">
      <c r="A50" s="74"/>
      <c r="B50" s="15" t="s">
        <v>571</v>
      </c>
      <c r="C50" s="62">
        <v>1962.0</v>
      </c>
      <c r="D50" s="43" t="s">
        <v>36</v>
      </c>
      <c r="E50" s="25"/>
      <c r="F50" s="25" t="s">
        <v>572</v>
      </c>
      <c r="G50" s="15"/>
      <c r="H50" s="43"/>
      <c r="I50" s="23" t="s">
        <v>573</v>
      </c>
    </row>
    <row r="51">
      <c r="A51" s="74"/>
      <c r="B51" s="15" t="s">
        <v>574</v>
      </c>
      <c r="C51" s="62">
        <v>2633.0</v>
      </c>
      <c r="D51" s="43" t="s">
        <v>36</v>
      </c>
      <c r="E51" s="25"/>
      <c r="F51" s="25" t="s">
        <v>575</v>
      </c>
      <c r="G51" s="15"/>
      <c r="H51" s="43"/>
      <c r="I51" s="23" t="s">
        <v>576</v>
      </c>
    </row>
    <row r="52">
      <c r="A52" s="74"/>
      <c r="B52" s="15" t="s">
        <v>577</v>
      </c>
      <c r="C52" s="62">
        <v>2471.0</v>
      </c>
      <c r="D52" s="43" t="s">
        <v>36</v>
      </c>
      <c r="E52" s="25"/>
      <c r="F52" s="25" t="s">
        <v>578</v>
      </c>
      <c r="G52" s="23"/>
      <c r="H52" s="43"/>
      <c r="I52" s="23" t="s">
        <v>579</v>
      </c>
    </row>
    <row r="53">
      <c r="A53" s="74"/>
      <c r="B53" s="15" t="s">
        <v>580</v>
      </c>
      <c r="C53" s="62">
        <v>5222.0</v>
      </c>
      <c r="D53" s="43" t="s">
        <v>36</v>
      </c>
      <c r="E53" s="25"/>
      <c r="F53" s="25" t="s">
        <v>581</v>
      </c>
      <c r="G53" s="15"/>
      <c r="H53" s="43"/>
      <c r="I53" s="23" t="s">
        <v>582</v>
      </c>
    </row>
    <row r="54">
      <c r="A54" s="74"/>
      <c r="B54" s="15" t="s">
        <v>583</v>
      </c>
      <c r="C54" s="62">
        <v>5552.0</v>
      </c>
      <c r="D54" s="43" t="s">
        <v>36</v>
      </c>
      <c r="E54" s="25"/>
      <c r="F54" s="25" t="s">
        <v>584</v>
      </c>
      <c r="G54" s="15"/>
      <c r="H54" s="43"/>
      <c r="I54" s="23" t="s">
        <v>585</v>
      </c>
    </row>
    <row r="55">
      <c r="A55" s="74"/>
      <c r="B55" s="15" t="s">
        <v>586</v>
      </c>
      <c r="C55" s="62">
        <v>4271.0</v>
      </c>
      <c r="D55" s="43" t="s">
        <v>36</v>
      </c>
      <c r="E55" s="25"/>
      <c r="F55" s="25" t="s">
        <v>587</v>
      </c>
      <c r="G55" s="23"/>
      <c r="H55" s="43"/>
      <c r="I55" s="23" t="s">
        <v>588</v>
      </c>
    </row>
    <row r="56">
      <c r="A56" s="74"/>
      <c r="B56" s="15" t="s">
        <v>589</v>
      </c>
      <c r="C56" s="62">
        <v>2278.0</v>
      </c>
      <c r="D56" s="43" t="s">
        <v>36</v>
      </c>
      <c r="E56" s="25"/>
      <c r="F56" s="25" t="s">
        <v>590</v>
      </c>
      <c r="G56" s="23"/>
      <c r="H56" s="43"/>
      <c r="I56" s="23" t="s">
        <v>591</v>
      </c>
    </row>
    <row r="57">
      <c r="A57" s="74"/>
      <c r="B57" s="15" t="s">
        <v>592</v>
      </c>
      <c r="C57" s="62">
        <v>1358.0</v>
      </c>
      <c r="D57" s="43" t="s">
        <v>36</v>
      </c>
      <c r="E57" s="25"/>
      <c r="F57" s="25" t="s">
        <v>593</v>
      </c>
      <c r="G57" s="15"/>
      <c r="H57" s="43"/>
      <c r="I57" s="23" t="s">
        <v>594</v>
      </c>
    </row>
    <row r="58">
      <c r="A58" s="74"/>
      <c r="B58" s="15" t="s">
        <v>595</v>
      </c>
      <c r="C58" s="62">
        <v>249.0</v>
      </c>
      <c r="D58" s="43" t="s">
        <v>36</v>
      </c>
      <c r="E58" s="25"/>
      <c r="F58" s="25" t="s">
        <v>596</v>
      </c>
      <c r="G58" s="15"/>
      <c r="H58" s="43"/>
      <c r="I58" s="23" t="s">
        <v>597</v>
      </c>
      <c r="J58" s="1" t="s">
        <v>598</v>
      </c>
    </row>
    <row r="59">
      <c r="A59" s="74"/>
      <c r="B59" s="15" t="s">
        <v>599</v>
      </c>
      <c r="C59" s="62">
        <v>458.0</v>
      </c>
      <c r="D59" s="43" t="s">
        <v>36</v>
      </c>
      <c r="E59" s="25"/>
      <c r="F59" s="25" t="s">
        <v>600</v>
      </c>
      <c r="G59" s="15"/>
      <c r="H59" s="43"/>
      <c r="I59" s="23" t="s">
        <v>601</v>
      </c>
    </row>
    <row r="60">
      <c r="A60" s="74"/>
      <c r="B60" s="15" t="s">
        <v>602</v>
      </c>
      <c r="C60" s="62">
        <v>6340.0</v>
      </c>
      <c r="D60" s="43" t="s">
        <v>36</v>
      </c>
      <c r="E60" s="25"/>
      <c r="F60" s="25" t="s">
        <v>603</v>
      </c>
      <c r="G60" s="15"/>
      <c r="H60" s="43"/>
      <c r="I60" s="23" t="s">
        <v>604</v>
      </c>
    </row>
    <row r="61">
      <c r="A61" s="74"/>
      <c r="B61" s="15" t="s">
        <v>605</v>
      </c>
      <c r="C61" s="62">
        <v>335.0</v>
      </c>
      <c r="D61" s="43" t="s">
        <v>36</v>
      </c>
      <c r="E61" s="90"/>
      <c r="F61" s="91" t="s">
        <v>606</v>
      </c>
      <c r="G61" s="15"/>
      <c r="H61" s="43"/>
      <c r="I61" s="23" t="s">
        <v>607</v>
      </c>
    </row>
    <row r="62">
      <c r="A62" s="74"/>
      <c r="B62" s="15" t="s">
        <v>608</v>
      </c>
      <c r="C62" s="62">
        <v>6613.0</v>
      </c>
      <c r="D62" s="43" t="s">
        <v>36</v>
      </c>
      <c r="E62" s="25"/>
      <c r="F62" s="25" t="s">
        <v>609</v>
      </c>
      <c r="G62" s="15"/>
      <c r="H62" s="43"/>
      <c r="I62" s="23" t="s">
        <v>594</v>
      </c>
    </row>
    <row r="63">
      <c r="A63" s="74"/>
      <c r="B63" s="15" t="s">
        <v>610</v>
      </c>
      <c r="C63" s="62">
        <v>15077.0</v>
      </c>
      <c r="D63" s="43" t="s">
        <v>36</v>
      </c>
      <c r="E63" s="25"/>
      <c r="F63" s="25" t="s">
        <v>611</v>
      </c>
      <c r="G63" s="15"/>
      <c r="H63" s="43"/>
      <c r="I63" s="23" t="s">
        <v>612</v>
      </c>
    </row>
    <row r="64">
      <c r="A64" s="74"/>
      <c r="B64" s="15" t="s">
        <v>613</v>
      </c>
      <c r="C64" s="62">
        <v>10756.0</v>
      </c>
      <c r="D64" s="43" t="s">
        <v>36</v>
      </c>
      <c r="E64" s="25"/>
      <c r="F64" s="25" t="s">
        <v>614</v>
      </c>
      <c r="G64" s="15"/>
      <c r="H64" s="43"/>
      <c r="I64" s="23" t="s">
        <v>615</v>
      </c>
    </row>
    <row r="65">
      <c r="A65" s="74"/>
      <c r="B65" s="23" t="s">
        <v>616</v>
      </c>
      <c r="C65" s="62">
        <v>6871.0</v>
      </c>
      <c r="D65" s="43" t="s">
        <v>36</v>
      </c>
      <c r="E65" s="25"/>
      <c r="F65" s="25" t="s">
        <v>617</v>
      </c>
      <c r="G65" s="15"/>
      <c r="H65" s="43"/>
      <c r="I65" s="23" t="s">
        <v>618</v>
      </c>
    </row>
    <row r="66">
      <c r="A66" s="74"/>
      <c r="B66" s="15" t="s">
        <v>619</v>
      </c>
      <c r="C66" s="62">
        <v>8782.0</v>
      </c>
      <c r="D66" s="43" t="s">
        <v>36</v>
      </c>
      <c r="E66" s="25"/>
      <c r="F66" s="25" t="s">
        <v>620</v>
      </c>
      <c r="G66" s="15"/>
      <c r="H66" s="43"/>
      <c r="I66" s="23" t="s">
        <v>621</v>
      </c>
    </row>
    <row r="67">
      <c r="A67" s="74"/>
      <c r="B67" s="15" t="s">
        <v>622</v>
      </c>
      <c r="C67" s="62">
        <v>1618.0</v>
      </c>
      <c r="D67" s="43" t="s">
        <v>36</v>
      </c>
      <c r="E67" s="25"/>
      <c r="F67" s="25" t="s">
        <v>623</v>
      </c>
      <c r="G67" s="15"/>
      <c r="H67" s="43"/>
      <c r="I67" s="23" t="s">
        <v>624</v>
      </c>
    </row>
    <row r="68">
      <c r="A68" s="74"/>
      <c r="B68" s="15" t="s">
        <v>625</v>
      </c>
      <c r="C68" s="62">
        <v>1288.0</v>
      </c>
      <c r="D68" s="43" t="s">
        <v>36</v>
      </c>
      <c r="E68" s="25"/>
      <c r="F68" s="25" t="s">
        <v>626</v>
      </c>
      <c r="G68" s="15"/>
      <c r="H68" s="43"/>
      <c r="I68" s="23" t="s">
        <v>627</v>
      </c>
    </row>
    <row r="69">
      <c r="A69" s="74"/>
      <c r="B69" s="15" t="s">
        <v>628</v>
      </c>
      <c r="C69" s="62">
        <v>1627.0</v>
      </c>
      <c r="D69" s="43" t="s">
        <v>36</v>
      </c>
      <c r="E69" s="25"/>
      <c r="F69" s="25" t="s">
        <v>629</v>
      </c>
      <c r="G69" s="15"/>
      <c r="H69" s="43"/>
      <c r="I69" s="23" t="s">
        <v>630</v>
      </c>
    </row>
    <row r="70">
      <c r="A70" s="74"/>
      <c r="B70" s="92" t="s">
        <v>631</v>
      </c>
      <c r="C70" s="62">
        <v>22312.0</v>
      </c>
      <c r="D70" s="43" t="s">
        <v>36</v>
      </c>
      <c r="E70" s="50"/>
      <c r="F70" s="93" t="s">
        <v>632</v>
      </c>
      <c r="G70" s="23"/>
      <c r="H70" s="43"/>
      <c r="I70" s="23" t="s">
        <v>633</v>
      </c>
    </row>
    <row r="71">
      <c r="A71" s="74"/>
      <c r="B71" s="23" t="s">
        <v>634</v>
      </c>
      <c r="C71" s="24">
        <v>5500.0</v>
      </c>
      <c r="D71" s="43" t="s">
        <v>54</v>
      </c>
      <c r="E71" s="41"/>
      <c r="F71" s="39" t="s">
        <v>635</v>
      </c>
      <c r="G71" s="15"/>
      <c r="H71" s="43"/>
      <c r="I71" s="23" t="s">
        <v>636</v>
      </c>
    </row>
    <row r="72">
      <c r="A72" s="74"/>
      <c r="B72" s="23" t="s">
        <v>637</v>
      </c>
      <c r="C72" s="24">
        <v>14000.0</v>
      </c>
      <c r="D72" s="43" t="s">
        <v>54</v>
      </c>
      <c r="E72" s="41"/>
      <c r="F72" s="39" t="s">
        <v>638</v>
      </c>
      <c r="G72" s="15"/>
      <c r="H72" s="43"/>
      <c r="I72" s="23" t="s">
        <v>639</v>
      </c>
    </row>
    <row r="73">
      <c r="A73" s="74"/>
      <c r="B73" s="23" t="s">
        <v>640</v>
      </c>
      <c r="C73" s="94"/>
      <c r="D73" s="43" t="s">
        <v>54</v>
      </c>
      <c r="E73" s="43"/>
      <c r="F73" s="81" t="s">
        <v>641</v>
      </c>
      <c r="G73" s="15"/>
      <c r="H73" s="43"/>
      <c r="I73" s="23" t="s">
        <v>642</v>
      </c>
    </row>
    <row r="74">
      <c r="A74" s="74"/>
      <c r="B74" s="23" t="s">
        <v>643</v>
      </c>
      <c r="C74" s="94"/>
      <c r="D74" s="43" t="s">
        <v>54</v>
      </c>
      <c r="E74" s="41"/>
      <c r="F74" s="39" t="s">
        <v>644</v>
      </c>
      <c r="G74" s="15"/>
      <c r="H74" s="43"/>
      <c r="I74" s="23" t="s">
        <v>645</v>
      </c>
    </row>
    <row r="75">
      <c r="A75" s="74"/>
      <c r="B75" s="23" t="s">
        <v>646</v>
      </c>
      <c r="C75" s="94"/>
      <c r="D75" s="43" t="s">
        <v>54</v>
      </c>
      <c r="E75" s="41"/>
      <c r="F75" s="39" t="s">
        <v>647</v>
      </c>
      <c r="G75" s="15"/>
      <c r="H75" s="43"/>
      <c r="I75" s="23" t="s">
        <v>648</v>
      </c>
    </row>
    <row r="76">
      <c r="A76" s="74"/>
      <c r="B76" s="23" t="s">
        <v>649</v>
      </c>
      <c r="C76" s="24">
        <v>1000.0</v>
      </c>
      <c r="D76" s="43" t="s">
        <v>54</v>
      </c>
      <c r="E76" s="43"/>
      <c r="F76" s="81" t="s">
        <v>650</v>
      </c>
      <c r="G76" s="23"/>
      <c r="H76" s="39" t="s">
        <v>650</v>
      </c>
      <c r="I76" s="23" t="s">
        <v>651</v>
      </c>
    </row>
    <row r="77">
      <c r="A77" s="19"/>
      <c r="B77" s="23" t="s">
        <v>652</v>
      </c>
      <c r="C77" s="94"/>
      <c r="D77" s="43" t="s">
        <v>54</v>
      </c>
      <c r="E77" s="41"/>
      <c r="F77" s="39" t="s">
        <v>653</v>
      </c>
      <c r="G77" s="15"/>
      <c r="H77" s="30"/>
      <c r="I77" s="23" t="s">
        <v>654</v>
      </c>
    </row>
    <row r="78">
      <c r="A78" s="74"/>
      <c r="B78" s="23" t="s">
        <v>655</v>
      </c>
      <c r="C78" s="94"/>
      <c r="D78" s="43" t="s">
        <v>54</v>
      </c>
      <c r="E78" s="43"/>
      <c r="F78" s="81" t="s">
        <v>656</v>
      </c>
      <c r="G78" s="15"/>
      <c r="H78" s="43"/>
      <c r="I78" s="23" t="s">
        <v>657</v>
      </c>
    </row>
    <row r="79">
      <c r="A79" s="74"/>
      <c r="B79" s="23" t="s">
        <v>658</v>
      </c>
      <c r="C79" s="94"/>
      <c r="D79" s="43" t="s">
        <v>54</v>
      </c>
      <c r="E79" s="41"/>
      <c r="F79" s="39" t="s">
        <v>659</v>
      </c>
      <c r="G79" s="15"/>
      <c r="H79" s="43"/>
      <c r="I79" s="23" t="s">
        <v>660</v>
      </c>
    </row>
    <row r="80">
      <c r="A80" s="74"/>
      <c r="B80" s="23" t="s">
        <v>661</v>
      </c>
      <c r="C80" s="94"/>
      <c r="D80" s="43" t="s">
        <v>54</v>
      </c>
      <c r="E80" s="43"/>
      <c r="F80" s="81" t="s">
        <v>662</v>
      </c>
      <c r="G80" s="15"/>
      <c r="H80" s="69"/>
      <c r="I80" s="15" t="s">
        <v>663</v>
      </c>
    </row>
    <row r="81">
      <c r="A81" s="74"/>
      <c r="B81" s="23" t="s">
        <v>664</v>
      </c>
      <c r="C81" s="94"/>
      <c r="D81" s="43" t="s">
        <v>54</v>
      </c>
      <c r="E81" s="43"/>
      <c r="F81" s="81" t="s">
        <v>665</v>
      </c>
      <c r="G81" s="15"/>
      <c r="H81" s="69"/>
      <c r="I81" s="15" t="s">
        <v>657</v>
      </c>
    </row>
    <row r="82">
      <c r="A82" s="74"/>
      <c r="B82" s="23" t="s">
        <v>666</v>
      </c>
      <c r="C82" s="94"/>
      <c r="D82" s="43" t="s">
        <v>54</v>
      </c>
      <c r="E82" s="43"/>
      <c r="F82" s="81" t="s">
        <v>667</v>
      </c>
      <c r="G82" s="15"/>
      <c r="H82" s="69"/>
      <c r="I82" s="15" t="s">
        <v>660</v>
      </c>
    </row>
    <row r="83">
      <c r="A83" s="74"/>
      <c r="B83" s="23" t="s">
        <v>668</v>
      </c>
      <c r="C83" s="94"/>
      <c r="D83" s="43" t="s">
        <v>54</v>
      </c>
      <c r="E83" s="41"/>
      <c r="F83" s="39" t="s">
        <v>669</v>
      </c>
      <c r="G83" s="15"/>
      <c r="H83" s="69"/>
      <c r="I83" s="15" t="s">
        <v>670</v>
      </c>
    </row>
    <row r="84">
      <c r="A84" s="74"/>
      <c r="B84" s="23" t="s">
        <v>671</v>
      </c>
      <c r="C84" s="94"/>
      <c r="D84" s="43" t="s">
        <v>54</v>
      </c>
      <c r="E84" s="43"/>
      <c r="F84" s="81" t="s">
        <v>672</v>
      </c>
      <c r="G84" s="15"/>
      <c r="H84" s="69"/>
      <c r="I84" s="15" t="s">
        <v>673</v>
      </c>
    </row>
    <row r="85">
      <c r="A85" s="74"/>
      <c r="B85" s="23" t="s">
        <v>674</v>
      </c>
      <c r="C85" s="94"/>
      <c r="D85" s="43" t="s">
        <v>54</v>
      </c>
      <c r="E85" s="43"/>
      <c r="F85" s="81" t="s">
        <v>675</v>
      </c>
      <c r="G85" s="15"/>
      <c r="H85" s="69"/>
      <c r="I85" s="15" t="s">
        <v>676</v>
      </c>
    </row>
    <row r="86">
      <c r="A86" s="74"/>
      <c r="B86" s="23" t="s">
        <v>677</v>
      </c>
      <c r="C86" s="94"/>
      <c r="D86" s="43" t="s">
        <v>54</v>
      </c>
      <c r="E86" s="50"/>
      <c r="F86" s="93" t="s">
        <v>678</v>
      </c>
      <c r="G86" s="15"/>
      <c r="H86" s="43"/>
      <c r="I86" s="23" t="s">
        <v>679</v>
      </c>
    </row>
    <row r="87">
      <c r="A87" s="74"/>
      <c r="B87" s="23" t="s">
        <v>680</v>
      </c>
      <c r="C87" s="24">
        <v>2400.0</v>
      </c>
      <c r="D87" s="43" t="s">
        <v>54</v>
      </c>
      <c r="E87" s="43"/>
      <c r="F87" s="81" t="s">
        <v>681</v>
      </c>
      <c r="G87" s="23"/>
      <c r="H87" s="43"/>
      <c r="I87" s="23" t="s">
        <v>682</v>
      </c>
    </row>
    <row r="88">
      <c r="A88" s="74"/>
      <c r="B88" s="23" t="s">
        <v>683</v>
      </c>
      <c r="C88" s="94"/>
      <c r="D88" s="43" t="s">
        <v>54</v>
      </c>
      <c r="E88" s="43"/>
      <c r="F88" s="81" t="s">
        <v>684</v>
      </c>
      <c r="G88" s="15"/>
      <c r="H88" s="43"/>
      <c r="I88" s="23" t="s">
        <v>685</v>
      </c>
    </row>
    <row r="89">
      <c r="A89" s="74"/>
      <c r="B89" s="23" t="s">
        <v>686</v>
      </c>
      <c r="C89" s="94"/>
      <c r="D89" s="43" t="s">
        <v>54</v>
      </c>
      <c r="E89" s="43"/>
      <c r="F89" s="81" t="s">
        <v>428</v>
      </c>
      <c r="G89" s="15"/>
      <c r="H89" s="43"/>
      <c r="I89" s="23" t="s">
        <v>687</v>
      </c>
    </row>
    <row r="90">
      <c r="A90" s="74"/>
      <c r="B90" s="23" t="s">
        <v>688</v>
      </c>
      <c r="C90" s="24">
        <v>13000.0</v>
      </c>
      <c r="D90" s="43" t="s">
        <v>54</v>
      </c>
      <c r="E90" s="41"/>
      <c r="F90" s="39" t="s">
        <v>689</v>
      </c>
      <c r="G90" s="23"/>
      <c r="H90" s="43"/>
      <c r="I90" s="23" t="s">
        <v>438</v>
      </c>
    </row>
    <row r="91">
      <c r="A91" s="74"/>
      <c r="B91" s="23" t="s">
        <v>690</v>
      </c>
      <c r="C91" s="94"/>
      <c r="D91" s="43" t="s">
        <v>54</v>
      </c>
      <c r="E91" s="41"/>
      <c r="F91" s="39" t="s">
        <v>691</v>
      </c>
      <c r="G91" s="15"/>
      <c r="H91" s="43"/>
      <c r="I91" s="23" t="s">
        <v>692</v>
      </c>
    </row>
    <row r="92">
      <c r="A92" s="74"/>
      <c r="B92" s="23" t="s">
        <v>693</v>
      </c>
      <c r="C92" s="94"/>
      <c r="D92" s="43" t="s">
        <v>54</v>
      </c>
      <c r="E92" s="41"/>
      <c r="F92" s="39" t="s">
        <v>694</v>
      </c>
      <c r="G92" s="15"/>
      <c r="H92" s="43"/>
      <c r="I92" s="23" t="s">
        <v>695</v>
      </c>
    </row>
    <row r="93">
      <c r="A93" s="74"/>
      <c r="B93" s="23" t="s">
        <v>696</v>
      </c>
      <c r="C93" s="94"/>
      <c r="D93" s="43" t="s">
        <v>54</v>
      </c>
      <c r="E93" s="41"/>
      <c r="F93" s="39" t="s">
        <v>697</v>
      </c>
      <c r="G93" s="15"/>
      <c r="H93" s="43"/>
      <c r="I93" s="23" t="s">
        <v>698</v>
      </c>
    </row>
    <row r="94">
      <c r="A94" s="74"/>
      <c r="B94" s="15"/>
      <c r="C94" s="94"/>
      <c r="D94" s="15"/>
      <c r="E94" s="69"/>
      <c r="F94" s="69"/>
      <c r="G94" s="15"/>
      <c r="H94" s="69"/>
      <c r="I94" s="15"/>
    </row>
    <row r="95">
      <c r="A95" s="74"/>
      <c r="B95" s="15"/>
      <c r="C95" s="94"/>
      <c r="D95" s="15"/>
      <c r="E95" s="69"/>
      <c r="F95" s="69"/>
      <c r="G95" s="15"/>
      <c r="H95" s="69"/>
      <c r="I95" s="15"/>
    </row>
    <row r="96">
      <c r="A96" s="74"/>
      <c r="B96" s="15"/>
      <c r="C96" s="94"/>
      <c r="D96" s="15"/>
      <c r="E96" s="69"/>
      <c r="F96" s="69"/>
      <c r="G96" s="15"/>
      <c r="H96" s="69"/>
      <c r="I96" s="15"/>
    </row>
    <row r="97">
      <c r="A97" s="74"/>
      <c r="B97" s="15"/>
      <c r="C97" s="94"/>
      <c r="D97" s="15"/>
      <c r="E97" s="69"/>
      <c r="F97" s="69"/>
      <c r="G97" s="15"/>
      <c r="H97" s="69"/>
      <c r="I97" s="15"/>
    </row>
    <row r="98">
      <c r="A98" s="74"/>
      <c r="B98" s="15"/>
      <c r="C98" s="94"/>
      <c r="D98" s="15"/>
      <c r="E98" s="69"/>
      <c r="F98" s="69"/>
      <c r="G98" s="15"/>
      <c r="H98" s="69"/>
      <c r="I98" s="15"/>
    </row>
    <row r="99">
      <c r="A99" s="74"/>
      <c r="B99" s="15"/>
      <c r="C99" s="94"/>
      <c r="D99" s="15"/>
      <c r="E99" s="69"/>
      <c r="F99" s="69"/>
      <c r="G99" s="15"/>
      <c r="H99" s="69"/>
      <c r="I99" s="15"/>
    </row>
    <row r="100">
      <c r="A100" s="74"/>
      <c r="B100" s="15"/>
      <c r="C100" s="94"/>
      <c r="D100" s="15"/>
      <c r="E100" s="69"/>
      <c r="F100" s="69"/>
      <c r="G100" s="15"/>
      <c r="H100" s="69"/>
      <c r="I100" s="15"/>
    </row>
    <row r="101">
      <c r="A101" s="74"/>
      <c r="B101" s="15"/>
      <c r="C101" s="94"/>
      <c r="D101" s="15"/>
      <c r="E101" s="69"/>
      <c r="F101" s="69"/>
      <c r="G101" s="15"/>
      <c r="H101" s="69"/>
      <c r="I101" s="15"/>
    </row>
    <row r="102">
      <c r="A102" s="74"/>
      <c r="B102" s="15"/>
      <c r="C102" s="94"/>
      <c r="D102" s="15"/>
      <c r="E102" s="69"/>
      <c r="F102" s="69"/>
      <c r="G102" s="15"/>
      <c r="H102" s="69"/>
      <c r="I102" s="15"/>
    </row>
    <row r="103">
      <c r="A103" s="83"/>
      <c r="B103" s="15"/>
      <c r="C103" s="94"/>
      <c r="D103" s="15"/>
      <c r="E103" s="69"/>
      <c r="F103" s="69"/>
      <c r="G103" s="15"/>
      <c r="H103" s="69"/>
      <c r="I103" s="15"/>
    </row>
    <row r="104">
      <c r="A104" s="75"/>
      <c r="B104" s="15"/>
      <c r="C104" s="94"/>
      <c r="D104" s="15"/>
      <c r="E104" s="69"/>
      <c r="F104" s="69"/>
      <c r="G104" s="15"/>
      <c r="H104" s="69"/>
      <c r="I104" s="15"/>
    </row>
    <row r="105">
      <c r="A105" s="75"/>
      <c r="B105" s="15"/>
      <c r="C105" s="94"/>
      <c r="D105" s="15"/>
      <c r="E105" s="69"/>
      <c r="F105" s="69"/>
      <c r="G105" s="15"/>
      <c r="H105" s="69"/>
      <c r="I105" s="15"/>
    </row>
    <row r="106">
      <c r="A106" s="75"/>
      <c r="B106" s="15"/>
      <c r="C106" s="94"/>
      <c r="D106" s="15"/>
      <c r="E106" s="69"/>
      <c r="F106" s="69"/>
      <c r="G106" s="15"/>
      <c r="H106" s="69"/>
      <c r="I106" s="15"/>
    </row>
    <row r="107">
      <c r="A107" s="75"/>
      <c r="B107" s="15"/>
      <c r="C107" s="94"/>
      <c r="D107" s="15"/>
      <c r="E107" s="69"/>
      <c r="F107" s="69"/>
      <c r="G107" s="15"/>
      <c r="H107" s="69"/>
      <c r="I107" s="15"/>
    </row>
    <row r="108">
      <c r="A108" s="75"/>
      <c r="B108" s="15"/>
      <c r="C108" s="94"/>
      <c r="D108" s="15"/>
      <c r="E108" s="69"/>
      <c r="F108" s="69"/>
      <c r="G108" s="15"/>
      <c r="H108" s="69"/>
      <c r="I108" s="15"/>
    </row>
    <row r="109">
      <c r="A109" s="83"/>
      <c r="B109" s="15"/>
      <c r="C109" s="94"/>
      <c r="D109" s="15"/>
      <c r="E109" s="69"/>
      <c r="F109" s="69"/>
      <c r="G109" s="15"/>
      <c r="H109" s="69"/>
      <c r="I109" s="15"/>
    </row>
    <row r="110">
      <c r="A110" s="83"/>
      <c r="B110" s="15"/>
      <c r="C110" s="94"/>
      <c r="D110" s="15"/>
      <c r="E110" s="69"/>
      <c r="F110" s="69"/>
      <c r="G110" s="15"/>
      <c r="H110" s="69"/>
      <c r="I110" s="15"/>
    </row>
    <row r="111">
      <c r="A111" s="83"/>
      <c r="B111" s="15"/>
      <c r="C111" s="94"/>
      <c r="D111" s="15"/>
      <c r="E111" s="69"/>
      <c r="F111" s="69"/>
      <c r="G111" s="15"/>
      <c r="H111" s="69"/>
      <c r="I111" s="15"/>
    </row>
    <row r="112">
      <c r="A112" s="83"/>
      <c r="B112" s="15"/>
      <c r="C112" s="94"/>
      <c r="D112" s="15"/>
      <c r="E112" s="69"/>
      <c r="F112" s="69"/>
      <c r="G112" s="15"/>
      <c r="H112" s="69"/>
      <c r="I112" s="15"/>
    </row>
    <row r="113">
      <c r="A113" s="83"/>
      <c r="B113" s="15"/>
      <c r="C113" s="94"/>
      <c r="D113" s="15"/>
      <c r="E113" s="69"/>
      <c r="F113" s="69"/>
      <c r="G113" s="15"/>
      <c r="H113" s="69"/>
      <c r="I113" s="15"/>
    </row>
    <row r="114">
      <c r="A114" s="83"/>
      <c r="B114" s="15"/>
      <c r="C114" s="94"/>
      <c r="D114" s="15"/>
      <c r="E114" s="69"/>
      <c r="F114" s="69"/>
      <c r="G114" s="15"/>
      <c r="H114" s="69"/>
      <c r="I114" s="15"/>
    </row>
    <row r="115">
      <c r="A115" s="83"/>
      <c r="B115" s="15"/>
      <c r="C115" s="94"/>
      <c r="D115" s="15"/>
      <c r="E115" s="69"/>
      <c r="F115" s="69"/>
      <c r="G115" s="15"/>
      <c r="H115" s="69"/>
      <c r="I115" s="15"/>
    </row>
    <row r="116">
      <c r="A116" s="83"/>
      <c r="B116" s="15"/>
      <c r="C116" s="94"/>
      <c r="D116" s="15"/>
      <c r="E116" s="69"/>
      <c r="F116" s="69"/>
      <c r="G116" s="15"/>
      <c r="H116" s="69"/>
      <c r="I116" s="15"/>
    </row>
    <row r="117">
      <c r="A117" s="83"/>
      <c r="B117" s="15"/>
      <c r="C117" s="94"/>
      <c r="D117" s="15"/>
      <c r="E117" s="69"/>
      <c r="F117" s="69"/>
      <c r="G117" s="15"/>
      <c r="H117" s="69"/>
      <c r="I117" s="15"/>
    </row>
    <row r="118">
      <c r="A118" s="83"/>
      <c r="B118" s="15"/>
      <c r="C118" s="94"/>
      <c r="D118" s="15"/>
      <c r="E118" s="69"/>
      <c r="F118" s="69"/>
      <c r="G118" s="15"/>
      <c r="H118" s="69"/>
      <c r="I118" s="15"/>
    </row>
    <row r="119">
      <c r="A119" s="83"/>
      <c r="B119" s="15"/>
      <c r="C119" s="94"/>
      <c r="D119" s="15"/>
      <c r="E119" s="69"/>
      <c r="F119" s="69"/>
      <c r="G119" s="15"/>
      <c r="H119" s="69"/>
      <c r="I119" s="15"/>
    </row>
    <row r="120">
      <c r="A120" s="83"/>
      <c r="B120" s="15"/>
      <c r="C120" s="94"/>
      <c r="D120" s="15"/>
      <c r="E120" s="69"/>
      <c r="F120" s="69"/>
      <c r="G120" s="15"/>
      <c r="H120" s="69"/>
      <c r="I120" s="15"/>
    </row>
    <row r="121">
      <c r="A121" s="83"/>
      <c r="B121" s="15"/>
      <c r="C121" s="94"/>
      <c r="D121" s="15"/>
      <c r="E121" s="69"/>
      <c r="F121" s="69"/>
      <c r="G121" s="15"/>
      <c r="H121" s="69"/>
      <c r="I121" s="15"/>
    </row>
    <row r="122">
      <c r="A122" s="83"/>
      <c r="B122" s="15"/>
      <c r="C122" s="94"/>
      <c r="D122" s="15"/>
      <c r="E122" s="69"/>
      <c r="F122" s="69"/>
      <c r="G122" s="15"/>
      <c r="H122" s="69"/>
      <c r="I122" s="15"/>
    </row>
    <row r="123">
      <c r="A123" s="83"/>
      <c r="B123" s="15"/>
      <c r="C123" s="94"/>
      <c r="D123" s="15"/>
      <c r="E123" s="69"/>
      <c r="F123" s="69"/>
      <c r="G123" s="15"/>
      <c r="H123" s="69"/>
      <c r="I123" s="15"/>
    </row>
    <row r="124">
      <c r="A124" s="83"/>
      <c r="B124" s="15"/>
      <c r="C124" s="94"/>
      <c r="D124" s="15"/>
      <c r="E124" s="69"/>
      <c r="F124" s="69"/>
      <c r="G124" s="15"/>
      <c r="H124" s="69"/>
      <c r="I124" s="15"/>
    </row>
    <row r="125">
      <c r="A125" s="83"/>
      <c r="B125" s="15"/>
      <c r="C125" s="94"/>
      <c r="D125" s="15"/>
      <c r="E125" s="69"/>
      <c r="F125" s="69"/>
      <c r="G125" s="15"/>
      <c r="H125" s="69"/>
      <c r="I125" s="15"/>
    </row>
    <row r="126">
      <c r="A126" s="83"/>
      <c r="B126" s="15"/>
      <c r="C126" s="94"/>
      <c r="D126" s="15"/>
      <c r="E126" s="69"/>
      <c r="F126" s="69"/>
      <c r="G126" s="15"/>
      <c r="H126" s="69"/>
      <c r="I126" s="15"/>
    </row>
    <row r="127">
      <c r="A127" s="83"/>
      <c r="B127" s="15"/>
      <c r="C127" s="94"/>
      <c r="D127" s="15"/>
      <c r="E127" s="69"/>
      <c r="F127" s="69"/>
      <c r="G127" s="15"/>
      <c r="H127" s="69"/>
      <c r="I127" s="15"/>
    </row>
    <row r="128">
      <c r="A128" s="83"/>
      <c r="B128" s="15"/>
      <c r="C128" s="94"/>
      <c r="D128" s="15"/>
      <c r="E128" s="69"/>
      <c r="F128" s="69"/>
      <c r="G128" s="15"/>
      <c r="H128" s="69"/>
      <c r="I128" s="15"/>
    </row>
    <row r="129">
      <c r="A129" s="83"/>
      <c r="B129" s="15"/>
      <c r="C129" s="94"/>
      <c r="D129" s="15"/>
      <c r="E129" s="69"/>
      <c r="F129" s="69"/>
      <c r="G129" s="15"/>
      <c r="H129" s="69"/>
      <c r="I129" s="15"/>
    </row>
    <row r="130">
      <c r="A130" s="83"/>
      <c r="B130" s="15"/>
      <c r="C130" s="94"/>
      <c r="D130" s="15"/>
      <c r="E130" s="69"/>
      <c r="F130" s="69"/>
      <c r="G130" s="15"/>
      <c r="H130" s="69"/>
      <c r="I130" s="15"/>
    </row>
    <row r="131">
      <c r="A131" s="83"/>
      <c r="B131" s="15"/>
      <c r="C131" s="94"/>
      <c r="D131" s="15"/>
      <c r="E131" s="69"/>
      <c r="F131" s="69"/>
      <c r="G131" s="15"/>
      <c r="H131" s="69"/>
      <c r="I131" s="15"/>
    </row>
    <row r="132">
      <c r="A132" s="83"/>
      <c r="B132" s="15"/>
      <c r="C132" s="94"/>
      <c r="D132" s="15"/>
      <c r="E132" s="69"/>
      <c r="F132" s="69"/>
      <c r="G132" s="15"/>
      <c r="H132" s="69"/>
      <c r="I132" s="15"/>
    </row>
    <row r="133">
      <c r="A133" s="83"/>
      <c r="B133" s="15"/>
      <c r="C133" s="94"/>
      <c r="D133" s="15"/>
      <c r="E133" s="69"/>
      <c r="F133" s="69"/>
      <c r="G133" s="15"/>
      <c r="H133" s="69"/>
      <c r="I133" s="15"/>
    </row>
    <row r="134">
      <c r="A134" s="83"/>
      <c r="B134" s="15"/>
      <c r="C134" s="94"/>
      <c r="D134" s="15"/>
      <c r="E134" s="69"/>
      <c r="F134" s="69"/>
      <c r="G134" s="15"/>
      <c r="H134" s="69"/>
      <c r="I134" s="15"/>
    </row>
    <row r="135">
      <c r="A135" s="83"/>
      <c r="B135" s="15"/>
      <c r="C135" s="94"/>
      <c r="D135" s="15"/>
      <c r="E135" s="69"/>
      <c r="F135" s="69"/>
      <c r="G135" s="15"/>
      <c r="H135" s="69"/>
      <c r="I135" s="15"/>
    </row>
    <row r="136">
      <c r="A136" s="83"/>
      <c r="B136" s="15"/>
      <c r="C136" s="94"/>
      <c r="D136" s="15"/>
      <c r="E136" s="69"/>
      <c r="F136" s="69"/>
      <c r="G136" s="15"/>
      <c r="H136" s="69"/>
      <c r="I136" s="15"/>
    </row>
    <row r="137">
      <c r="A137" s="83"/>
      <c r="B137" s="15"/>
      <c r="C137" s="94"/>
      <c r="D137" s="15"/>
      <c r="E137" s="69"/>
      <c r="F137" s="69"/>
      <c r="G137" s="15"/>
      <c r="H137" s="69"/>
      <c r="I137" s="15"/>
    </row>
    <row r="138">
      <c r="A138" s="83"/>
      <c r="B138" s="15"/>
      <c r="C138" s="94"/>
      <c r="D138" s="15"/>
      <c r="E138" s="69"/>
      <c r="F138" s="69"/>
      <c r="G138" s="15"/>
      <c r="H138" s="69"/>
      <c r="I138" s="15"/>
    </row>
    <row r="139">
      <c r="A139" s="83"/>
      <c r="B139" s="15"/>
      <c r="C139" s="94"/>
      <c r="D139" s="15"/>
      <c r="E139" s="69"/>
      <c r="F139" s="69"/>
      <c r="G139" s="15"/>
      <c r="H139" s="69"/>
      <c r="I139" s="15"/>
    </row>
    <row r="140">
      <c r="A140" s="83"/>
      <c r="B140" s="15"/>
      <c r="C140" s="94"/>
      <c r="D140" s="15"/>
      <c r="E140" s="69"/>
      <c r="F140" s="69"/>
      <c r="G140" s="15"/>
      <c r="H140" s="69"/>
      <c r="I140" s="15"/>
    </row>
    <row r="141">
      <c r="A141" s="83"/>
      <c r="B141" s="15"/>
      <c r="C141" s="94"/>
      <c r="D141" s="15"/>
      <c r="E141" s="69"/>
      <c r="F141" s="69"/>
      <c r="G141" s="15"/>
      <c r="H141" s="69"/>
      <c r="I141" s="15"/>
    </row>
    <row r="142">
      <c r="A142" s="83"/>
      <c r="B142" s="15"/>
      <c r="C142" s="94"/>
      <c r="D142" s="15"/>
      <c r="E142" s="69"/>
      <c r="F142" s="69"/>
      <c r="G142" s="15"/>
      <c r="H142" s="69"/>
      <c r="I142" s="15"/>
    </row>
    <row r="143">
      <c r="A143" s="83"/>
      <c r="B143" s="15"/>
      <c r="C143" s="94"/>
      <c r="D143" s="15"/>
      <c r="E143" s="69"/>
      <c r="F143" s="69"/>
      <c r="G143" s="15"/>
      <c r="H143" s="69"/>
      <c r="I143" s="15"/>
    </row>
    <row r="144">
      <c r="A144" s="83"/>
      <c r="B144" s="15"/>
      <c r="C144" s="94"/>
      <c r="D144" s="15"/>
      <c r="E144" s="69"/>
      <c r="F144" s="69"/>
      <c r="G144" s="15"/>
      <c r="H144" s="69"/>
      <c r="I144" s="15"/>
    </row>
    <row r="145">
      <c r="A145" s="83"/>
      <c r="B145" s="15"/>
      <c r="C145" s="94"/>
      <c r="D145" s="15"/>
      <c r="E145" s="69"/>
      <c r="F145" s="69"/>
      <c r="G145" s="15"/>
      <c r="H145" s="69"/>
      <c r="I145" s="15"/>
    </row>
    <row r="146">
      <c r="A146" s="83"/>
      <c r="B146" s="15"/>
      <c r="C146" s="94"/>
      <c r="D146" s="15"/>
      <c r="E146" s="69"/>
      <c r="F146" s="69"/>
      <c r="G146" s="15"/>
      <c r="H146" s="69"/>
      <c r="I146" s="15"/>
    </row>
    <row r="147">
      <c r="A147" s="83"/>
      <c r="B147" s="15"/>
      <c r="C147" s="94"/>
      <c r="D147" s="15"/>
      <c r="E147" s="69"/>
      <c r="F147" s="69"/>
      <c r="G147" s="15"/>
      <c r="H147" s="69"/>
      <c r="I147" s="15"/>
    </row>
    <row r="148">
      <c r="A148" s="83"/>
      <c r="B148" s="15"/>
      <c r="C148" s="94"/>
      <c r="D148" s="15"/>
      <c r="E148" s="69"/>
      <c r="F148" s="69"/>
      <c r="G148" s="15"/>
      <c r="H148" s="69"/>
      <c r="I148" s="15"/>
    </row>
    <row r="149">
      <c r="A149" s="83"/>
      <c r="B149" s="15"/>
      <c r="C149" s="94"/>
      <c r="D149" s="15"/>
      <c r="E149" s="69"/>
      <c r="F149" s="69"/>
      <c r="G149" s="15"/>
      <c r="H149" s="69"/>
      <c r="I149" s="15"/>
    </row>
    <row r="150">
      <c r="A150" s="83"/>
      <c r="B150" s="15"/>
      <c r="C150" s="94"/>
      <c r="D150" s="15"/>
      <c r="E150" s="69"/>
      <c r="F150" s="69"/>
      <c r="G150" s="15"/>
      <c r="H150" s="69"/>
      <c r="I150" s="15"/>
    </row>
    <row r="151">
      <c r="A151" s="83"/>
      <c r="B151" s="15"/>
      <c r="C151" s="94"/>
      <c r="D151" s="15"/>
      <c r="E151" s="69"/>
      <c r="F151" s="69"/>
      <c r="G151" s="15"/>
      <c r="H151" s="69"/>
      <c r="I151" s="15"/>
    </row>
    <row r="152">
      <c r="A152" s="83"/>
      <c r="B152" s="15"/>
      <c r="C152" s="94"/>
      <c r="D152" s="15"/>
      <c r="E152" s="69"/>
      <c r="F152" s="69"/>
      <c r="G152" s="15"/>
      <c r="H152" s="69"/>
      <c r="I152" s="15"/>
    </row>
    <row r="153">
      <c r="A153" s="83"/>
      <c r="B153" s="15"/>
      <c r="C153" s="94"/>
      <c r="D153" s="15"/>
      <c r="E153" s="69"/>
      <c r="F153" s="69"/>
      <c r="G153" s="15"/>
      <c r="H153" s="69"/>
      <c r="I153" s="15"/>
    </row>
    <row r="154">
      <c r="A154" s="83"/>
      <c r="B154" s="15"/>
      <c r="C154" s="94"/>
      <c r="D154" s="15"/>
      <c r="E154" s="69"/>
      <c r="F154" s="69"/>
      <c r="G154" s="15"/>
      <c r="H154" s="69"/>
      <c r="I154" s="15"/>
    </row>
    <row r="155">
      <c r="A155" s="83"/>
      <c r="B155" s="15"/>
      <c r="C155" s="94"/>
      <c r="D155" s="15"/>
      <c r="E155" s="69"/>
      <c r="F155" s="69"/>
      <c r="G155" s="15"/>
      <c r="H155" s="69"/>
      <c r="I155" s="15"/>
    </row>
    <row r="156">
      <c r="A156" s="83"/>
      <c r="B156" s="15"/>
      <c r="C156" s="94"/>
      <c r="D156" s="15"/>
      <c r="E156" s="69"/>
      <c r="F156" s="69"/>
      <c r="G156" s="15"/>
      <c r="H156" s="69"/>
      <c r="I156" s="15"/>
    </row>
    <row r="157">
      <c r="A157" s="83"/>
      <c r="B157" s="15"/>
      <c r="C157" s="94"/>
      <c r="D157" s="15"/>
      <c r="E157" s="69"/>
      <c r="F157" s="69"/>
      <c r="G157" s="15"/>
      <c r="H157" s="69"/>
      <c r="I157" s="15"/>
    </row>
    <row r="158">
      <c r="A158" s="83"/>
      <c r="B158" s="15"/>
      <c r="C158" s="94"/>
      <c r="D158" s="15"/>
      <c r="E158" s="69"/>
      <c r="F158" s="69"/>
      <c r="G158" s="15"/>
      <c r="H158" s="69"/>
      <c r="I158" s="15"/>
    </row>
    <row r="159">
      <c r="A159" s="83"/>
      <c r="B159" s="15"/>
      <c r="C159" s="94"/>
      <c r="D159" s="15"/>
      <c r="E159" s="69"/>
      <c r="F159" s="69"/>
      <c r="G159" s="15"/>
      <c r="H159" s="69"/>
      <c r="I159" s="15"/>
    </row>
    <row r="160">
      <c r="A160" s="83"/>
      <c r="B160" s="15"/>
      <c r="C160" s="94"/>
      <c r="D160" s="15"/>
      <c r="E160" s="69"/>
      <c r="F160" s="69"/>
      <c r="G160" s="15"/>
      <c r="H160" s="69"/>
      <c r="I160" s="15"/>
    </row>
    <row r="161">
      <c r="A161" s="83"/>
      <c r="B161" s="15"/>
      <c r="C161" s="94"/>
      <c r="D161" s="15"/>
      <c r="E161" s="69"/>
      <c r="F161" s="69"/>
      <c r="G161" s="15"/>
      <c r="H161" s="69"/>
      <c r="I161" s="15"/>
    </row>
    <row r="162">
      <c r="A162" s="83"/>
      <c r="B162" s="15"/>
      <c r="C162" s="94"/>
      <c r="D162" s="15"/>
      <c r="E162" s="69"/>
      <c r="F162" s="69"/>
      <c r="G162" s="15"/>
      <c r="H162" s="69"/>
      <c r="I162" s="15"/>
    </row>
    <row r="163">
      <c r="A163" s="83"/>
      <c r="B163" s="15"/>
      <c r="C163" s="94"/>
      <c r="D163" s="15"/>
      <c r="E163" s="69"/>
      <c r="F163" s="69"/>
      <c r="G163" s="15"/>
      <c r="H163" s="69"/>
      <c r="I163" s="15"/>
    </row>
    <row r="164">
      <c r="A164" s="83"/>
      <c r="B164" s="15"/>
      <c r="C164" s="94"/>
      <c r="D164" s="15"/>
      <c r="E164" s="69"/>
      <c r="F164" s="69"/>
      <c r="G164" s="15"/>
      <c r="H164" s="69"/>
      <c r="I164" s="15"/>
    </row>
    <row r="165">
      <c r="A165" s="83"/>
      <c r="B165" s="15"/>
      <c r="C165" s="94"/>
      <c r="D165" s="15"/>
      <c r="E165" s="69"/>
      <c r="F165" s="69"/>
      <c r="G165" s="15"/>
      <c r="H165" s="69"/>
      <c r="I165" s="15"/>
    </row>
    <row r="166">
      <c r="A166" s="83"/>
      <c r="B166" s="15"/>
      <c r="C166" s="94"/>
      <c r="D166" s="15"/>
      <c r="E166" s="69"/>
      <c r="F166" s="69"/>
      <c r="G166" s="15"/>
      <c r="H166" s="69"/>
      <c r="I166" s="15"/>
    </row>
    <row r="167">
      <c r="A167" s="83"/>
      <c r="B167" s="15"/>
      <c r="C167" s="94"/>
      <c r="D167" s="15"/>
      <c r="E167" s="69"/>
      <c r="F167" s="69"/>
      <c r="G167" s="15"/>
      <c r="H167" s="69"/>
      <c r="I167" s="15"/>
    </row>
    <row r="168">
      <c r="A168" s="83"/>
      <c r="B168" s="15"/>
      <c r="C168" s="94"/>
      <c r="D168" s="15"/>
      <c r="E168" s="69"/>
      <c r="F168" s="69"/>
      <c r="G168" s="15"/>
      <c r="H168" s="69"/>
      <c r="I168" s="15"/>
    </row>
    <row r="169">
      <c r="A169" s="83"/>
      <c r="B169" s="15"/>
      <c r="C169" s="94"/>
      <c r="D169" s="15"/>
      <c r="E169" s="69"/>
      <c r="F169" s="69"/>
      <c r="G169" s="15"/>
      <c r="H169" s="69"/>
      <c r="I169" s="15"/>
    </row>
    <row r="170">
      <c r="A170" s="83"/>
      <c r="B170" s="15"/>
      <c r="C170" s="94"/>
      <c r="D170" s="15"/>
      <c r="E170" s="69"/>
      <c r="F170" s="69"/>
      <c r="G170" s="15"/>
      <c r="H170" s="69"/>
      <c r="I170" s="15"/>
    </row>
    <row r="171">
      <c r="A171" s="83"/>
      <c r="B171" s="15"/>
      <c r="C171" s="94"/>
      <c r="D171" s="15"/>
      <c r="E171" s="69"/>
      <c r="F171" s="69"/>
      <c r="G171" s="15"/>
      <c r="H171" s="69"/>
      <c r="I171" s="15"/>
    </row>
    <row r="172">
      <c r="A172" s="83"/>
      <c r="B172" s="15"/>
      <c r="C172" s="94"/>
      <c r="D172" s="15"/>
      <c r="E172" s="69"/>
      <c r="F172" s="69"/>
      <c r="G172" s="15"/>
      <c r="H172" s="69"/>
      <c r="I172" s="15"/>
    </row>
    <row r="173">
      <c r="A173" s="83"/>
      <c r="B173" s="15"/>
      <c r="C173" s="94"/>
      <c r="D173" s="15"/>
      <c r="E173" s="69"/>
      <c r="F173" s="69"/>
      <c r="G173" s="15"/>
      <c r="H173" s="69"/>
      <c r="I173" s="15"/>
    </row>
    <row r="174">
      <c r="A174" s="83"/>
      <c r="B174" s="15"/>
      <c r="C174" s="94"/>
      <c r="D174" s="15"/>
      <c r="E174" s="69"/>
      <c r="F174" s="69"/>
      <c r="G174" s="15"/>
      <c r="H174" s="69"/>
      <c r="I174" s="15"/>
    </row>
    <row r="175">
      <c r="A175" s="83"/>
      <c r="B175" s="15"/>
      <c r="C175" s="94"/>
      <c r="D175" s="15"/>
      <c r="E175" s="69"/>
      <c r="F175" s="69"/>
      <c r="G175" s="15"/>
      <c r="H175" s="69"/>
      <c r="I175" s="15"/>
    </row>
    <row r="176">
      <c r="A176" s="83"/>
      <c r="B176" s="15"/>
      <c r="C176" s="94"/>
      <c r="D176" s="15"/>
      <c r="E176" s="69"/>
      <c r="F176" s="69"/>
      <c r="G176" s="15"/>
      <c r="H176" s="69"/>
      <c r="I176" s="15"/>
    </row>
    <row r="177">
      <c r="A177" s="83"/>
      <c r="B177" s="15"/>
      <c r="C177" s="94"/>
      <c r="D177" s="15"/>
      <c r="E177" s="69"/>
      <c r="F177" s="69"/>
      <c r="G177" s="15"/>
      <c r="H177" s="69"/>
      <c r="I177" s="15"/>
    </row>
    <row r="178">
      <c r="A178" s="83"/>
      <c r="B178" s="15"/>
      <c r="C178" s="94"/>
      <c r="D178" s="15"/>
      <c r="E178" s="69"/>
      <c r="F178" s="69"/>
      <c r="G178" s="15"/>
      <c r="H178" s="69"/>
      <c r="I178" s="15"/>
    </row>
    <row r="179">
      <c r="A179" s="83"/>
      <c r="B179" s="15"/>
      <c r="C179" s="94"/>
      <c r="D179" s="15"/>
      <c r="E179" s="69"/>
      <c r="F179" s="69"/>
      <c r="G179" s="15"/>
      <c r="H179" s="69"/>
      <c r="I179" s="15"/>
    </row>
    <row r="180">
      <c r="A180" s="83"/>
      <c r="B180" s="15"/>
      <c r="C180" s="94"/>
      <c r="D180" s="15"/>
      <c r="E180" s="69"/>
      <c r="F180" s="69"/>
      <c r="G180" s="15"/>
      <c r="H180" s="69"/>
      <c r="I180" s="15"/>
    </row>
    <row r="181">
      <c r="A181" s="83"/>
      <c r="B181" s="15"/>
      <c r="C181" s="94"/>
      <c r="D181" s="15"/>
      <c r="E181" s="69"/>
      <c r="F181" s="69"/>
      <c r="G181" s="15"/>
      <c r="H181" s="69"/>
      <c r="I181" s="15"/>
    </row>
    <row r="182">
      <c r="A182" s="83"/>
      <c r="B182" s="15"/>
      <c r="C182" s="94"/>
      <c r="D182" s="15"/>
      <c r="E182" s="69"/>
      <c r="F182" s="69"/>
      <c r="G182" s="15"/>
      <c r="H182" s="69"/>
      <c r="I182" s="15"/>
    </row>
    <row r="183">
      <c r="A183" s="83"/>
      <c r="B183" s="15"/>
      <c r="C183" s="94"/>
      <c r="D183" s="15"/>
      <c r="E183" s="69"/>
      <c r="F183" s="69"/>
      <c r="G183" s="15"/>
      <c r="H183" s="69"/>
      <c r="I183" s="15"/>
    </row>
    <row r="184">
      <c r="A184" s="83"/>
      <c r="B184" s="15"/>
      <c r="C184" s="94"/>
      <c r="D184" s="15"/>
      <c r="E184" s="69"/>
      <c r="F184" s="69"/>
      <c r="G184" s="15"/>
      <c r="H184" s="69"/>
      <c r="I184" s="15"/>
    </row>
    <row r="185">
      <c r="A185" s="83"/>
      <c r="B185" s="15"/>
      <c r="C185" s="94"/>
      <c r="D185" s="15"/>
      <c r="E185" s="69"/>
      <c r="F185" s="69"/>
      <c r="G185" s="15"/>
      <c r="H185" s="69"/>
      <c r="I185" s="15"/>
    </row>
    <row r="186">
      <c r="A186" s="83"/>
      <c r="B186" s="15"/>
      <c r="C186" s="94"/>
      <c r="D186" s="15"/>
      <c r="E186" s="69"/>
      <c r="F186" s="69"/>
      <c r="G186" s="15"/>
      <c r="H186" s="69"/>
      <c r="I186" s="15"/>
    </row>
    <row r="187">
      <c r="A187" s="83"/>
      <c r="B187" s="15"/>
      <c r="C187" s="94"/>
      <c r="D187" s="15"/>
      <c r="E187" s="69"/>
      <c r="F187" s="69"/>
      <c r="G187" s="15"/>
      <c r="H187" s="69"/>
      <c r="I187" s="15"/>
    </row>
    <row r="188">
      <c r="A188" s="83"/>
      <c r="B188" s="15"/>
      <c r="C188" s="94"/>
      <c r="D188" s="15"/>
      <c r="E188" s="69"/>
      <c r="F188" s="69"/>
      <c r="G188" s="15"/>
      <c r="H188" s="69"/>
      <c r="I188" s="15"/>
    </row>
    <row r="189">
      <c r="A189" s="83"/>
      <c r="B189" s="15"/>
      <c r="C189" s="94"/>
      <c r="D189" s="15"/>
      <c r="E189" s="69"/>
      <c r="F189" s="69"/>
      <c r="G189" s="15"/>
      <c r="H189" s="69"/>
      <c r="I189" s="15"/>
    </row>
    <row r="190">
      <c r="A190" s="83"/>
      <c r="B190" s="15"/>
      <c r="C190" s="94"/>
      <c r="D190" s="15"/>
      <c r="E190" s="69"/>
      <c r="F190" s="69"/>
      <c r="G190" s="15"/>
      <c r="H190" s="69"/>
      <c r="I190" s="15"/>
    </row>
    <row r="191">
      <c r="A191" s="83"/>
      <c r="B191" s="15"/>
      <c r="C191" s="94"/>
      <c r="D191" s="15"/>
      <c r="E191" s="69"/>
      <c r="F191" s="69"/>
      <c r="G191" s="15"/>
      <c r="H191" s="69"/>
      <c r="I191" s="15"/>
    </row>
    <row r="192">
      <c r="A192" s="83"/>
      <c r="B192" s="15"/>
      <c r="C192" s="94"/>
      <c r="D192" s="15"/>
      <c r="E192" s="69"/>
      <c r="F192" s="69"/>
      <c r="G192" s="15"/>
      <c r="H192" s="69"/>
      <c r="I192" s="15"/>
    </row>
    <row r="193">
      <c r="A193" s="83"/>
      <c r="B193" s="15"/>
      <c r="C193" s="94"/>
      <c r="D193" s="15"/>
      <c r="E193" s="69"/>
      <c r="F193" s="69"/>
      <c r="G193" s="15"/>
      <c r="H193" s="69"/>
      <c r="I193" s="15"/>
    </row>
    <row r="194">
      <c r="A194" s="83"/>
      <c r="B194" s="15"/>
      <c r="C194" s="94"/>
      <c r="D194" s="15"/>
      <c r="E194" s="69"/>
      <c r="F194" s="69"/>
      <c r="G194" s="15"/>
      <c r="H194" s="69"/>
      <c r="I194" s="15"/>
    </row>
    <row r="195">
      <c r="A195" s="83"/>
      <c r="B195" s="15"/>
      <c r="C195" s="94"/>
      <c r="D195" s="15"/>
      <c r="E195" s="69"/>
      <c r="F195" s="69"/>
      <c r="G195" s="15"/>
      <c r="H195" s="69"/>
      <c r="I195" s="15"/>
    </row>
    <row r="196">
      <c r="A196" s="83"/>
      <c r="B196" s="15"/>
      <c r="C196" s="94"/>
      <c r="D196" s="15"/>
      <c r="E196" s="69"/>
      <c r="F196" s="69"/>
      <c r="G196" s="15"/>
      <c r="H196" s="69"/>
      <c r="I196" s="15"/>
    </row>
    <row r="197">
      <c r="A197" s="83"/>
      <c r="B197" s="15"/>
      <c r="C197" s="94"/>
      <c r="D197" s="15"/>
      <c r="E197" s="69"/>
      <c r="F197" s="69"/>
      <c r="G197" s="15"/>
      <c r="H197" s="69"/>
      <c r="I197" s="15"/>
    </row>
    <row r="198">
      <c r="A198" s="83"/>
      <c r="B198" s="15"/>
      <c r="C198" s="94"/>
      <c r="D198" s="15"/>
      <c r="E198" s="69"/>
      <c r="F198" s="69"/>
      <c r="G198" s="15"/>
      <c r="H198" s="69"/>
      <c r="I198" s="15"/>
    </row>
    <row r="199">
      <c r="A199" s="83"/>
      <c r="B199" s="15"/>
      <c r="C199" s="94"/>
      <c r="D199" s="15"/>
      <c r="E199" s="69"/>
      <c r="F199" s="69"/>
      <c r="G199" s="15"/>
      <c r="H199" s="69"/>
      <c r="I199" s="15"/>
    </row>
    <row r="200">
      <c r="A200" s="83"/>
      <c r="B200" s="15"/>
      <c r="C200" s="94"/>
      <c r="D200" s="15"/>
      <c r="E200" s="69"/>
      <c r="F200" s="69"/>
      <c r="G200" s="15"/>
      <c r="H200" s="69"/>
      <c r="I200" s="15"/>
    </row>
    <row r="201">
      <c r="A201" s="83"/>
      <c r="B201" s="15"/>
      <c r="C201" s="94"/>
      <c r="D201" s="15"/>
      <c r="E201" s="69"/>
      <c r="F201" s="69"/>
      <c r="G201" s="15"/>
      <c r="H201" s="69"/>
      <c r="I201" s="15"/>
    </row>
    <row r="202">
      <c r="A202" s="83"/>
      <c r="B202" s="15"/>
      <c r="C202" s="94"/>
      <c r="D202" s="15"/>
      <c r="E202" s="69"/>
      <c r="F202" s="69"/>
      <c r="G202" s="15"/>
      <c r="H202" s="69"/>
      <c r="I202" s="15"/>
    </row>
    <row r="203">
      <c r="A203" s="83"/>
      <c r="B203" s="15"/>
      <c r="C203" s="94"/>
      <c r="D203" s="15"/>
      <c r="E203" s="69"/>
      <c r="F203" s="69"/>
      <c r="G203" s="15"/>
      <c r="H203" s="69"/>
      <c r="I203" s="15"/>
    </row>
    <row r="204">
      <c r="A204" s="83"/>
      <c r="B204" s="15"/>
      <c r="C204" s="94"/>
      <c r="D204" s="15"/>
      <c r="E204" s="69"/>
      <c r="F204" s="69"/>
      <c r="G204" s="15"/>
      <c r="H204" s="69"/>
      <c r="I204" s="15"/>
    </row>
    <row r="205">
      <c r="A205" s="83"/>
      <c r="B205" s="15"/>
      <c r="C205" s="94"/>
      <c r="D205" s="15"/>
      <c r="E205" s="69"/>
      <c r="F205" s="69"/>
      <c r="G205" s="15"/>
      <c r="H205" s="69"/>
      <c r="I205" s="15"/>
    </row>
    <row r="206">
      <c r="A206" s="83"/>
      <c r="B206" s="15"/>
      <c r="C206" s="94"/>
      <c r="D206" s="15"/>
      <c r="E206" s="69"/>
      <c r="F206" s="69"/>
      <c r="G206" s="15"/>
      <c r="H206" s="69"/>
      <c r="I206" s="15"/>
    </row>
    <row r="207">
      <c r="A207" s="83"/>
      <c r="B207" s="15"/>
      <c r="C207" s="94"/>
      <c r="D207" s="15"/>
      <c r="E207" s="69"/>
      <c r="F207" s="69"/>
      <c r="G207" s="15"/>
      <c r="H207" s="69"/>
      <c r="I207" s="15"/>
    </row>
    <row r="208">
      <c r="A208" s="83"/>
      <c r="B208" s="15"/>
      <c r="C208" s="94"/>
      <c r="D208" s="15"/>
      <c r="E208" s="69"/>
      <c r="F208" s="69"/>
      <c r="G208" s="15"/>
      <c r="H208" s="69"/>
      <c r="I208" s="15"/>
    </row>
    <row r="209">
      <c r="A209" s="83"/>
      <c r="B209" s="15"/>
      <c r="C209" s="94"/>
      <c r="D209" s="15"/>
      <c r="E209" s="69"/>
      <c r="F209" s="69"/>
      <c r="G209" s="15"/>
      <c r="H209" s="69"/>
      <c r="I209" s="15"/>
    </row>
    <row r="210">
      <c r="A210" s="83"/>
      <c r="B210" s="15"/>
      <c r="C210" s="94"/>
      <c r="D210" s="15"/>
      <c r="E210" s="69"/>
      <c r="F210" s="69"/>
      <c r="G210" s="15"/>
      <c r="H210" s="69"/>
      <c r="I210" s="15"/>
    </row>
    <row r="211">
      <c r="A211" s="83"/>
      <c r="B211" s="15"/>
      <c r="C211" s="94"/>
      <c r="D211" s="15"/>
      <c r="E211" s="69"/>
      <c r="F211" s="69"/>
      <c r="G211" s="15"/>
      <c r="H211" s="69"/>
      <c r="I211" s="15"/>
    </row>
    <row r="212">
      <c r="A212" s="83"/>
      <c r="B212" s="15"/>
      <c r="C212" s="94"/>
      <c r="D212" s="15"/>
      <c r="E212" s="69"/>
      <c r="F212" s="69"/>
      <c r="G212" s="15"/>
      <c r="H212" s="69"/>
      <c r="I212" s="15"/>
    </row>
    <row r="213">
      <c r="A213" s="83"/>
      <c r="B213" s="15"/>
      <c r="C213" s="94"/>
      <c r="D213" s="15"/>
      <c r="E213" s="69"/>
      <c r="F213" s="69"/>
      <c r="G213" s="15"/>
      <c r="H213" s="69"/>
      <c r="I213" s="15"/>
    </row>
    <row r="214">
      <c r="A214" s="83"/>
      <c r="B214" s="15"/>
      <c r="C214" s="94"/>
      <c r="D214" s="15"/>
      <c r="E214" s="69"/>
      <c r="F214" s="69"/>
      <c r="G214" s="15"/>
      <c r="H214" s="69"/>
      <c r="I214" s="15"/>
    </row>
    <row r="215">
      <c r="A215" s="83"/>
      <c r="B215" s="15"/>
      <c r="C215" s="94"/>
      <c r="D215" s="15"/>
      <c r="E215" s="69"/>
      <c r="F215" s="69"/>
      <c r="G215" s="15"/>
      <c r="H215" s="69"/>
      <c r="I215" s="15"/>
    </row>
    <row r="216">
      <c r="A216" s="83"/>
      <c r="B216" s="15"/>
      <c r="C216" s="94"/>
      <c r="D216" s="15"/>
      <c r="E216" s="69"/>
      <c r="F216" s="69"/>
      <c r="G216" s="15"/>
      <c r="H216" s="69"/>
      <c r="I216" s="15"/>
    </row>
    <row r="217">
      <c r="A217" s="83"/>
      <c r="B217" s="15"/>
      <c r="C217" s="94"/>
      <c r="D217" s="15"/>
      <c r="E217" s="69"/>
      <c r="F217" s="69"/>
      <c r="G217" s="15"/>
      <c r="H217" s="69"/>
      <c r="I217" s="15"/>
    </row>
    <row r="218">
      <c r="A218" s="83"/>
      <c r="B218" s="15"/>
      <c r="C218" s="94"/>
      <c r="D218" s="15"/>
      <c r="E218" s="69"/>
      <c r="F218" s="69"/>
      <c r="G218" s="15"/>
      <c r="H218" s="69"/>
      <c r="I218" s="15"/>
    </row>
    <row r="219">
      <c r="A219" s="83"/>
      <c r="B219" s="15"/>
      <c r="C219" s="94"/>
      <c r="D219" s="15"/>
      <c r="E219" s="69"/>
      <c r="F219" s="69"/>
      <c r="G219" s="15"/>
      <c r="H219" s="69"/>
      <c r="I219" s="15"/>
    </row>
    <row r="220">
      <c r="A220" s="83"/>
      <c r="B220" s="15"/>
      <c r="C220" s="94"/>
      <c r="D220" s="15"/>
      <c r="E220" s="69"/>
      <c r="F220" s="69"/>
      <c r="G220" s="15"/>
      <c r="H220" s="69"/>
      <c r="I220" s="15"/>
    </row>
    <row r="221">
      <c r="A221" s="83"/>
      <c r="B221" s="15"/>
      <c r="C221" s="94"/>
      <c r="D221" s="15"/>
      <c r="E221" s="69"/>
      <c r="F221" s="69"/>
      <c r="G221" s="15"/>
      <c r="H221" s="69"/>
      <c r="I221" s="15"/>
    </row>
    <row r="222">
      <c r="A222" s="83"/>
      <c r="B222" s="15"/>
      <c r="C222" s="94"/>
      <c r="D222" s="15"/>
      <c r="E222" s="69"/>
      <c r="F222" s="69"/>
      <c r="G222" s="15"/>
      <c r="H222" s="69"/>
      <c r="I222" s="15"/>
    </row>
    <row r="223">
      <c r="A223" s="83"/>
      <c r="B223" s="15"/>
      <c r="C223" s="94"/>
      <c r="D223" s="15"/>
      <c r="E223" s="69"/>
      <c r="F223" s="69"/>
      <c r="G223" s="15"/>
      <c r="H223" s="69"/>
      <c r="I223" s="15"/>
    </row>
    <row r="224">
      <c r="A224" s="83"/>
      <c r="B224" s="15"/>
      <c r="C224" s="94"/>
      <c r="D224" s="15"/>
      <c r="E224" s="69"/>
      <c r="F224" s="69"/>
      <c r="G224" s="15"/>
      <c r="H224" s="69"/>
      <c r="I224" s="15"/>
    </row>
    <row r="225">
      <c r="A225" s="83"/>
      <c r="B225" s="15"/>
      <c r="C225" s="94"/>
      <c r="D225" s="15"/>
      <c r="E225" s="69"/>
      <c r="F225" s="69"/>
      <c r="G225" s="15"/>
      <c r="H225" s="69"/>
      <c r="I225" s="15"/>
    </row>
    <row r="226">
      <c r="A226" s="83"/>
      <c r="B226" s="15"/>
      <c r="C226" s="94"/>
      <c r="D226" s="15"/>
      <c r="E226" s="69"/>
      <c r="F226" s="69"/>
      <c r="G226" s="15"/>
      <c r="H226" s="69"/>
      <c r="I226" s="15"/>
    </row>
    <row r="227">
      <c r="A227" s="83"/>
      <c r="B227" s="15"/>
      <c r="C227" s="94"/>
      <c r="D227" s="15"/>
      <c r="E227" s="69"/>
      <c r="F227" s="69"/>
      <c r="G227" s="15"/>
      <c r="H227" s="69"/>
      <c r="I227" s="15"/>
    </row>
    <row r="228">
      <c r="A228" s="83"/>
      <c r="B228" s="15"/>
      <c r="C228" s="94"/>
      <c r="D228" s="15"/>
      <c r="E228" s="69"/>
      <c r="F228" s="69"/>
      <c r="G228" s="15"/>
      <c r="H228" s="69"/>
      <c r="I228" s="15"/>
    </row>
    <row r="229">
      <c r="A229" s="83"/>
      <c r="B229" s="15"/>
      <c r="C229" s="94"/>
      <c r="D229" s="15"/>
      <c r="E229" s="69"/>
      <c r="F229" s="69"/>
      <c r="G229" s="15"/>
      <c r="H229" s="69"/>
      <c r="I229" s="15"/>
    </row>
    <row r="230">
      <c r="A230" s="83"/>
      <c r="B230" s="15"/>
      <c r="C230" s="94"/>
      <c r="D230" s="15"/>
      <c r="E230" s="69"/>
      <c r="F230" s="69"/>
      <c r="G230" s="15"/>
      <c r="H230" s="69"/>
      <c r="I230" s="15"/>
    </row>
    <row r="231">
      <c r="A231" s="83"/>
      <c r="B231" s="15"/>
      <c r="C231" s="94"/>
      <c r="D231" s="15"/>
      <c r="E231" s="69"/>
      <c r="F231" s="69"/>
      <c r="G231" s="15"/>
      <c r="H231" s="69"/>
      <c r="I231" s="15"/>
    </row>
    <row r="232">
      <c r="A232" s="83"/>
      <c r="B232" s="15"/>
      <c r="C232" s="94"/>
      <c r="D232" s="15"/>
      <c r="E232" s="69"/>
      <c r="F232" s="69"/>
      <c r="G232" s="15"/>
      <c r="H232" s="69"/>
      <c r="I232" s="15"/>
    </row>
    <row r="233">
      <c r="A233" s="83"/>
      <c r="B233" s="15"/>
      <c r="C233" s="94"/>
      <c r="D233" s="15"/>
      <c r="E233" s="69"/>
      <c r="F233" s="69"/>
      <c r="G233" s="15"/>
      <c r="H233" s="69"/>
      <c r="I233" s="15"/>
    </row>
    <row r="234">
      <c r="A234" s="83"/>
      <c r="B234" s="15"/>
      <c r="C234" s="94"/>
      <c r="D234" s="15"/>
      <c r="E234" s="69"/>
      <c r="F234" s="69"/>
      <c r="G234" s="15"/>
      <c r="H234" s="69"/>
      <c r="I234" s="15"/>
    </row>
    <row r="235">
      <c r="A235" s="83"/>
      <c r="B235" s="15"/>
      <c r="C235" s="94"/>
      <c r="D235" s="15"/>
      <c r="E235" s="69"/>
      <c r="F235" s="69"/>
      <c r="G235" s="15"/>
      <c r="H235" s="69"/>
      <c r="I235" s="15"/>
    </row>
    <row r="236">
      <c r="A236" s="83"/>
      <c r="B236" s="15"/>
      <c r="C236" s="94"/>
      <c r="D236" s="15"/>
      <c r="E236" s="69"/>
      <c r="F236" s="69"/>
      <c r="G236" s="15"/>
      <c r="H236" s="69"/>
      <c r="I236" s="15"/>
    </row>
    <row r="237">
      <c r="A237" s="83"/>
      <c r="B237" s="15"/>
      <c r="C237" s="94"/>
      <c r="D237" s="15"/>
      <c r="E237" s="69"/>
      <c r="F237" s="69"/>
      <c r="G237" s="15"/>
      <c r="H237" s="69"/>
      <c r="I237" s="15"/>
    </row>
    <row r="238">
      <c r="A238" s="83"/>
      <c r="B238" s="15"/>
      <c r="C238" s="94"/>
      <c r="D238" s="15"/>
      <c r="E238" s="69"/>
      <c r="F238" s="69"/>
      <c r="G238" s="15"/>
      <c r="H238" s="69"/>
      <c r="I238" s="15"/>
    </row>
    <row r="239">
      <c r="A239" s="83"/>
      <c r="B239" s="15"/>
      <c r="C239" s="94"/>
      <c r="D239" s="15"/>
      <c r="E239" s="69"/>
      <c r="F239" s="69"/>
      <c r="G239" s="15"/>
      <c r="H239" s="69"/>
      <c r="I239" s="15"/>
    </row>
    <row r="240">
      <c r="A240" s="83"/>
      <c r="B240" s="15"/>
      <c r="C240" s="94"/>
      <c r="D240" s="15"/>
      <c r="E240" s="69"/>
      <c r="F240" s="69"/>
      <c r="G240" s="15"/>
      <c r="H240" s="69"/>
      <c r="I240" s="15"/>
    </row>
    <row r="241">
      <c r="A241" s="83"/>
      <c r="B241" s="15"/>
      <c r="C241" s="94"/>
      <c r="D241" s="15"/>
      <c r="E241" s="69"/>
      <c r="F241" s="69"/>
      <c r="G241" s="15"/>
      <c r="H241" s="69"/>
      <c r="I241" s="15"/>
    </row>
    <row r="242">
      <c r="A242" s="83"/>
      <c r="B242" s="15"/>
      <c r="C242" s="94"/>
      <c r="D242" s="15"/>
      <c r="E242" s="69"/>
      <c r="F242" s="69"/>
      <c r="G242" s="15"/>
      <c r="H242" s="69"/>
      <c r="I242" s="15"/>
    </row>
    <row r="243">
      <c r="A243" s="83"/>
      <c r="B243" s="15"/>
      <c r="C243" s="94"/>
      <c r="D243" s="15"/>
      <c r="E243" s="69"/>
      <c r="F243" s="69"/>
      <c r="G243" s="15"/>
      <c r="H243" s="69"/>
      <c r="I243" s="15"/>
    </row>
    <row r="244">
      <c r="A244" s="83"/>
      <c r="B244" s="15"/>
      <c r="C244" s="94"/>
      <c r="D244" s="15"/>
      <c r="E244" s="69"/>
      <c r="F244" s="69"/>
      <c r="G244" s="15"/>
      <c r="H244" s="69"/>
      <c r="I244" s="15"/>
    </row>
    <row r="245">
      <c r="A245" s="83"/>
      <c r="B245" s="15"/>
      <c r="C245" s="94"/>
      <c r="D245" s="15"/>
      <c r="E245" s="69"/>
      <c r="F245" s="69"/>
      <c r="G245" s="15"/>
      <c r="H245" s="69"/>
      <c r="I245" s="15"/>
    </row>
    <row r="246">
      <c r="A246" s="83"/>
      <c r="B246" s="15"/>
      <c r="C246" s="94"/>
      <c r="D246" s="15"/>
      <c r="E246" s="69"/>
      <c r="F246" s="69"/>
      <c r="G246" s="15"/>
      <c r="H246" s="69"/>
      <c r="I246" s="15"/>
    </row>
    <row r="247">
      <c r="A247" s="83"/>
      <c r="B247" s="15"/>
      <c r="C247" s="94"/>
      <c r="D247" s="15"/>
      <c r="E247" s="69"/>
      <c r="F247" s="69"/>
      <c r="G247" s="15"/>
      <c r="H247" s="69"/>
      <c r="I247" s="15"/>
    </row>
    <row r="248">
      <c r="A248" s="83"/>
      <c r="B248" s="15"/>
      <c r="C248" s="94"/>
      <c r="D248" s="15"/>
      <c r="E248" s="69"/>
      <c r="F248" s="69"/>
      <c r="G248" s="15"/>
      <c r="H248" s="69"/>
      <c r="I248" s="15"/>
    </row>
    <row r="249">
      <c r="A249" s="83"/>
      <c r="B249" s="15"/>
      <c r="C249" s="94"/>
      <c r="D249" s="15"/>
      <c r="E249" s="69"/>
      <c r="F249" s="69"/>
      <c r="G249" s="15"/>
      <c r="H249" s="69"/>
      <c r="I249" s="15"/>
    </row>
    <row r="250">
      <c r="A250" s="83"/>
      <c r="B250" s="15"/>
      <c r="C250" s="94"/>
      <c r="D250" s="15"/>
      <c r="E250" s="69"/>
      <c r="F250" s="69"/>
      <c r="G250" s="15"/>
      <c r="H250" s="69"/>
      <c r="I250" s="15"/>
    </row>
    <row r="251">
      <c r="A251" s="83"/>
      <c r="B251" s="15"/>
      <c r="C251" s="94"/>
      <c r="D251" s="15"/>
      <c r="E251" s="69"/>
      <c r="F251" s="69"/>
      <c r="G251" s="15"/>
      <c r="H251" s="69"/>
      <c r="I251" s="15"/>
    </row>
    <row r="252">
      <c r="A252" s="83"/>
      <c r="B252" s="15"/>
      <c r="C252" s="94"/>
      <c r="D252" s="15"/>
      <c r="E252" s="69"/>
      <c r="F252" s="69"/>
      <c r="G252" s="15"/>
      <c r="H252" s="69"/>
      <c r="I252" s="15"/>
    </row>
    <row r="253">
      <c r="A253" s="83"/>
      <c r="B253" s="15"/>
      <c r="C253" s="94"/>
      <c r="D253" s="15"/>
      <c r="E253" s="69"/>
      <c r="F253" s="69"/>
      <c r="G253" s="15"/>
      <c r="H253" s="69"/>
      <c r="I253" s="15"/>
    </row>
    <row r="254">
      <c r="A254" s="83"/>
      <c r="B254" s="15"/>
      <c r="C254" s="94"/>
      <c r="D254" s="15"/>
      <c r="E254" s="69"/>
      <c r="F254" s="69"/>
      <c r="G254" s="15"/>
      <c r="H254" s="69"/>
      <c r="I254" s="15"/>
    </row>
    <row r="255">
      <c r="A255" s="83"/>
      <c r="B255" s="15"/>
      <c r="C255" s="94"/>
      <c r="D255" s="15"/>
      <c r="E255" s="69"/>
      <c r="F255" s="69"/>
      <c r="G255" s="15"/>
      <c r="H255" s="69"/>
      <c r="I255" s="15"/>
    </row>
    <row r="256">
      <c r="A256" s="83"/>
      <c r="B256" s="15"/>
      <c r="C256" s="94"/>
      <c r="D256" s="15"/>
      <c r="E256" s="69"/>
      <c r="F256" s="69"/>
      <c r="G256" s="15"/>
      <c r="H256" s="69"/>
      <c r="I256" s="15"/>
    </row>
    <row r="257">
      <c r="A257" s="83"/>
      <c r="B257" s="15"/>
      <c r="C257" s="94"/>
      <c r="D257" s="15"/>
      <c r="E257" s="69"/>
      <c r="F257" s="69"/>
      <c r="G257" s="15"/>
      <c r="H257" s="69"/>
      <c r="I257" s="15"/>
    </row>
    <row r="258">
      <c r="A258" s="83"/>
      <c r="B258" s="15"/>
      <c r="C258" s="94"/>
      <c r="D258" s="15"/>
      <c r="E258" s="69"/>
      <c r="F258" s="69"/>
      <c r="G258" s="15"/>
      <c r="H258" s="69"/>
      <c r="I258" s="15"/>
    </row>
    <row r="259">
      <c r="A259" s="83"/>
      <c r="B259" s="15"/>
      <c r="C259" s="94"/>
      <c r="D259" s="15"/>
      <c r="E259" s="69"/>
      <c r="F259" s="69"/>
      <c r="G259" s="15"/>
      <c r="H259" s="69"/>
      <c r="I259" s="15"/>
    </row>
    <row r="260">
      <c r="A260" s="83"/>
      <c r="B260" s="15"/>
      <c r="C260" s="94"/>
      <c r="D260" s="15"/>
      <c r="E260" s="69"/>
      <c r="F260" s="69"/>
      <c r="G260" s="15"/>
      <c r="H260" s="69"/>
      <c r="I260" s="15"/>
    </row>
    <row r="261">
      <c r="A261" s="83"/>
      <c r="B261" s="15"/>
      <c r="C261" s="94"/>
      <c r="D261" s="15"/>
      <c r="E261" s="69"/>
      <c r="F261" s="69"/>
      <c r="G261" s="15"/>
      <c r="H261" s="69"/>
      <c r="I261" s="15"/>
    </row>
    <row r="262">
      <c r="A262" s="83"/>
      <c r="B262" s="15"/>
      <c r="C262" s="94"/>
      <c r="D262" s="15"/>
      <c r="E262" s="69"/>
      <c r="F262" s="69"/>
      <c r="G262" s="15"/>
      <c r="H262" s="69"/>
      <c r="I262" s="15"/>
    </row>
    <row r="263">
      <c r="A263" s="83"/>
      <c r="B263" s="15"/>
      <c r="C263" s="94"/>
      <c r="D263" s="15"/>
      <c r="E263" s="69"/>
      <c r="F263" s="69"/>
      <c r="G263" s="15"/>
      <c r="H263" s="69"/>
      <c r="I263" s="15"/>
    </row>
    <row r="264">
      <c r="A264" s="83"/>
      <c r="B264" s="15"/>
      <c r="C264" s="94"/>
      <c r="D264" s="15"/>
      <c r="E264" s="69"/>
      <c r="F264" s="69"/>
      <c r="G264" s="15"/>
      <c r="H264" s="69"/>
      <c r="I264" s="15"/>
    </row>
    <row r="265">
      <c r="A265" s="83"/>
      <c r="B265" s="15"/>
      <c r="C265" s="94"/>
      <c r="D265" s="15"/>
      <c r="E265" s="69"/>
      <c r="F265" s="69"/>
      <c r="G265" s="15"/>
      <c r="H265" s="69"/>
      <c r="I265" s="15"/>
    </row>
    <row r="266">
      <c r="A266" s="83"/>
      <c r="B266" s="15"/>
      <c r="C266" s="94"/>
      <c r="D266" s="15"/>
      <c r="E266" s="69"/>
      <c r="F266" s="69"/>
      <c r="G266" s="15"/>
      <c r="H266" s="69"/>
      <c r="I266" s="15"/>
    </row>
    <row r="267">
      <c r="A267" s="83"/>
      <c r="B267" s="15"/>
      <c r="C267" s="94"/>
      <c r="D267" s="15"/>
      <c r="E267" s="69"/>
      <c r="F267" s="69"/>
      <c r="G267" s="15"/>
      <c r="H267" s="69"/>
      <c r="I267" s="15"/>
    </row>
    <row r="268">
      <c r="A268" s="83"/>
      <c r="B268" s="15"/>
      <c r="C268" s="94"/>
      <c r="D268" s="15"/>
      <c r="E268" s="69"/>
      <c r="F268" s="69"/>
      <c r="G268" s="15"/>
      <c r="H268" s="69"/>
      <c r="I268" s="15"/>
    </row>
    <row r="269">
      <c r="A269" s="83"/>
      <c r="B269" s="15"/>
      <c r="C269" s="94"/>
      <c r="D269" s="15"/>
      <c r="E269" s="69"/>
      <c r="F269" s="69"/>
      <c r="G269" s="15"/>
      <c r="H269" s="69"/>
      <c r="I269" s="15"/>
    </row>
    <row r="270">
      <c r="A270" s="83"/>
      <c r="B270" s="15"/>
      <c r="C270" s="94"/>
      <c r="D270" s="15"/>
      <c r="E270" s="69"/>
      <c r="F270" s="69"/>
      <c r="G270" s="15"/>
      <c r="H270" s="69"/>
      <c r="I270" s="15"/>
    </row>
    <row r="271">
      <c r="A271" s="83"/>
      <c r="B271" s="15"/>
      <c r="C271" s="94"/>
      <c r="D271" s="15"/>
      <c r="E271" s="69"/>
      <c r="F271" s="69"/>
      <c r="G271" s="15"/>
      <c r="H271" s="69"/>
      <c r="I271" s="15"/>
    </row>
    <row r="272">
      <c r="A272" s="83"/>
      <c r="B272" s="15"/>
      <c r="C272" s="94"/>
      <c r="D272" s="15"/>
      <c r="E272" s="69"/>
      <c r="F272" s="69"/>
      <c r="G272" s="15"/>
      <c r="H272" s="69"/>
      <c r="I272" s="15"/>
    </row>
    <row r="273">
      <c r="A273" s="83"/>
      <c r="B273" s="15"/>
      <c r="C273" s="94"/>
      <c r="D273" s="15"/>
      <c r="E273" s="69"/>
      <c r="F273" s="69"/>
      <c r="G273" s="15"/>
      <c r="H273" s="69"/>
      <c r="I273" s="15"/>
    </row>
    <row r="274">
      <c r="A274" s="83"/>
      <c r="B274" s="15"/>
      <c r="C274" s="94"/>
      <c r="D274" s="15"/>
      <c r="E274" s="69"/>
      <c r="F274" s="69"/>
      <c r="G274" s="15"/>
      <c r="H274" s="69"/>
      <c r="I274" s="15"/>
    </row>
    <row r="275">
      <c r="A275" s="83"/>
      <c r="B275" s="15"/>
      <c r="C275" s="94"/>
      <c r="D275" s="15"/>
      <c r="E275" s="69"/>
      <c r="F275" s="69"/>
      <c r="G275" s="15"/>
      <c r="H275" s="69"/>
      <c r="I275" s="15"/>
    </row>
    <row r="276">
      <c r="A276" s="83"/>
      <c r="B276" s="15"/>
      <c r="C276" s="94"/>
      <c r="D276" s="15"/>
      <c r="E276" s="69"/>
      <c r="F276" s="69"/>
      <c r="G276" s="15"/>
      <c r="H276" s="69"/>
      <c r="I276" s="15"/>
    </row>
    <row r="277">
      <c r="A277" s="83"/>
      <c r="B277" s="15"/>
      <c r="C277" s="94"/>
      <c r="D277" s="15"/>
      <c r="E277" s="69"/>
      <c r="F277" s="69"/>
      <c r="G277" s="15"/>
      <c r="H277" s="69"/>
      <c r="I277" s="15"/>
    </row>
    <row r="278">
      <c r="A278" s="83"/>
      <c r="B278" s="15"/>
      <c r="C278" s="94"/>
      <c r="D278" s="15"/>
      <c r="E278" s="69"/>
      <c r="F278" s="69"/>
      <c r="G278" s="15"/>
      <c r="H278" s="69"/>
      <c r="I278" s="15"/>
    </row>
    <row r="279">
      <c r="A279" s="83"/>
      <c r="B279" s="15"/>
      <c r="C279" s="94"/>
      <c r="D279" s="15"/>
      <c r="E279" s="69"/>
      <c r="F279" s="69"/>
      <c r="G279" s="15"/>
      <c r="H279" s="69"/>
      <c r="I279" s="15"/>
    </row>
    <row r="280">
      <c r="A280" s="83"/>
      <c r="B280" s="15"/>
      <c r="C280" s="94"/>
      <c r="D280" s="15"/>
      <c r="E280" s="69"/>
      <c r="F280" s="69"/>
      <c r="G280" s="15"/>
      <c r="H280" s="69"/>
      <c r="I280" s="15"/>
    </row>
    <row r="281">
      <c r="A281" s="83"/>
      <c r="B281" s="15"/>
      <c r="C281" s="94"/>
      <c r="D281" s="15"/>
      <c r="E281" s="69"/>
      <c r="F281" s="69"/>
      <c r="G281" s="15"/>
      <c r="H281" s="69"/>
      <c r="I281" s="15"/>
    </row>
    <row r="282">
      <c r="A282" s="83"/>
      <c r="B282" s="15"/>
      <c r="C282" s="94"/>
      <c r="D282" s="15"/>
      <c r="E282" s="69"/>
      <c r="F282" s="69"/>
      <c r="G282" s="15"/>
      <c r="H282" s="69"/>
      <c r="I282" s="15"/>
    </row>
    <row r="283">
      <c r="A283" s="83"/>
      <c r="B283" s="15"/>
      <c r="C283" s="94"/>
      <c r="D283" s="15"/>
      <c r="E283" s="69"/>
      <c r="F283" s="69"/>
      <c r="G283" s="15"/>
      <c r="H283" s="69"/>
      <c r="I283" s="15"/>
    </row>
    <row r="284">
      <c r="A284" s="83"/>
      <c r="B284" s="15"/>
      <c r="C284" s="94"/>
      <c r="D284" s="15"/>
      <c r="E284" s="69"/>
      <c r="F284" s="69"/>
      <c r="G284" s="15"/>
      <c r="H284" s="69"/>
      <c r="I284" s="15"/>
    </row>
    <row r="285">
      <c r="A285" s="83"/>
      <c r="B285" s="15"/>
      <c r="C285" s="94"/>
      <c r="D285" s="15"/>
      <c r="E285" s="69"/>
      <c r="F285" s="69"/>
      <c r="G285" s="15"/>
      <c r="H285" s="69"/>
      <c r="I285" s="15"/>
    </row>
    <row r="286">
      <c r="A286" s="83"/>
      <c r="B286" s="15"/>
      <c r="C286" s="94"/>
      <c r="D286" s="15"/>
      <c r="E286" s="69"/>
      <c r="F286" s="69"/>
      <c r="G286" s="15"/>
      <c r="H286" s="69"/>
      <c r="I286" s="15"/>
    </row>
    <row r="287">
      <c r="A287" s="83"/>
      <c r="B287" s="15"/>
      <c r="C287" s="94"/>
      <c r="D287" s="15"/>
      <c r="E287" s="69"/>
      <c r="F287" s="69"/>
      <c r="G287" s="15"/>
      <c r="H287" s="69"/>
      <c r="I287" s="15"/>
    </row>
    <row r="288">
      <c r="A288" s="83"/>
      <c r="B288" s="15"/>
      <c r="C288" s="94"/>
      <c r="D288" s="15"/>
      <c r="E288" s="69"/>
      <c r="F288" s="69"/>
      <c r="G288" s="15"/>
      <c r="H288" s="69"/>
      <c r="I288" s="15"/>
    </row>
    <row r="289">
      <c r="A289" s="83"/>
      <c r="B289" s="15"/>
      <c r="C289" s="94"/>
      <c r="D289" s="15"/>
      <c r="E289" s="69"/>
      <c r="F289" s="69"/>
      <c r="G289" s="15"/>
      <c r="H289" s="69"/>
      <c r="I289" s="15"/>
    </row>
    <row r="290">
      <c r="A290" s="83"/>
      <c r="B290" s="15"/>
      <c r="C290" s="94"/>
      <c r="D290" s="15"/>
      <c r="E290" s="69"/>
      <c r="F290" s="69"/>
      <c r="G290" s="15"/>
      <c r="H290" s="69"/>
      <c r="I290" s="15"/>
    </row>
    <row r="291">
      <c r="A291" s="83"/>
      <c r="B291" s="15"/>
      <c r="C291" s="94"/>
      <c r="D291" s="15"/>
      <c r="E291" s="69"/>
      <c r="F291" s="69"/>
      <c r="G291" s="15"/>
      <c r="H291" s="69"/>
      <c r="I291" s="15"/>
    </row>
    <row r="292">
      <c r="A292" s="83"/>
      <c r="B292" s="15"/>
      <c r="C292" s="94"/>
      <c r="D292" s="15"/>
      <c r="E292" s="69"/>
      <c r="F292" s="69"/>
      <c r="G292" s="15"/>
      <c r="H292" s="69"/>
      <c r="I292" s="15"/>
    </row>
    <row r="293">
      <c r="A293" s="83"/>
      <c r="B293" s="15"/>
      <c r="C293" s="94"/>
      <c r="D293" s="15"/>
      <c r="E293" s="69"/>
      <c r="F293" s="69"/>
      <c r="G293" s="15"/>
      <c r="H293" s="69"/>
      <c r="I293" s="15"/>
    </row>
    <row r="294">
      <c r="A294" s="83"/>
      <c r="B294" s="15"/>
      <c r="C294" s="94"/>
      <c r="D294" s="15"/>
      <c r="E294" s="69"/>
      <c r="F294" s="69"/>
      <c r="G294" s="15"/>
      <c r="H294" s="69"/>
      <c r="I294" s="15"/>
    </row>
    <row r="295">
      <c r="A295" s="83"/>
      <c r="B295" s="15"/>
      <c r="C295" s="94"/>
      <c r="D295" s="15"/>
      <c r="E295" s="69"/>
      <c r="F295" s="69"/>
      <c r="G295" s="15"/>
      <c r="H295" s="69"/>
      <c r="I295" s="15"/>
    </row>
    <row r="296">
      <c r="A296" s="83"/>
      <c r="B296" s="15"/>
      <c r="C296" s="94"/>
      <c r="D296" s="15"/>
      <c r="E296" s="69"/>
      <c r="F296" s="69"/>
      <c r="G296" s="15"/>
      <c r="H296" s="69"/>
      <c r="I296" s="15"/>
    </row>
    <row r="297">
      <c r="A297" s="83"/>
      <c r="B297" s="15"/>
      <c r="C297" s="94"/>
      <c r="D297" s="15"/>
      <c r="E297" s="69"/>
      <c r="F297" s="69"/>
      <c r="G297" s="15"/>
      <c r="H297" s="69"/>
      <c r="I297" s="15"/>
    </row>
    <row r="298">
      <c r="A298" s="83"/>
      <c r="B298" s="15"/>
      <c r="C298" s="94"/>
      <c r="D298" s="15"/>
      <c r="E298" s="69"/>
      <c r="F298" s="69"/>
      <c r="G298" s="15"/>
      <c r="H298" s="69"/>
      <c r="I298" s="15"/>
    </row>
    <row r="299">
      <c r="A299" s="83"/>
      <c r="B299" s="15"/>
      <c r="C299" s="94"/>
      <c r="D299" s="15"/>
      <c r="E299" s="69"/>
      <c r="F299" s="69"/>
      <c r="G299" s="15"/>
      <c r="H299" s="69"/>
      <c r="I299" s="15"/>
    </row>
    <row r="300">
      <c r="A300" s="83"/>
      <c r="B300" s="15"/>
      <c r="C300" s="94"/>
      <c r="D300" s="15"/>
      <c r="E300" s="69"/>
      <c r="F300" s="69"/>
      <c r="G300" s="15"/>
      <c r="H300" s="69"/>
      <c r="I300" s="15"/>
    </row>
    <row r="301">
      <c r="A301" s="83"/>
      <c r="B301" s="15"/>
      <c r="C301" s="94"/>
      <c r="D301" s="15"/>
      <c r="E301" s="69"/>
      <c r="F301" s="69"/>
      <c r="G301" s="15"/>
      <c r="H301" s="69"/>
      <c r="I301" s="15"/>
    </row>
    <row r="302">
      <c r="A302" s="83"/>
      <c r="B302" s="15"/>
      <c r="C302" s="94"/>
      <c r="D302" s="15"/>
      <c r="E302" s="69"/>
      <c r="F302" s="69"/>
      <c r="G302" s="15"/>
      <c r="H302" s="69"/>
      <c r="I302" s="15"/>
    </row>
    <row r="303">
      <c r="A303" s="83"/>
      <c r="B303" s="15"/>
      <c r="C303" s="94"/>
      <c r="D303" s="15"/>
      <c r="E303" s="69"/>
      <c r="F303" s="69"/>
      <c r="G303" s="15"/>
      <c r="H303" s="69"/>
      <c r="I303" s="15"/>
    </row>
    <row r="304">
      <c r="A304" s="83"/>
      <c r="B304" s="15"/>
      <c r="C304" s="94"/>
      <c r="D304" s="15"/>
      <c r="E304" s="69"/>
      <c r="F304" s="69"/>
      <c r="G304" s="15"/>
      <c r="H304" s="69"/>
      <c r="I304" s="15"/>
    </row>
    <row r="305">
      <c r="A305" s="83"/>
      <c r="B305" s="15"/>
      <c r="C305" s="94"/>
      <c r="D305" s="15"/>
      <c r="E305" s="69"/>
      <c r="F305" s="69"/>
      <c r="G305" s="15"/>
      <c r="H305" s="69"/>
      <c r="I305" s="15"/>
    </row>
    <row r="306">
      <c r="A306" s="83"/>
      <c r="B306" s="15"/>
      <c r="C306" s="94"/>
      <c r="D306" s="15"/>
      <c r="E306" s="69"/>
      <c r="F306" s="69"/>
      <c r="G306" s="15"/>
      <c r="H306" s="69"/>
      <c r="I306" s="15"/>
    </row>
    <row r="307">
      <c r="A307" s="83"/>
      <c r="B307" s="15"/>
      <c r="C307" s="94"/>
      <c r="D307" s="15"/>
      <c r="E307" s="69"/>
      <c r="F307" s="69"/>
      <c r="G307" s="15"/>
      <c r="H307" s="69"/>
      <c r="I307" s="15"/>
    </row>
    <row r="308">
      <c r="A308" s="83"/>
      <c r="B308" s="15"/>
      <c r="C308" s="94"/>
      <c r="D308" s="15"/>
      <c r="E308" s="69"/>
      <c r="F308" s="69"/>
      <c r="G308" s="15"/>
      <c r="H308" s="69"/>
      <c r="I308" s="15"/>
    </row>
    <row r="309">
      <c r="A309" s="83"/>
      <c r="B309" s="15"/>
      <c r="C309" s="94"/>
      <c r="D309" s="15"/>
      <c r="E309" s="69"/>
      <c r="F309" s="69"/>
      <c r="G309" s="15"/>
      <c r="H309" s="69"/>
      <c r="I309" s="15"/>
    </row>
    <row r="310">
      <c r="A310" s="83"/>
      <c r="B310" s="15"/>
      <c r="C310" s="94"/>
      <c r="D310" s="15"/>
      <c r="E310" s="69"/>
      <c r="F310" s="69"/>
      <c r="G310" s="15"/>
      <c r="H310" s="69"/>
      <c r="I310" s="15"/>
    </row>
    <row r="311">
      <c r="A311" s="83"/>
      <c r="B311" s="15"/>
      <c r="C311" s="94"/>
      <c r="D311" s="15"/>
      <c r="E311" s="69"/>
      <c r="F311" s="69"/>
      <c r="G311" s="15"/>
      <c r="H311" s="69"/>
      <c r="I311" s="15"/>
    </row>
    <row r="312">
      <c r="A312" s="83"/>
      <c r="B312" s="15"/>
      <c r="C312" s="94"/>
      <c r="D312" s="15"/>
      <c r="E312" s="69"/>
      <c r="F312" s="69"/>
      <c r="G312" s="15"/>
      <c r="H312" s="69"/>
      <c r="I312" s="15"/>
    </row>
    <row r="313">
      <c r="A313" s="83"/>
      <c r="B313" s="15"/>
      <c r="C313" s="94"/>
      <c r="D313" s="15"/>
      <c r="E313" s="69"/>
      <c r="F313" s="69"/>
      <c r="G313" s="15"/>
      <c r="H313" s="69"/>
      <c r="I313" s="15"/>
    </row>
    <row r="314">
      <c r="A314" s="83"/>
      <c r="B314" s="15"/>
      <c r="C314" s="94"/>
      <c r="D314" s="15"/>
      <c r="E314" s="69"/>
      <c r="F314" s="69"/>
      <c r="G314" s="15"/>
      <c r="H314" s="69"/>
      <c r="I314" s="15"/>
    </row>
    <row r="315">
      <c r="A315" s="83"/>
      <c r="B315" s="15"/>
      <c r="C315" s="94"/>
      <c r="D315" s="15"/>
      <c r="E315" s="69"/>
      <c r="F315" s="69"/>
      <c r="G315" s="15"/>
      <c r="H315" s="69"/>
      <c r="I315" s="15"/>
    </row>
    <row r="316">
      <c r="A316" s="83"/>
      <c r="B316" s="15"/>
      <c r="C316" s="94"/>
      <c r="D316" s="15"/>
      <c r="E316" s="69"/>
      <c r="F316" s="69"/>
      <c r="G316" s="15"/>
      <c r="H316" s="69"/>
      <c r="I316" s="15"/>
    </row>
    <row r="317">
      <c r="A317" s="83"/>
      <c r="B317" s="15"/>
      <c r="C317" s="94"/>
      <c r="D317" s="15"/>
      <c r="E317" s="69"/>
      <c r="F317" s="69"/>
      <c r="G317" s="15"/>
      <c r="H317" s="69"/>
      <c r="I317" s="15"/>
    </row>
    <row r="318">
      <c r="A318" s="83"/>
      <c r="B318" s="15"/>
      <c r="C318" s="94"/>
      <c r="D318" s="15"/>
      <c r="E318" s="69"/>
      <c r="F318" s="69"/>
      <c r="G318" s="15"/>
      <c r="H318" s="69"/>
      <c r="I318" s="15"/>
    </row>
    <row r="319">
      <c r="A319" s="83"/>
      <c r="B319" s="15"/>
      <c r="C319" s="94"/>
      <c r="D319" s="15"/>
      <c r="E319" s="69"/>
      <c r="F319" s="69"/>
      <c r="G319" s="15"/>
      <c r="H319" s="69"/>
      <c r="I319" s="15"/>
    </row>
    <row r="320">
      <c r="A320" s="83"/>
      <c r="B320" s="15"/>
      <c r="C320" s="94"/>
      <c r="D320" s="15"/>
      <c r="E320" s="69"/>
      <c r="F320" s="69"/>
      <c r="G320" s="15"/>
      <c r="H320" s="69"/>
      <c r="I320" s="15"/>
    </row>
    <row r="321">
      <c r="A321" s="83"/>
      <c r="B321" s="15"/>
      <c r="C321" s="94"/>
      <c r="D321" s="15"/>
      <c r="E321" s="69"/>
      <c r="F321" s="69"/>
      <c r="G321" s="15"/>
      <c r="H321" s="69"/>
      <c r="I321" s="15"/>
    </row>
    <row r="322">
      <c r="A322" s="83"/>
      <c r="B322" s="15"/>
      <c r="C322" s="94"/>
      <c r="D322" s="15"/>
      <c r="E322" s="69"/>
      <c r="F322" s="69"/>
      <c r="G322" s="15"/>
      <c r="H322" s="69"/>
      <c r="I322" s="15"/>
    </row>
    <row r="323">
      <c r="A323" s="83"/>
      <c r="B323" s="15"/>
      <c r="C323" s="94"/>
      <c r="D323" s="15"/>
      <c r="E323" s="69"/>
      <c r="F323" s="69"/>
      <c r="G323" s="15"/>
      <c r="H323" s="69"/>
      <c r="I323" s="15"/>
    </row>
    <row r="324">
      <c r="A324" s="83"/>
      <c r="B324" s="15"/>
      <c r="C324" s="94"/>
      <c r="D324" s="15"/>
      <c r="E324" s="69"/>
      <c r="F324" s="69"/>
      <c r="G324" s="15"/>
      <c r="H324" s="69"/>
      <c r="I324" s="15"/>
    </row>
    <row r="325">
      <c r="A325" s="83"/>
      <c r="B325" s="15"/>
      <c r="C325" s="94"/>
      <c r="D325" s="15"/>
      <c r="E325" s="69"/>
      <c r="F325" s="69"/>
      <c r="G325" s="15"/>
      <c r="H325" s="69"/>
      <c r="I325" s="15"/>
    </row>
    <row r="326">
      <c r="A326" s="83"/>
      <c r="B326" s="15"/>
      <c r="C326" s="94"/>
      <c r="D326" s="15"/>
      <c r="E326" s="69"/>
      <c r="F326" s="69"/>
      <c r="G326" s="15"/>
      <c r="H326" s="69"/>
      <c r="I326" s="15"/>
    </row>
    <row r="327">
      <c r="A327" s="83"/>
      <c r="B327" s="15"/>
      <c r="C327" s="94"/>
      <c r="D327" s="15"/>
      <c r="E327" s="69"/>
      <c r="F327" s="69"/>
      <c r="G327" s="15"/>
      <c r="H327" s="69"/>
      <c r="I327" s="15"/>
    </row>
    <row r="328">
      <c r="A328" s="83"/>
      <c r="B328" s="15"/>
      <c r="C328" s="94"/>
      <c r="D328" s="15"/>
      <c r="E328" s="69"/>
      <c r="F328" s="69"/>
      <c r="G328" s="15"/>
      <c r="H328" s="69"/>
      <c r="I328" s="15"/>
    </row>
    <row r="329">
      <c r="A329" s="83"/>
      <c r="B329" s="15"/>
      <c r="C329" s="94"/>
      <c r="D329" s="15"/>
      <c r="E329" s="69"/>
      <c r="F329" s="69"/>
      <c r="G329" s="15"/>
      <c r="H329" s="69"/>
      <c r="I329" s="15"/>
    </row>
    <row r="330">
      <c r="A330" s="83"/>
      <c r="B330" s="15"/>
      <c r="C330" s="94"/>
      <c r="D330" s="15"/>
      <c r="E330" s="69"/>
      <c r="F330" s="69"/>
      <c r="G330" s="15"/>
      <c r="H330" s="69"/>
      <c r="I330" s="15"/>
    </row>
    <row r="331">
      <c r="A331" s="83"/>
      <c r="B331" s="15"/>
      <c r="C331" s="94"/>
      <c r="D331" s="15"/>
      <c r="E331" s="69"/>
      <c r="F331" s="69"/>
      <c r="G331" s="15"/>
      <c r="H331" s="69"/>
      <c r="I331" s="15"/>
    </row>
    <row r="332">
      <c r="A332" s="83"/>
      <c r="B332" s="15"/>
      <c r="C332" s="94"/>
      <c r="D332" s="15"/>
      <c r="E332" s="69"/>
      <c r="F332" s="69"/>
      <c r="G332" s="15"/>
      <c r="H332" s="69"/>
      <c r="I332" s="15"/>
    </row>
    <row r="333">
      <c r="A333" s="83"/>
      <c r="B333" s="15"/>
      <c r="C333" s="94"/>
      <c r="D333" s="15"/>
      <c r="E333" s="69"/>
      <c r="F333" s="69"/>
      <c r="G333" s="15"/>
      <c r="H333" s="69"/>
      <c r="I333" s="15"/>
    </row>
    <row r="334">
      <c r="A334" s="83"/>
      <c r="B334" s="15"/>
      <c r="C334" s="94"/>
      <c r="D334" s="15"/>
      <c r="E334" s="69"/>
      <c r="F334" s="69"/>
      <c r="G334" s="15"/>
      <c r="H334" s="69"/>
      <c r="I334" s="15"/>
    </row>
    <row r="335">
      <c r="A335" s="83"/>
      <c r="B335" s="15"/>
      <c r="C335" s="94"/>
      <c r="D335" s="15"/>
      <c r="E335" s="69"/>
      <c r="F335" s="69"/>
      <c r="G335" s="15"/>
      <c r="H335" s="69"/>
      <c r="I335" s="15"/>
    </row>
    <row r="336">
      <c r="A336" s="83"/>
      <c r="B336" s="15"/>
      <c r="C336" s="94"/>
      <c r="D336" s="15"/>
      <c r="E336" s="69"/>
      <c r="F336" s="69"/>
      <c r="G336" s="15"/>
      <c r="H336" s="69"/>
      <c r="I336" s="15"/>
    </row>
    <row r="337">
      <c r="A337" s="83"/>
      <c r="B337" s="15"/>
      <c r="C337" s="94"/>
      <c r="D337" s="15"/>
      <c r="E337" s="69"/>
      <c r="F337" s="69"/>
      <c r="G337" s="15"/>
      <c r="H337" s="69"/>
      <c r="I337" s="15"/>
    </row>
    <row r="338">
      <c r="A338" s="83"/>
      <c r="B338" s="15"/>
      <c r="C338" s="94"/>
      <c r="D338" s="15"/>
      <c r="E338" s="69"/>
      <c r="F338" s="69"/>
      <c r="G338" s="15"/>
      <c r="H338" s="69"/>
      <c r="I338" s="15"/>
    </row>
    <row r="339">
      <c r="A339" s="83"/>
      <c r="B339" s="15"/>
      <c r="C339" s="94"/>
      <c r="D339" s="15"/>
      <c r="E339" s="69"/>
      <c r="F339" s="69"/>
      <c r="G339" s="15"/>
      <c r="H339" s="69"/>
      <c r="I339" s="15"/>
    </row>
    <row r="340">
      <c r="A340" s="83"/>
      <c r="B340" s="15"/>
      <c r="C340" s="94"/>
      <c r="D340" s="15"/>
      <c r="E340" s="69"/>
      <c r="F340" s="69"/>
      <c r="G340" s="15"/>
      <c r="H340" s="69"/>
      <c r="I340" s="15"/>
    </row>
    <row r="341">
      <c r="A341" s="83"/>
      <c r="B341" s="15"/>
      <c r="C341" s="94"/>
      <c r="D341" s="15"/>
      <c r="E341" s="69"/>
      <c r="F341" s="69"/>
      <c r="G341" s="15"/>
      <c r="H341" s="69"/>
      <c r="I341" s="15"/>
    </row>
    <row r="342">
      <c r="A342" s="83"/>
      <c r="B342" s="15"/>
      <c r="C342" s="94"/>
      <c r="D342" s="15"/>
      <c r="E342" s="69"/>
      <c r="F342" s="69"/>
      <c r="G342" s="15"/>
      <c r="H342" s="69"/>
      <c r="I342" s="15"/>
    </row>
    <row r="343">
      <c r="A343" s="83"/>
      <c r="B343" s="15"/>
      <c r="C343" s="94"/>
      <c r="D343" s="15"/>
      <c r="E343" s="69"/>
      <c r="F343" s="69"/>
      <c r="G343" s="15"/>
      <c r="H343" s="69"/>
      <c r="I343" s="15"/>
    </row>
    <row r="344">
      <c r="A344" s="83"/>
      <c r="B344" s="15"/>
      <c r="C344" s="94"/>
      <c r="D344" s="15"/>
      <c r="E344" s="69"/>
      <c r="F344" s="69"/>
      <c r="G344" s="15"/>
      <c r="H344" s="69"/>
      <c r="I344" s="15"/>
    </row>
    <row r="345">
      <c r="A345" s="83"/>
      <c r="B345" s="15"/>
      <c r="C345" s="94"/>
      <c r="D345" s="15"/>
      <c r="E345" s="69"/>
      <c r="F345" s="69"/>
      <c r="G345" s="15"/>
      <c r="H345" s="69"/>
      <c r="I345" s="15"/>
    </row>
    <row r="346">
      <c r="A346" s="83"/>
      <c r="B346" s="15"/>
      <c r="C346" s="94"/>
      <c r="D346" s="15"/>
      <c r="E346" s="69"/>
      <c r="F346" s="69"/>
      <c r="G346" s="15"/>
      <c r="H346" s="69"/>
      <c r="I346" s="15"/>
    </row>
    <row r="347">
      <c r="A347" s="83"/>
      <c r="B347" s="15"/>
      <c r="C347" s="94"/>
      <c r="D347" s="15"/>
      <c r="E347" s="69"/>
      <c r="F347" s="69"/>
      <c r="G347" s="15"/>
      <c r="H347" s="69"/>
      <c r="I347" s="15"/>
    </row>
    <row r="348">
      <c r="A348" s="83"/>
      <c r="B348" s="15"/>
      <c r="C348" s="94"/>
      <c r="D348" s="15"/>
      <c r="E348" s="69"/>
      <c r="F348" s="69"/>
      <c r="G348" s="15"/>
      <c r="H348" s="69"/>
      <c r="I348" s="15"/>
    </row>
    <row r="349">
      <c r="A349" s="83"/>
      <c r="B349" s="15"/>
      <c r="C349" s="94"/>
      <c r="D349" s="15"/>
      <c r="E349" s="69"/>
      <c r="F349" s="69"/>
      <c r="G349" s="15"/>
      <c r="H349" s="69"/>
      <c r="I349" s="15"/>
    </row>
    <row r="350">
      <c r="A350" s="83"/>
      <c r="B350" s="15"/>
      <c r="C350" s="94"/>
      <c r="D350" s="15"/>
      <c r="E350" s="69"/>
      <c r="F350" s="69"/>
      <c r="G350" s="15"/>
      <c r="H350" s="69"/>
      <c r="I350" s="15"/>
    </row>
    <row r="351">
      <c r="A351" s="83"/>
      <c r="B351" s="15"/>
      <c r="C351" s="94"/>
      <c r="D351" s="15"/>
      <c r="E351" s="69"/>
      <c r="F351" s="69"/>
      <c r="G351" s="15"/>
      <c r="H351" s="69"/>
      <c r="I351" s="15"/>
    </row>
    <row r="352">
      <c r="A352" s="83"/>
      <c r="B352" s="15"/>
      <c r="C352" s="94"/>
      <c r="D352" s="15"/>
      <c r="E352" s="69"/>
      <c r="F352" s="69"/>
      <c r="G352" s="15"/>
      <c r="H352" s="69"/>
      <c r="I352" s="15"/>
    </row>
    <row r="353">
      <c r="A353" s="83"/>
      <c r="B353" s="15"/>
      <c r="C353" s="94"/>
      <c r="D353" s="15"/>
      <c r="E353" s="69"/>
      <c r="F353" s="69"/>
      <c r="G353" s="15"/>
      <c r="H353" s="69"/>
      <c r="I353" s="15"/>
    </row>
    <row r="354">
      <c r="A354" s="83"/>
      <c r="B354" s="15"/>
      <c r="C354" s="94"/>
      <c r="D354" s="15"/>
      <c r="E354" s="69"/>
      <c r="F354" s="69"/>
      <c r="G354" s="15"/>
      <c r="H354" s="69"/>
      <c r="I354" s="15"/>
    </row>
    <row r="355">
      <c r="A355" s="83"/>
      <c r="B355" s="15"/>
      <c r="C355" s="94"/>
      <c r="D355" s="15"/>
      <c r="E355" s="69"/>
      <c r="F355" s="69"/>
      <c r="G355" s="15"/>
      <c r="H355" s="69"/>
      <c r="I355" s="15"/>
    </row>
    <row r="356">
      <c r="A356" s="83"/>
      <c r="B356" s="15"/>
      <c r="C356" s="94"/>
      <c r="D356" s="15"/>
      <c r="E356" s="69"/>
      <c r="F356" s="69"/>
      <c r="G356" s="15"/>
      <c r="H356" s="69"/>
      <c r="I356" s="15"/>
    </row>
    <row r="357">
      <c r="A357" s="83"/>
      <c r="B357" s="15"/>
      <c r="C357" s="94"/>
      <c r="D357" s="15"/>
      <c r="E357" s="69"/>
      <c r="F357" s="69"/>
      <c r="G357" s="15"/>
      <c r="H357" s="69"/>
      <c r="I357" s="15"/>
    </row>
    <row r="358">
      <c r="A358" s="83"/>
      <c r="B358" s="15"/>
      <c r="C358" s="94"/>
      <c r="D358" s="15"/>
      <c r="E358" s="69"/>
      <c r="F358" s="69"/>
      <c r="G358" s="15"/>
      <c r="H358" s="69"/>
      <c r="I358" s="15"/>
    </row>
    <row r="359">
      <c r="A359" s="83"/>
      <c r="B359" s="15"/>
      <c r="C359" s="94"/>
      <c r="D359" s="15"/>
      <c r="E359" s="69"/>
      <c r="F359" s="69"/>
      <c r="G359" s="15"/>
      <c r="H359" s="69"/>
      <c r="I359" s="15"/>
    </row>
    <row r="360">
      <c r="A360" s="83"/>
      <c r="B360" s="15"/>
      <c r="C360" s="94"/>
      <c r="D360" s="15"/>
      <c r="E360" s="69"/>
      <c r="F360" s="69"/>
      <c r="G360" s="15"/>
      <c r="H360" s="69"/>
      <c r="I360" s="15"/>
    </row>
    <row r="361">
      <c r="A361" s="83"/>
      <c r="B361" s="15"/>
      <c r="C361" s="94"/>
      <c r="D361" s="15"/>
      <c r="E361" s="69"/>
      <c r="F361" s="69"/>
      <c r="G361" s="15"/>
      <c r="H361" s="69"/>
      <c r="I361" s="15"/>
    </row>
    <row r="362">
      <c r="A362" s="83"/>
      <c r="B362" s="15"/>
      <c r="C362" s="94"/>
      <c r="D362" s="15"/>
      <c r="E362" s="69"/>
      <c r="F362" s="69"/>
      <c r="G362" s="15"/>
      <c r="H362" s="69"/>
      <c r="I362" s="15"/>
    </row>
    <row r="363">
      <c r="A363" s="83"/>
      <c r="B363" s="15"/>
      <c r="C363" s="94"/>
      <c r="D363" s="15"/>
      <c r="E363" s="69"/>
      <c r="F363" s="69"/>
      <c r="G363" s="15"/>
      <c r="H363" s="69"/>
      <c r="I363" s="15"/>
    </row>
    <row r="364">
      <c r="A364" s="83"/>
      <c r="B364" s="15"/>
      <c r="C364" s="94"/>
      <c r="D364" s="15"/>
      <c r="E364" s="69"/>
      <c r="F364" s="69"/>
      <c r="G364" s="15"/>
      <c r="H364" s="69"/>
      <c r="I364" s="15"/>
    </row>
    <row r="365">
      <c r="A365" s="83"/>
      <c r="B365" s="15"/>
      <c r="C365" s="94"/>
      <c r="D365" s="15"/>
      <c r="E365" s="69"/>
      <c r="F365" s="69"/>
      <c r="G365" s="15"/>
      <c r="H365" s="69"/>
      <c r="I365" s="15"/>
    </row>
    <row r="366">
      <c r="A366" s="83"/>
      <c r="B366" s="15"/>
      <c r="C366" s="94"/>
      <c r="D366" s="15"/>
      <c r="E366" s="69"/>
      <c r="F366" s="69"/>
      <c r="G366" s="15"/>
      <c r="H366" s="69"/>
      <c r="I366" s="15"/>
    </row>
    <row r="367">
      <c r="A367" s="83"/>
      <c r="B367" s="15"/>
      <c r="C367" s="94"/>
      <c r="D367" s="15"/>
      <c r="E367" s="69"/>
      <c r="F367" s="69"/>
      <c r="G367" s="15"/>
      <c r="H367" s="69"/>
      <c r="I367" s="15"/>
    </row>
    <row r="368">
      <c r="A368" s="83"/>
      <c r="B368" s="15"/>
      <c r="C368" s="94"/>
      <c r="D368" s="15"/>
      <c r="E368" s="69"/>
      <c r="F368" s="69"/>
      <c r="G368" s="15"/>
      <c r="H368" s="69"/>
      <c r="I368" s="15"/>
    </row>
    <row r="369">
      <c r="A369" s="83"/>
      <c r="B369" s="15"/>
      <c r="C369" s="94"/>
      <c r="D369" s="15"/>
      <c r="E369" s="69"/>
      <c r="F369" s="69"/>
      <c r="G369" s="15"/>
      <c r="H369" s="69"/>
      <c r="I369" s="15"/>
    </row>
    <row r="370">
      <c r="A370" s="83"/>
      <c r="B370" s="15"/>
      <c r="C370" s="94"/>
      <c r="D370" s="15"/>
      <c r="E370" s="69"/>
      <c r="F370" s="69"/>
      <c r="G370" s="15"/>
      <c r="H370" s="69"/>
      <c r="I370" s="15"/>
    </row>
    <row r="371">
      <c r="A371" s="83"/>
      <c r="B371" s="15"/>
      <c r="C371" s="94"/>
      <c r="D371" s="15"/>
      <c r="E371" s="69"/>
      <c r="F371" s="69"/>
      <c r="G371" s="15"/>
      <c r="H371" s="69"/>
      <c r="I371" s="15"/>
    </row>
    <row r="372">
      <c r="A372" s="83"/>
      <c r="B372" s="15"/>
      <c r="C372" s="94"/>
      <c r="D372" s="15"/>
      <c r="E372" s="69"/>
      <c r="F372" s="69"/>
      <c r="G372" s="15"/>
      <c r="H372" s="69"/>
      <c r="I372" s="15"/>
    </row>
    <row r="373">
      <c r="A373" s="83"/>
      <c r="B373" s="15"/>
      <c r="C373" s="94"/>
      <c r="D373" s="15"/>
      <c r="E373" s="69"/>
      <c r="F373" s="69"/>
      <c r="G373" s="15"/>
      <c r="H373" s="69"/>
      <c r="I373" s="15"/>
    </row>
    <row r="374">
      <c r="A374" s="83"/>
      <c r="B374" s="15"/>
      <c r="C374" s="94"/>
      <c r="D374" s="15"/>
      <c r="E374" s="69"/>
      <c r="F374" s="69"/>
      <c r="G374" s="15"/>
      <c r="H374" s="69"/>
      <c r="I374" s="15"/>
    </row>
    <row r="375">
      <c r="A375" s="83"/>
      <c r="B375" s="15"/>
      <c r="C375" s="94"/>
      <c r="D375" s="15"/>
      <c r="E375" s="69"/>
      <c r="F375" s="69"/>
      <c r="G375" s="15"/>
      <c r="H375" s="69"/>
      <c r="I375" s="15"/>
    </row>
    <row r="376">
      <c r="A376" s="83"/>
      <c r="B376" s="15"/>
      <c r="C376" s="94"/>
      <c r="D376" s="15"/>
      <c r="E376" s="69"/>
      <c r="F376" s="69"/>
      <c r="G376" s="15"/>
      <c r="H376" s="69"/>
      <c r="I376" s="15"/>
    </row>
    <row r="377">
      <c r="A377" s="83"/>
      <c r="B377" s="15"/>
      <c r="C377" s="94"/>
      <c r="D377" s="15"/>
      <c r="E377" s="69"/>
      <c r="F377" s="69"/>
      <c r="G377" s="15"/>
      <c r="H377" s="69"/>
      <c r="I377" s="15"/>
    </row>
    <row r="378">
      <c r="A378" s="83"/>
      <c r="B378" s="15"/>
      <c r="C378" s="94"/>
      <c r="D378" s="15"/>
      <c r="E378" s="69"/>
      <c r="F378" s="69"/>
      <c r="G378" s="15"/>
      <c r="H378" s="69"/>
      <c r="I378" s="15"/>
    </row>
    <row r="379">
      <c r="A379" s="83"/>
      <c r="B379" s="15"/>
      <c r="C379" s="94"/>
      <c r="D379" s="15"/>
      <c r="E379" s="69"/>
      <c r="F379" s="69"/>
      <c r="G379" s="15"/>
      <c r="H379" s="69"/>
      <c r="I379" s="15"/>
    </row>
    <row r="380">
      <c r="A380" s="83"/>
      <c r="B380" s="15"/>
      <c r="C380" s="94"/>
      <c r="D380" s="15"/>
      <c r="E380" s="69"/>
      <c r="F380" s="69"/>
      <c r="G380" s="15"/>
      <c r="H380" s="69"/>
      <c r="I380" s="15"/>
    </row>
    <row r="381">
      <c r="A381" s="83"/>
      <c r="B381" s="15"/>
      <c r="C381" s="94"/>
      <c r="D381" s="15"/>
      <c r="E381" s="69"/>
      <c r="F381" s="69"/>
      <c r="G381" s="15"/>
      <c r="H381" s="69"/>
      <c r="I381" s="15"/>
    </row>
    <row r="382">
      <c r="A382" s="83"/>
      <c r="B382" s="15"/>
      <c r="C382" s="94"/>
      <c r="D382" s="15"/>
      <c r="E382" s="69"/>
      <c r="F382" s="69"/>
      <c r="G382" s="15"/>
      <c r="H382" s="69"/>
      <c r="I382" s="15"/>
    </row>
    <row r="383">
      <c r="A383" s="83"/>
      <c r="B383" s="15"/>
      <c r="C383" s="94"/>
      <c r="D383" s="15"/>
      <c r="E383" s="69"/>
      <c r="F383" s="69"/>
      <c r="G383" s="15"/>
      <c r="H383" s="69"/>
      <c r="I383" s="15"/>
    </row>
    <row r="384">
      <c r="A384" s="83"/>
      <c r="B384" s="15"/>
      <c r="C384" s="94"/>
      <c r="D384" s="15"/>
      <c r="E384" s="69"/>
      <c r="F384" s="69"/>
      <c r="G384" s="15"/>
      <c r="H384" s="69"/>
      <c r="I384" s="15"/>
    </row>
    <row r="385">
      <c r="A385" s="83"/>
      <c r="B385" s="15"/>
      <c r="C385" s="94"/>
      <c r="D385" s="15"/>
      <c r="E385" s="69"/>
      <c r="F385" s="69"/>
      <c r="G385" s="15"/>
      <c r="H385" s="69"/>
      <c r="I385" s="15"/>
    </row>
    <row r="386">
      <c r="A386" s="83"/>
      <c r="B386" s="15"/>
      <c r="C386" s="94"/>
      <c r="D386" s="15"/>
      <c r="E386" s="69"/>
      <c r="F386" s="69"/>
      <c r="G386" s="15"/>
      <c r="H386" s="69"/>
      <c r="I386" s="15"/>
    </row>
    <row r="387">
      <c r="A387" s="83"/>
      <c r="B387" s="15"/>
      <c r="C387" s="94"/>
      <c r="D387" s="15"/>
      <c r="E387" s="69"/>
      <c r="F387" s="69"/>
      <c r="G387" s="15"/>
      <c r="H387" s="69"/>
      <c r="I387" s="15"/>
    </row>
    <row r="388">
      <c r="A388" s="83"/>
      <c r="B388" s="15"/>
      <c r="C388" s="94"/>
      <c r="D388" s="15"/>
      <c r="E388" s="69"/>
      <c r="F388" s="69"/>
      <c r="G388" s="15"/>
      <c r="H388" s="69"/>
      <c r="I388" s="15"/>
    </row>
    <row r="389">
      <c r="A389" s="83"/>
      <c r="B389" s="15"/>
      <c r="C389" s="94"/>
      <c r="D389" s="15"/>
      <c r="E389" s="69"/>
      <c r="F389" s="69"/>
      <c r="G389" s="15"/>
      <c r="H389" s="69"/>
      <c r="I389" s="15"/>
    </row>
    <row r="390">
      <c r="A390" s="83"/>
      <c r="B390" s="15"/>
      <c r="C390" s="94"/>
      <c r="D390" s="15"/>
      <c r="E390" s="69"/>
      <c r="F390" s="69"/>
      <c r="G390" s="15"/>
      <c r="H390" s="69"/>
      <c r="I390" s="15"/>
    </row>
    <row r="391">
      <c r="A391" s="83"/>
      <c r="B391" s="15"/>
      <c r="C391" s="94"/>
      <c r="D391" s="15"/>
      <c r="E391" s="69"/>
      <c r="F391" s="69"/>
      <c r="G391" s="15"/>
      <c r="H391" s="69"/>
      <c r="I391" s="15"/>
    </row>
    <row r="392">
      <c r="A392" s="83"/>
      <c r="B392" s="15"/>
      <c r="C392" s="94"/>
      <c r="D392" s="15"/>
      <c r="E392" s="69"/>
      <c r="F392" s="69"/>
      <c r="G392" s="15"/>
      <c r="H392" s="69"/>
      <c r="I392" s="15"/>
    </row>
    <row r="393">
      <c r="A393" s="83"/>
      <c r="B393" s="15"/>
      <c r="C393" s="94"/>
      <c r="D393" s="15"/>
      <c r="E393" s="69"/>
      <c r="F393" s="69"/>
      <c r="G393" s="15"/>
      <c r="H393" s="69"/>
      <c r="I393" s="15"/>
    </row>
    <row r="394">
      <c r="A394" s="83"/>
      <c r="B394" s="15"/>
      <c r="C394" s="94"/>
      <c r="D394" s="15"/>
      <c r="E394" s="69"/>
      <c r="F394" s="69"/>
      <c r="G394" s="15"/>
      <c r="H394" s="69"/>
      <c r="I394" s="15"/>
    </row>
    <row r="395">
      <c r="A395" s="83"/>
      <c r="B395" s="15"/>
      <c r="C395" s="94"/>
      <c r="D395" s="15"/>
      <c r="E395" s="69"/>
      <c r="F395" s="69"/>
      <c r="G395" s="15"/>
      <c r="H395" s="69"/>
      <c r="I395" s="15"/>
    </row>
    <row r="396">
      <c r="A396" s="83"/>
      <c r="B396" s="15"/>
      <c r="C396" s="94"/>
      <c r="D396" s="15"/>
      <c r="E396" s="69"/>
      <c r="F396" s="69"/>
      <c r="G396" s="15"/>
      <c r="H396" s="69"/>
      <c r="I396" s="15"/>
    </row>
    <row r="397">
      <c r="A397" s="83"/>
      <c r="B397" s="15"/>
      <c r="C397" s="94"/>
      <c r="D397" s="15"/>
      <c r="E397" s="69"/>
      <c r="F397" s="69"/>
      <c r="G397" s="15"/>
      <c r="H397" s="69"/>
      <c r="I397" s="15"/>
    </row>
    <row r="398">
      <c r="A398" s="83"/>
      <c r="B398" s="15"/>
      <c r="C398" s="94"/>
      <c r="D398" s="15"/>
      <c r="E398" s="69"/>
      <c r="F398" s="69"/>
      <c r="G398" s="15"/>
      <c r="H398" s="69"/>
      <c r="I398" s="15"/>
    </row>
    <row r="399">
      <c r="A399" s="83"/>
      <c r="B399" s="15"/>
      <c r="C399" s="94"/>
      <c r="D399" s="15"/>
      <c r="E399" s="69"/>
      <c r="F399" s="69"/>
      <c r="G399" s="15"/>
      <c r="H399" s="69"/>
      <c r="I399" s="15"/>
    </row>
    <row r="400">
      <c r="A400" s="83"/>
      <c r="B400" s="15"/>
      <c r="C400" s="94"/>
      <c r="D400" s="15"/>
      <c r="E400" s="69"/>
      <c r="F400" s="69"/>
      <c r="G400" s="15"/>
      <c r="H400" s="69"/>
      <c r="I400" s="15"/>
    </row>
    <row r="401">
      <c r="A401" s="83"/>
      <c r="B401" s="15"/>
      <c r="C401" s="94"/>
      <c r="D401" s="15"/>
      <c r="E401" s="69"/>
      <c r="F401" s="69"/>
      <c r="G401" s="15"/>
      <c r="H401" s="69"/>
      <c r="I401" s="15"/>
    </row>
    <row r="402">
      <c r="A402" s="83"/>
      <c r="B402" s="15"/>
      <c r="C402" s="94"/>
      <c r="D402" s="15"/>
      <c r="E402" s="69"/>
      <c r="F402" s="69"/>
      <c r="G402" s="15"/>
      <c r="H402" s="69"/>
      <c r="I402" s="15"/>
    </row>
    <row r="403">
      <c r="A403" s="83"/>
      <c r="B403" s="15"/>
      <c r="C403" s="94"/>
      <c r="D403" s="15"/>
      <c r="E403" s="69"/>
      <c r="F403" s="69"/>
      <c r="G403" s="15"/>
      <c r="H403" s="69"/>
      <c r="I403" s="15"/>
    </row>
    <row r="404">
      <c r="A404" s="83"/>
      <c r="B404" s="15"/>
      <c r="C404" s="94"/>
      <c r="D404" s="15"/>
      <c r="E404" s="69"/>
      <c r="F404" s="69"/>
      <c r="G404" s="15"/>
      <c r="H404" s="69"/>
      <c r="I404" s="15"/>
    </row>
    <row r="405">
      <c r="A405" s="83"/>
      <c r="B405" s="15"/>
      <c r="C405" s="94"/>
      <c r="D405" s="15"/>
      <c r="E405" s="69"/>
      <c r="F405" s="69"/>
      <c r="G405" s="15"/>
      <c r="H405" s="69"/>
      <c r="I405" s="15"/>
    </row>
    <row r="406">
      <c r="A406" s="83"/>
      <c r="B406" s="15"/>
      <c r="C406" s="94"/>
      <c r="D406" s="15"/>
      <c r="E406" s="69"/>
      <c r="F406" s="69"/>
      <c r="G406" s="15"/>
      <c r="H406" s="69"/>
      <c r="I406" s="15"/>
    </row>
    <row r="407">
      <c r="A407" s="83"/>
      <c r="B407" s="15"/>
      <c r="C407" s="94"/>
      <c r="D407" s="15"/>
      <c r="E407" s="69"/>
      <c r="F407" s="69"/>
      <c r="G407" s="15"/>
      <c r="H407" s="69"/>
      <c r="I407" s="15"/>
    </row>
    <row r="408">
      <c r="A408" s="83"/>
      <c r="B408" s="15"/>
      <c r="C408" s="94"/>
      <c r="D408" s="15"/>
      <c r="E408" s="69"/>
      <c r="F408" s="69"/>
      <c r="G408" s="15"/>
      <c r="H408" s="69"/>
      <c r="I408" s="15"/>
    </row>
    <row r="409">
      <c r="A409" s="83"/>
      <c r="B409" s="15"/>
      <c r="C409" s="94"/>
      <c r="D409" s="15"/>
      <c r="E409" s="69"/>
      <c r="F409" s="69"/>
      <c r="G409" s="15"/>
      <c r="H409" s="69"/>
      <c r="I409" s="15"/>
    </row>
    <row r="410">
      <c r="A410" s="83"/>
      <c r="B410" s="15"/>
      <c r="C410" s="94"/>
      <c r="D410" s="15"/>
      <c r="E410" s="69"/>
      <c r="F410" s="69"/>
      <c r="G410" s="15"/>
      <c r="H410" s="69"/>
      <c r="I410" s="15"/>
    </row>
    <row r="411">
      <c r="A411" s="83"/>
      <c r="B411" s="15"/>
      <c r="C411" s="94"/>
      <c r="D411" s="15"/>
      <c r="E411" s="69"/>
      <c r="F411" s="69"/>
      <c r="G411" s="15"/>
      <c r="H411" s="69"/>
      <c r="I411" s="15"/>
    </row>
    <row r="412">
      <c r="A412" s="83"/>
      <c r="B412" s="15"/>
      <c r="C412" s="94"/>
      <c r="D412" s="15"/>
      <c r="E412" s="69"/>
      <c r="F412" s="69"/>
      <c r="G412" s="15"/>
      <c r="H412" s="69"/>
      <c r="I412" s="15"/>
    </row>
    <row r="413">
      <c r="A413" s="83"/>
      <c r="B413" s="15"/>
      <c r="C413" s="94"/>
      <c r="D413" s="15"/>
      <c r="E413" s="69"/>
      <c r="F413" s="69"/>
      <c r="G413" s="15"/>
      <c r="H413" s="69"/>
      <c r="I413" s="15"/>
    </row>
    <row r="414">
      <c r="A414" s="83"/>
      <c r="B414" s="15"/>
      <c r="C414" s="94"/>
      <c r="D414" s="15"/>
      <c r="E414" s="69"/>
      <c r="F414" s="69"/>
      <c r="G414" s="15"/>
      <c r="H414" s="69"/>
      <c r="I414" s="15"/>
    </row>
    <row r="415">
      <c r="A415" s="83"/>
      <c r="B415" s="15"/>
      <c r="C415" s="94"/>
      <c r="D415" s="15"/>
      <c r="E415" s="69"/>
      <c r="F415" s="69"/>
      <c r="G415" s="15"/>
      <c r="H415" s="69"/>
      <c r="I415" s="15"/>
    </row>
    <row r="416">
      <c r="A416" s="83"/>
      <c r="B416" s="15"/>
      <c r="C416" s="94"/>
      <c r="D416" s="15"/>
      <c r="E416" s="69"/>
      <c r="F416" s="69"/>
      <c r="G416" s="15"/>
      <c r="H416" s="69"/>
      <c r="I416" s="15"/>
    </row>
    <row r="417">
      <c r="A417" s="83"/>
      <c r="B417" s="15"/>
      <c r="C417" s="94"/>
      <c r="D417" s="15"/>
      <c r="E417" s="69"/>
      <c r="F417" s="69"/>
      <c r="G417" s="15"/>
      <c r="H417" s="69"/>
      <c r="I417" s="15"/>
    </row>
    <row r="418">
      <c r="A418" s="83"/>
      <c r="B418" s="15"/>
      <c r="C418" s="94"/>
      <c r="D418" s="15"/>
      <c r="E418" s="69"/>
      <c r="F418" s="69"/>
      <c r="G418" s="15"/>
      <c r="H418" s="69"/>
      <c r="I418" s="15"/>
    </row>
    <row r="419">
      <c r="A419" s="83"/>
      <c r="B419" s="15"/>
      <c r="C419" s="94"/>
      <c r="D419" s="15"/>
      <c r="E419" s="69"/>
      <c r="F419" s="69"/>
      <c r="G419" s="15"/>
      <c r="H419" s="69"/>
      <c r="I419" s="15"/>
    </row>
    <row r="420">
      <c r="A420" s="83"/>
      <c r="B420" s="15"/>
      <c r="C420" s="94"/>
      <c r="D420" s="15"/>
      <c r="E420" s="69"/>
      <c r="F420" s="69"/>
      <c r="G420" s="15"/>
      <c r="H420" s="69"/>
      <c r="I420" s="15"/>
    </row>
    <row r="421">
      <c r="A421" s="83"/>
      <c r="B421" s="15"/>
      <c r="C421" s="94"/>
      <c r="D421" s="15"/>
      <c r="E421" s="69"/>
      <c r="F421" s="69"/>
      <c r="G421" s="15"/>
      <c r="H421" s="69"/>
      <c r="I421" s="15"/>
    </row>
    <row r="422">
      <c r="A422" s="83"/>
      <c r="B422" s="15"/>
      <c r="C422" s="94"/>
      <c r="D422" s="15"/>
      <c r="E422" s="69"/>
      <c r="F422" s="69"/>
      <c r="G422" s="15"/>
      <c r="H422" s="69"/>
      <c r="I422" s="15"/>
    </row>
    <row r="423">
      <c r="A423" s="83"/>
      <c r="B423" s="15"/>
      <c r="C423" s="94"/>
      <c r="D423" s="15"/>
      <c r="E423" s="69"/>
      <c r="F423" s="69"/>
      <c r="G423" s="15"/>
      <c r="H423" s="69"/>
      <c r="I423" s="15"/>
    </row>
    <row r="424">
      <c r="A424" s="83"/>
      <c r="B424" s="15"/>
      <c r="C424" s="94"/>
      <c r="D424" s="15"/>
      <c r="E424" s="69"/>
      <c r="F424" s="69"/>
      <c r="G424" s="15"/>
      <c r="H424" s="69"/>
      <c r="I424" s="15"/>
    </row>
    <row r="425">
      <c r="A425" s="83"/>
      <c r="B425" s="15"/>
      <c r="C425" s="94"/>
      <c r="D425" s="15"/>
      <c r="E425" s="69"/>
      <c r="F425" s="69"/>
      <c r="G425" s="15"/>
      <c r="H425" s="69"/>
      <c r="I425" s="15"/>
    </row>
    <row r="426">
      <c r="A426" s="83"/>
      <c r="B426" s="15"/>
      <c r="C426" s="94"/>
      <c r="D426" s="15"/>
      <c r="E426" s="69"/>
      <c r="F426" s="69"/>
      <c r="G426" s="15"/>
      <c r="H426" s="69"/>
      <c r="I426" s="15"/>
    </row>
    <row r="427">
      <c r="A427" s="83"/>
      <c r="B427" s="15"/>
      <c r="C427" s="94"/>
      <c r="D427" s="15"/>
      <c r="E427" s="69"/>
      <c r="F427" s="69"/>
      <c r="G427" s="15"/>
      <c r="H427" s="69"/>
      <c r="I427" s="15"/>
    </row>
    <row r="428">
      <c r="A428" s="83"/>
      <c r="B428" s="15"/>
      <c r="C428" s="94"/>
      <c r="D428" s="15"/>
      <c r="E428" s="69"/>
      <c r="F428" s="69"/>
      <c r="G428" s="15"/>
      <c r="H428" s="69"/>
      <c r="I428" s="15"/>
    </row>
    <row r="429">
      <c r="A429" s="83"/>
      <c r="B429" s="15"/>
      <c r="C429" s="94"/>
      <c r="D429" s="15"/>
      <c r="E429" s="69"/>
      <c r="F429" s="69"/>
      <c r="G429" s="15"/>
      <c r="H429" s="69"/>
      <c r="I429" s="15"/>
    </row>
    <row r="430">
      <c r="A430" s="83"/>
      <c r="B430" s="15"/>
      <c r="C430" s="94"/>
      <c r="D430" s="15"/>
      <c r="E430" s="69"/>
      <c r="F430" s="69"/>
      <c r="G430" s="15"/>
      <c r="H430" s="69"/>
      <c r="I430" s="15"/>
    </row>
    <row r="431">
      <c r="A431" s="83"/>
      <c r="B431" s="15"/>
      <c r="C431" s="94"/>
      <c r="D431" s="15"/>
      <c r="E431" s="69"/>
      <c r="F431" s="69"/>
      <c r="G431" s="15"/>
      <c r="H431" s="69"/>
      <c r="I431" s="15"/>
    </row>
    <row r="432">
      <c r="A432" s="83"/>
      <c r="B432" s="15"/>
      <c r="C432" s="94"/>
      <c r="D432" s="15"/>
      <c r="E432" s="69"/>
      <c r="F432" s="69"/>
      <c r="G432" s="15"/>
      <c r="H432" s="69"/>
      <c r="I432" s="15"/>
    </row>
    <row r="433">
      <c r="A433" s="83"/>
      <c r="B433" s="15"/>
      <c r="C433" s="94"/>
      <c r="D433" s="15"/>
      <c r="E433" s="69"/>
      <c r="F433" s="69"/>
      <c r="G433" s="15"/>
      <c r="H433" s="69"/>
      <c r="I433" s="15"/>
    </row>
    <row r="434">
      <c r="A434" s="83"/>
      <c r="B434" s="15"/>
      <c r="C434" s="94"/>
      <c r="D434" s="15"/>
      <c r="E434" s="69"/>
      <c r="F434" s="69"/>
      <c r="G434" s="15"/>
      <c r="H434" s="69"/>
      <c r="I434" s="15"/>
    </row>
    <row r="435">
      <c r="A435" s="83"/>
      <c r="B435" s="15"/>
      <c r="C435" s="94"/>
      <c r="D435" s="15"/>
      <c r="E435" s="69"/>
      <c r="F435" s="69"/>
      <c r="G435" s="15"/>
      <c r="H435" s="69"/>
      <c r="I435" s="15"/>
    </row>
    <row r="436">
      <c r="A436" s="83"/>
      <c r="B436" s="15"/>
      <c r="C436" s="94"/>
      <c r="D436" s="15"/>
      <c r="E436" s="69"/>
      <c r="F436" s="69"/>
      <c r="G436" s="15"/>
      <c r="H436" s="69"/>
      <c r="I436" s="15"/>
    </row>
    <row r="437">
      <c r="A437" s="83"/>
      <c r="B437" s="15"/>
      <c r="C437" s="94"/>
      <c r="D437" s="15"/>
      <c r="E437" s="69"/>
      <c r="F437" s="69"/>
      <c r="G437" s="15"/>
      <c r="H437" s="69"/>
      <c r="I437" s="15"/>
    </row>
    <row r="438">
      <c r="A438" s="83"/>
      <c r="B438" s="15"/>
      <c r="C438" s="94"/>
      <c r="D438" s="15"/>
      <c r="E438" s="69"/>
      <c r="F438" s="69"/>
      <c r="G438" s="15"/>
      <c r="H438" s="69"/>
      <c r="I438" s="15"/>
    </row>
    <row r="439">
      <c r="A439" s="83"/>
      <c r="B439" s="15"/>
      <c r="C439" s="94"/>
      <c r="D439" s="15"/>
      <c r="E439" s="69"/>
      <c r="F439" s="69"/>
      <c r="G439" s="15"/>
      <c r="H439" s="69"/>
      <c r="I439" s="15"/>
    </row>
    <row r="440">
      <c r="A440" s="83"/>
      <c r="B440" s="15"/>
      <c r="C440" s="94"/>
      <c r="D440" s="15"/>
      <c r="E440" s="69"/>
      <c r="F440" s="69"/>
      <c r="G440" s="15"/>
      <c r="H440" s="69"/>
      <c r="I440" s="15"/>
    </row>
    <row r="441">
      <c r="A441" s="83"/>
      <c r="B441" s="15"/>
      <c r="C441" s="94"/>
      <c r="D441" s="15"/>
      <c r="E441" s="69"/>
      <c r="F441" s="69"/>
      <c r="G441" s="15"/>
      <c r="H441" s="69"/>
      <c r="I441" s="15"/>
    </row>
    <row r="442">
      <c r="A442" s="83"/>
      <c r="B442" s="15"/>
      <c r="C442" s="94"/>
      <c r="D442" s="15"/>
      <c r="E442" s="69"/>
      <c r="F442" s="69"/>
      <c r="G442" s="15"/>
      <c r="H442" s="69"/>
      <c r="I442" s="15"/>
    </row>
    <row r="443">
      <c r="A443" s="83"/>
      <c r="B443" s="15"/>
      <c r="C443" s="94"/>
      <c r="D443" s="15"/>
      <c r="E443" s="69"/>
      <c r="F443" s="69"/>
      <c r="G443" s="15"/>
      <c r="H443" s="69"/>
      <c r="I443" s="15"/>
    </row>
    <row r="444">
      <c r="A444" s="83"/>
      <c r="B444" s="15"/>
      <c r="C444" s="94"/>
      <c r="D444" s="15"/>
      <c r="E444" s="69"/>
      <c r="F444" s="69"/>
      <c r="G444" s="15"/>
      <c r="H444" s="69"/>
      <c r="I444" s="15"/>
    </row>
    <row r="445">
      <c r="A445" s="83"/>
      <c r="B445" s="15"/>
      <c r="C445" s="94"/>
      <c r="D445" s="15"/>
      <c r="E445" s="69"/>
      <c r="F445" s="69"/>
      <c r="G445" s="15"/>
      <c r="H445" s="69"/>
      <c r="I445" s="15"/>
    </row>
    <row r="446">
      <c r="A446" s="83"/>
      <c r="B446" s="15"/>
      <c r="C446" s="94"/>
      <c r="D446" s="15"/>
      <c r="E446" s="69"/>
      <c r="F446" s="69"/>
      <c r="G446" s="15"/>
      <c r="H446" s="69"/>
      <c r="I446" s="15"/>
    </row>
    <row r="447">
      <c r="A447" s="83"/>
      <c r="B447" s="15"/>
      <c r="C447" s="94"/>
      <c r="D447" s="15"/>
      <c r="E447" s="69"/>
      <c r="F447" s="69"/>
      <c r="G447" s="15"/>
      <c r="H447" s="69"/>
      <c r="I447" s="15"/>
    </row>
    <row r="448">
      <c r="A448" s="83"/>
      <c r="B448" s="15"/>
      <c r="C448" s="94"/>
      <c r="D448" s="15"/>
      <c r="E448" s="69"/>
      <c r="F448" s="69"/>
      <c r="G448" s="15"/>
      <c r="H448" s="69"/>
      <c r="I448" s="15"/>
    </row>
    <row r="449">
      <c r="A449" s="83"/>
      <c r="B449" s="15"/>
      <c r="C449" s="94"/>
      <c r="D449" s="15"/>
      <c r="E449" s="69"/>
      <c r="F449" s="69"/>
      <c r="G449" s="15"/>
      <c r="H449" s="69"/>
      <c r="I449" s="15"/>
    </row>
    <row r="450">
      <c r="A450" s="83"/>
      <c r="B450" s="15"/>
      <c r="C450" s="94"/>
      <c r="D450" s="15"/>
      <c r="E450" s="69"/>
      <c r="F450" s="69"/>
      <c r="G450" s="15"/>
      <c r="H450" s="69"/>
      <c r="I450" s="15"/>
    </row>
    <row r="451">
      <c r="A451" s="83"/>
      <c r="B451" s="15"/>
      <c r="C451" s="94"/>
      <c r="D451" s="15"/>
      <c r="E451" s="69"/>
      <c r="F451" s="69"/>
      <c r="G451" s="15"/>
      <c r="H451" s="69"/>
      <c r="I451" s="15"/>
    </row>
    <row r="452">
      <c r="A452" s="83"/>
      <c r="B452" s="15"/>
      <c r="C452" s="94"/>
      <c r="D452" s="15"/>
      <c r="E452" s="69"/>
      <c r="F452" s="69"/>
      <c r="G452" s="15"/>
      <c r="H452" s="69"/>
      <c r="I452" s="15"/>
    </row>
    <row r="453">
      <c r="A453" s="83"/>
      <c r="B453" s="15"/>
      <c r="C453" s="94"/>
      <c r="D453" s="15"/>
      <c r="E453" s="69"/>
      <c r="F453" s="69"/>
      <c r="G453" s="15"/>
      <c r="H453" s="69"/>
      <c r="I453" s="15"/>
    </row>
    <row r="454">
      <c r="A454" s="83"/>
      <c r="B454" s="15"/>
      <c r="C454" s="94"/>
      <c r="D454" s="15"/>
      <c r="E454" s="69"/>
      <c r="F454" s="69"/>
      <c r="G454" s="15"/>
      <c r="H454" s="69"/>
      <c r="I454" s="15"/>
    </row>
    <row r="455">
      <c r="A455" s="83"/>
      <c r="B455" s="15"/>
      <c r="C455" s="94"/>
      <c r="D455" s="15"/>
      <c r="E455" s="69"/>
      <c r="F455" s="69"/>
      <c r="G455" s="15"/>
      <c r="H455" s="69"/>
      <c r="I455" s="15"/>
    </row>
    <row r="456">
      <c r="A456" s="83"/>
      <c r="B456" s="15"/>
      <c r="C456" s="94"/>
      <c r="D456" s="15"/>
      <c r="E456" s="69"/>
      <c r="F456" s="69"/>
      <c r="G456" s="15"/>
      <c r="H456" s="69"/>
      <c r="I456" s="15"/>
    </row>
    <row r="457">
      <c r="A457" s="83"/>
      <c r="B457" s="15"/>
      <c r="C457" s="94"/>
      <c r="D457" s="15"/>
      <c r="E457" s="69"/>
      <c r="F457" s="69"/>
      <c r="G457" s="15"/>
      <c r="H457" s="69"/>
      <c r="I457" s="15"/>
    </row>
    <row r="458">
      <c r="A458" s="83"/>
      <c r="B458" s="15"/>
      <c r="C458" s="94"/>
      <c r="D458" s="15"/>
      <c r="E458" s="69"/>
      <c r="F458" s="69"/>
      <c r="G458" s="15"/>
      <c r="H458" s="69"/>
      <c r="I458" s="15"/>
    </row>
    <row r="459">
      <c r="A459" s="83"/>
      <c r="B459" s="15"/>
      <c r="C459" s="94"/>
      <c r="D459" s="15"/>
      <c r="E459" s="69"/>
      <c r="F459" s="69"/>
      <c r="G459" s="15"/>
      <c r="H459" s="69"/>
      <c r="I459" s="15"/>
    </row>
    <row r="460">
      <c r="A460" s="83"/>
      <c r="B460" s="15"/>
      <c r="C460" s="94"/>
      <c r="D460" s="15"/>
      <c r="E460" s="69"/>
      <c r="F460" s="69"/>
      <c r="G460" s="15"/>
      <c r="H460" s="69"/>
      <c r="I460" s="15"/>
    </row>
    <row r="461">
      <c r="A461" s="83"/>
      <c r="B461" s="15"/>
      <c r="C461" s="94"/>
      <c r="D461" s="15"/>
      <c r="E461" s="69"/>
      <c r="F461" s="69"/>
      <c r="G461" s="15"/>
      <c r="H461" s="69"/>
      <c r="I461" s="15"/>
    </row>
    <row r="462">
      <c r="A462" s="83"/>
      <c r="B462" s="15"/>
      <c r="C462" s="94"/>
      <c r="D462" s="15"/>
      <c r="E462" s="69"/>
      <c r="F462" s="69"/>
      <c r="G462" s="15"/>
      <c r="H462" s="69"/>
      <c r="I462" s="15"/>
    </row>
    <row r="463">
      <c r="A463" s="83"/>
      <c r="B463" s="15"/>
      <c r="C463" s="94"/>
      <c r="D463" s="15"/>
      <c r="E463" s="69"/>
      <c r="F463" s="69"/>
      <c r="G463" s="15"/>
      <c r="H463" s="69"/>
      <c r="I463" s="15"/>
    </row>
    <row r="464">
      <c r="A464" s="83"/>
      <c r="B464" s="15"/>
      <c r="C464" s="94"/>
      <c r="D464" s="15"/>
      <c r="E464" s="69"/>
      <c r="F464" s="69"/>
      <c r="G464" s="15"/>
      <c r="H464" s="69"/>
      <c r="I464" s="15"/>
    </row>
    <row r="465">
      <c r="A465" s="83"/>
      <c r="B465" s="15"/>
      <c r="C465" s="94"/>
      <c r="D465" s="15"/>
      <c r="E465" s="69"/>
      <c r="F465" s="69"/>
      <c r="G465" s="15"/>
      <c r="H465" s="69"/>
      <c r="I465" s="15"/>
    </row>
    <row r="466">
      <c r="A466" s="83"/>
      <c r="B466" s="15"/>
      <c r="C466" s="94"/>
      <c r="D466" s="15"/>
      <c r="E466" s="69"/>
      <c r="F466" s="69"/>
      <c r="G466" s="15"/>
      <c r="H466" s="69"/>
      <c r="I466" s="15"/>
    </row>
    <row r="467">
      <c r="A467" s="83"/>
      <c r="B467" s="15"/>
      <c r="C467" s="94"/>
      <c r="D467" s="15"/>
      <c r="E467" s="69"/>
      <c r="F467" s="69"/>
      <c r="G467" s="15"/>
      <c r="H467" s="69"/>
      <c r="I467" s="15"/>
    </row>
    <row r="468">
      <c r="A468" s="83"/>
      <c r="B468" s="15"/>
      <c r="C468" s="94"/>
      <c r="D468" s="15"/>
      <c r="E468" s="69"/>
      <c r="F468" s="69"/>
      <c r="G468" s="15"/>
      <c r="H468" s="69"/>
      <c r="I468" s="15"/>
    </row>
    <row r="469">
      <c r="A469" s="83"/>
      <c r="B469" s="15"/>
      <c r="C469" s="94"/>
      <c r="D469" s="15"/>
      <c r="E469" s="69"/>
      <c r="F469" s="69"/>
      <c r="G469" s="15"/>
      <c r="H469" s="69"/>
      <c r="I469" s="15"/>
    </row>
    <row r="470">
      <c r="A470" s="83"/>
      <c r="B470" s="15"/>
      <c r="C470" s="94"/>
      <c r="D470" s="15"/>
      <c r="E470" s="69"/>
      <c r="F470" s="69"/>
      <c r="G470" s="15"/>
      <c r="H470" s="69"/>
      <c r="I470" s="15"/>
    </row>
    <row r="471">
      <c r="A471" s="83"/>
      <c r="B471" s="15"/>
      <c r="C471" s="94"/>
      <c r="D471" s="15"/>
      <c r="E471" s="69"/>
      <c r="F471" s="69"/>
      <c r="G471" s="15"/>
      <c r="H471" s="69"/>
      <c r="I471" s="15"/>
    </row>
    <row r="472">
      <c r="A472" s="83"/>
      <c r="B472" s="15"/>
      <c r="C472" s="94"/>
      <c r="D472" s="15"/>
      <c r="E472" s="69"/>
      <c r="F472" s="69"/>
      <c r="G472" s="15"/>
      <c r="H472" s="69"/>
      <c r="I472" s="15"/>
    </row>
    <row r="473">
      <c r="A473" s="83"/>
      <c r="B473" s="15"/>
      <c r="C473" s="94"/>
      <c r="D473" s="15"/>
      <c r="E473" s="69"/>
      <c r="F473" s="69"/>
      <c r="G473" s="15"/>
      <c r="H473" s="69"/>
      <c r="I473" s="15"/>
    </row>
    <row r="474">
      <c r="A474" s="83"/>
      <c r="B474" s="15"/>
      <c r="C474" s="94"/>
      <c r="D474" s="15"/>
      <c r="E474" s="69"/>
      <c r="F474" s="69"/>
      <c r="G474" s="15"/>
      <c r="H474" s="69"/>
      <c r="I474" s="15"/>
    </row>
    <row r="475">
      <c r="A475" s="83"/>
      <c r="B475" s="15"/>
      <c r="C475" s="94"/>
      <c r="D475" s="15"/>
      <c r="E475" s="69"/>
      <c r="F475" s="69"/>
      <c r="G475" s="15"/>
      <c r="H475" s="69"/>
      <c r="I475" s="15"/>
    </row>
    <row r="476">
      <c r="A476" s="83"/>
      <c r="B476" s="15"/>
      <c r="C476" s="94"/>
      <c r="D476" s="15"/>
      <c r="E476" s="69"/>
      <c r="F476" s="69"/>
      <c r="G476" s="15"/>
      <c r="H476" s="69"/>
      <c r="I476" s="15"/>
    </row>
    <row r="477">
      <c r="A477" s="83"/>
      <c r="B477" s="15"/>
      <c r="C477" s="94"/>
      <c r="D477" s="15"/>
      <c r="E477" s="69"/>
      <c r="F477" s="69"/>
      <c r="G477" s="15"/>
      <c r="H477" s="69"/>
      <c r="I477" s="15"/>
    </row>
    <row r="478">
      <c r="A478" s="83"/>
      <c r="B478" s="15"/>
      <c r="C478" s="94"/>
      <c r="D478" s="15"/>
      <c r="E478" s="69"/>
      <c r="F478" s="69"/>
      <c r="G478" s="15"/>
      <c r="H478" s="69"/>
      <c r="I478" s="15"/>
    </row>
    <row r="479">
      <c r="A479" s="83"/>
      <c r="B479" s="15"/>
      <c r="C479" s="94"/>
      <c r="D479" s="15"/>
      <c r="E479" s="69"/>
      <c r="F479" s="69"/>
      <c r="G479" s="15"/>
      <c r="H479" s="69"/>
      <c r="I479" s="15"/>
    </row>
    <row r="480">
      <c r="A480" s="83"/>
      <c r="B480" s="15"/>
      <c r="C480" s="94"/>
      <c r="D480" s="15"/>
      <c r="E480" s="69"/>
      <c r="F480" s="69"/>
      <c r="G480" s="15"/>
      <c r="H480" s="69"/>
      <c r="I480" s="15"/>
    </row>
    <row r="481">
      <c r="A481" s="83"/>
      <c r="B481" s="15"/>
      <c r="C481" s="94"/>
      <c r="D481" s="15"/>
      <c r="E481" s="69"/>
      <c r="F481" s="69"/>
      <c r="G481" s="15"/>
      <c r="H481" s="69"/>
      <c r="I481" s="15"/>
    </row>
    <row r="482">
      <c r="A482" s="83"/>
      <c r="B482" s="15"/>
      <c r="C482" s="94"/>
      <c r="D482" s="15"/>
      <c r="E482" s="69"/>
      <c r="F482" s="69"/>
      <c r="G482" s="15"/>
      <c r="H482" s="69"/>
      <c r="I482" s="15"/>
    </row>
    <row r="483">
      <c r="A483" s="83"/>
      <c r="B483" s="15"/>
      <c r="C483" s="94"/>
      <c r="D483" s="15"/>
      <c r="E483" s="69"/>
      <c r="F483" s="69"/>
      <c r="G483" s="15"/>
      <c r="H483" s="69"/>
      <c r="I483" s="15"/>
    </row>
    <row r="484">
      <c r="A484" s="83"/>
      <c r="B484" s="15"/>
      <c r="C484" s="94"/>
      <c r="D484" s="15"/>
      <c r="E484" s="69"/>
      <c r="F484" s="69"/>
      <c r="G484" s="15"/>
      <c r="H484" s="69"/>
      <c r="I484" s="15"/>
    </row>
    <row r="485">
      <c r="A485" s="83"/>
      <c r="B485" s="15"/>
      <c r="C485" s="94"/>
      <c r="D485" s="15"/>
      <c r="E485" s="69"/>
      <c r="F485" s="69"/>
      <c r="G485" s="15"/>
      <c r="H485" s="69"/>
      <c r="I485" s="15"/>
    </row>
    <row r="486">
      <c r="A486" s="83"/>
      <c r="B486" s="15"/>
      <c r="C486" s="94"/>
      <c r="D486" s="15"/>
      <c r="E486" s="69"/>
      <c r="F486" s="69"/>
      <c r="G486" s="15"/>
      <c r="H486" s="69"/>
      <c r="I486" s="15"/>
    </row>
    <row r="487">
      <c r="A487" s="83"/>
      <c r="B487" s="15"/>
      <c r="C487" s="94"/>
      <c r="D487" s="15"/>
      <c r="E487" s="69"/>
      <c r="F487" s="69"/>
      <c r="G487" s="15"/>
      <c r="H487" s="69"/>
      <c r="I487" s="15"/>
    </row>
    <row r="488">
      <c r="A488" s="83"/>
      <c r="B488" s="15"/>
      <c r="C488" s="94"/>
      <c r="D488" s="15"/>
      <c r="E488" s="69"/>
      <c r="F488" s="69"/>
      <c r="G488" s="15"/>
      <c r="H488" s="69"/>
      <c r="I488" s="15"/>
    </row>
    <row r="489">
      <c r="A489" s="83"/>
      <c r="B489" s="15"/>
      <c r="C489" s="94"/>
      <c r="D489" s="15"/>
      <c r="E489" s="69"/>
      <c r="F489" s="69"/>
      <c r="G489" s="15"/>
      <c r="H489" s="69"/>
      <c r="I489" s="15"/>
    </row>
    <row r="490">
      <c r="A490" s="83"/>
      <c r="B490" s="15"/>
      <c r="C490" s="94"/>
      <c r="D490" s="15"/>
      <c r="E490" s="69"/>
      <c r="F490" s="69"/>
      <c r="G490" s="15"/>
      <c r="H490" s="69"/>
      <c r="I490" s="15"/>
    </row>
    <row r="491">
      <c r="A491" s="83"/>
      <c r="B491" s="15"/>
      <c r="C491" s="94"/>
      <c r="D491" s="15"/>
      <c r="E491" s="69"/>
      <c r="F491" s="69"/>
      <c r="G491" s="15"/>
      <c r="H491" s="69"/>
      <c r="I491" s="15"/>
    </row>
    <row r="492">
      <c r="A492" s="83"/>
      <c r="B492" s="15"/>
      <c r="C492" s="94"/>
      <c r="D492" s="15"/>
      <c r="E492" s="69"/>
      <c r="F492" s="69"/>
      <c r="G492" s="15"/>
      <c r="H492" s="69"/>
      <c r="I492" s="15"/>
    </row>
    <row r="493">
      <c r="A493" s="83"/>
      <c r="B493" s="15"/>
      <c r="C493" s="94"/>
      <c r="D493" s="15"/>
      <c r="E493" s="69"/>
      <c r="F493" s="69"/>
      <c r="G493" s="15"/>
      <c r="H493" s="69"/>
      <c r="I493" s="15"/>
    </row>
    <row r="494">
      <c r="A494" s="83"/>
      <c r="B494" s="15"/>
      <c r="C494" s="94"/>
      <c r="D494" s="15"/>
      <c r="E494" s="69"/>
      <c r="F494" s="69"/>
      <c r="G494" s="15"/>
      <c r="H494" s="69"/>
      <c r="I494" s="15"/>
    </row>
    <row r="495">
      <c r="A495" s="83"/>
      <c r="B495" s="15"/>
      <c r="C495" s="94"/>
      <c r="D495" s="15"/>
      <c r="E495" s="69"/>
      <c r="F495" s="69"/>
      <c r="G495" s="15"/>
      <c r="H495" s="69"/>
      <c r="I495" s="15"/>
    </row>
    <row r="496">
      <c r="A496" s="83"/>
      <c r="B496" s="15"/>
      <c r="C496" s="94"/>
      <c r="D496" s="15"/>
      <c r="E496" s="69"/>
      <c r="F496" s="69"/>
      <c r="G496" s="15"/>
      <c r="H496" s="69"/>
      <c r="I496" s="15"/>
    </row>
    <row r="497">
      <c r="A497" s="83"/>
      <c r="B497" s="15"/>
      <c r="C497" s="94"/>
      <c r="D497" s="15"/>
      <c r="E497" s="69"/>
      <c r="F497" s="69"/>
      <c r="G497" s="15"/>
      <c r="H497" s="69"/>
      <c r="I497" s="15"/>
    </row>
    <row r="498">
      <c r="A498" s="83"/>
      <c r="B498" s="15"/>
      <c r="C498" s="94"/>
      <c r="D498" s="15"/>
      <c r="E498" s="69"/>
      <c r="F498" s="69"/>
      <c r="G498" s="15"/>
      <c r="H498" s="69"/>
      <c r="I498" s="15"/>
    </row>
    <row r="499">
      <c r="A499" s="83"/>
      <c r="B499" s="15"/>
      <c r="C499" s="94"/>
      <c r="D499" s="15"/>
      <c r="E499" s="69"/>
      <c r="F499" s="69"/>
      <c r="G499" s="15"/>
      <c r="H499" s="69"/>
      <c r="I499" s="15"/>
    </row>
    <row r="500">
      <c r="A500" s="83"/>
      <c r="B500" s="15"/>
      <c r="C500" s="94"/>
      <c r="D500" s="15"/>
      <c r="E500" s="69"/>
      <c r="F500" s="69"/>
      <c r="G500" s="15"/>
      <c r="H500" s="69"/>
      <c r="I500" s="15"/>
    </row>
    <row r="501">
      <c r="A501" s="83"/>
      <c r="B501" s="15"/>
      <c r="C501" s="94"/>
      <c r="D501" s="15"/>
      <c r="E501" s="69"/>
      <c r="F501" s="69"/>
      <c r="G501" s="15"/>
      <c r="H501" s="69"/>
      <c r="I501" s="15"/>
    </row>
    <row r="502">
      <c r="A502" s="83"/>
      <c r="B502" s="15"/>
      <c r="C502" s="94"/>
      <c r="D502" s="15"/>
      <c r="E502" s="69"/>
      <c r="F502" s="69"/>
      <c r="G502" s="15"/>
      <c r="H502" s="69"/>
      <c r="I502" s="15"/>
    </row>
    <row r="503">
      <c r="A503" s="83"/>
      <c r="B503" s="15"/>
      <c r="C503" s="94"/>
      <c r="D503" s="15"/>
      <c r="E503" s="69"/>
      <c r="F503" s="69"/>
      <c r="G503" s="15"/>
      <c r="H503" s="69"/>
      <c r="I503" s="15"/>
    </row>
    <row r="504">
      <c r="A504" s="83"/>
      <c r="B504" s="15"/>
      <c r="C504" s="94"/>
      <c r="D504" s="15"/>
      <c r="E504" s="69"/>
      <c r="F504" s="69"/>
      <c r="G504" s="15"/>
      <c r="H504" s="69"/>
      <c r="I504" s="15"/>
    </row>
    <row r="505">
      <c r="A505" s="83"/>
      <c r="B505" s="15"/>
      <c r="C505" s="94"/>
      <c r="D505" s="15"/>
      <c r="E505" s="69"/>
      <c r="F505" s="69"/>
      <c r="G505" s="15"/>
      <c r="H505" s="69"/>
      <c r="I505" s="15"/>
    </row>
    <row r="506">
      <c r="A506" s="83"/>
      <c r="B506" s="15"/>
      <c r="C506" s="94"/>
      <c r="D506" s="15"/>
      <c r="E506" s="69"/>
      <c r="F506" s="69"/>
      <c r="G506" s="15"/>
      <c r="H506" s="69"/>
      <c r="I506" s="15"/>
    </row>
    <row r="507">
      <c r="A507" s="83"/>
      <c r="B507" s="15"/>
      <c r="C507" s="94"/>
      <c r="D507" s="15"/>
      <c r="E507" s="69"/>
      <c r="F507" s="69"/>
      <c r="G507" s="15"/>
      <c r="H507" s="69"/>
      <c r="I507" s="15"/>
    </row>
    <row r="508">
      <c r="A508" s="83"/>
      <c r="B508" s="15"/>
      <c r="C508" s="94"/>
      <c r="D508" s="15"/>
      <c r="E508" s="69"/>
      <c r="F508" s="69"/>
      <c r="G508" s="15"/>
      <c r="H508" s="69"/>
      <c r="I508" s="15"/>
    </row>
    <row r="509">
      <c r="A509" s="83"/>
      <c r="B509" s="15"/>
      <c r="C509" s="94"/>
      <c r="D509" s="15"/>
      <c r="E509" s="69"/>
      <c r="F509" s="69"/>
      <c r="G509" s="15"/>
      <c r="H509" s="69"/>
      <c r="I509" s="15"/>
    </row>
    <row r="510">
      <c r="A510" s="83"/>
      <c r="B510" s="15"/>
      <c r="C510" s="94"/>
      <c r="D510" s="15"/>
      <c r="E510" s="69"/>
      <c r="F510" s="69"/>
      <c r="G510" s="15"/>
      <c r="H510" s="69"/>
      <c r="I510" s="15"/>
    </row>
    <row r="511">
      <c r="A511" s="83"/>
      <c r="B511" s="15"/>
      <c r="C511" s="94"/>
      <c r="D511" s="15"/>
      <c r="E511" s="69"/>
      <c r="F511" s="69"/>
      <c r="G511" s="15"/>
      <c r="H511" s="69"/>
      <c r="I511" s="15"/>
    </row>
    <row r="512">
      <c r="A512" s="83"/>
      <c r="B512" s="15"/>
      <c r="C512" s="94"/>
      <c r="D512" s="15"/>
      <c r="E512" s="69"/>
      <c r="F512" s="69"/>
      <c r="G512" s="15"/>
      <c r="H512" s="69"/>
      <c r="I512" s="15"/>
    </row>
    <row r="513">
      <c r="A513" s="83"/>
      <c r="B513" s="15"/>
      <c r="C513" s="94"/>
      <c r="D513" s="15"/>
      <c r="E513" s="69"/>
      <c r="F513" s="69"/>
      <c r="G513" s="15"/>
      <c r="H513" s="69"/>
      <c r="I513" s="15"/>
    </row>
    <row r="514">
      <c r="A514" s="83"/>
      <c r="B514" s="15"/>
      <c r="C514" s="94"/>
      <c r="D514" s="15"/>
      <c r="E514" s="69"/>
      <c r="F514" s="69"/>
      <c r="G514" s="15"/>
      <c r="H514" s="69"/>
      <c r="I514" s="15"/>
    </row>
    <row r="515">
      <c r="A515" s="83"/>
      <c r="B515" s="15"/>
      <c r="C515" s="94"/>
      <c r="D515" s="15"/>
      <c r="E515" s="69"/>
      <c r="F515" s="69"/>
      <c r="G515" s="15"/>
      <c r="H515" s="69"/>
      <c r="I515" s="15"/>
    </row>
    <row r="516">
      <c r="A516" s="83"/>
      <c r="B516" s="15"/>
      <c r="C516" s="94"/>
      <c r="D516" s="15"/>
      <c r="E516" s="69"/>
      <c r="F516" s="69"/>
      <c r="G516" s="15"/>
      <c r="H516" s="69"/>
      <c r="I516" s="15"/>
    </row>
    <row r="517">
      <c r="A517" s="83"/>
      <c r="B517" s="15"/>
      <c r="C517" s="94"/>
      <c r="D517" s="15"/>
      <c r="E517" s="69"/>
      <c r="F517" s="69"/>
      <c r="G517" s="15"/>
      <c r="H517" s="69"/>
      <c r="I517" s="15"/>
    </row>
    <row r="518">
      <c r="A518" s="83"/>
      <c r="B518" s="15"/>
      <c r="C518" s="94"/>
      <c r="D518" s="15"/>
      <c r="E518" s="69"/>
      <c r="F518" s="69"/>
      <c r="G518" s="15"/>
      <c r="H518" s="69"/>
      <c r="I518" s="15"/>
    </row>
    <row r="519">
      <c r="A519" s="83"/>
      <c r="B519" s="15"/>
      <c r="C519" s="94"/>
      <c r="D519" s="15"/>
      <c r="E519" s="69"/>
      <c r="F519" s="69"/>
      <c r="G519" s="15"/>
      <c r="H519" s="69"/>
      <c r="I519" s="15"/>
    </row>
    <row r="520">
      <c r="A520" s="83"/>
      <c r="B520" s="15"/>
      <c r="C520" s="94"/>
      <c r="D520" s="15"/>
      <c r="E520" s="69"/>
      <c r="F520" s="69"/>
      <c r="G520" s="15"/>
      <c r="H520" s="69"/>
      <c r="I520" s="15"/>
    </row>
    <row r="521">
      <c r="A521" s="83"/>
      <c r="B521" s="15"/>
      <c r="C521" s="94"/>
      <c r="D521" s="15"/>
      <c r="E521" s="69"/>
      <c r="F521" s="69"/>
      <c r="G521" s="15"/>
      <c r="H521" s="69"/>
      <c r="I521" s="15"/>
    </row>
    <row r="522">
      <c r="A522" s="83"/>
      <c r="B522" s="15"/>
      <c r="C522" s="94"/>
      <c r="D522" s="15"/>
      <c r="E522" s="69"/>
      <c r="F522" s="69"/>
      <c r="G522" s="15"/>
      <c r="H522" s="69"/>
      <c r="I522" s="15"/>
    </row>
    <row r="523">
      <c r="A523" s="83"/>
      <c r="B523" s="15"/>
      <c r="C523" s="94"/>
      <c r="D523" s="15"/>
      <c r="E523" s="69"/>
      <c r="F523" s="69"/>
      <c r="G523" s="15"/>
      <c r="H523" s="69"/>
      <c r="I523" s="15"/>
    </row>
    <row r="524">
      <c r="A524" s="83"/>
      <c r="B524" s="15"/>
      <c r="C524" s="94"/>
      <c r="D524" s="15"/>
      <c r="E524" s="69"/>
      <c r="F524" s="69"/>
      <c r="G524" s="15"/>
      <c r="H524" s="69"/>
      <c r="I524" s="15"/>
    </row>
    <row r="525">
      <c r="A525" s="83"/>
      <c r="B525" s="15"/>
      <c r="C525" s="94"/>
      <c r="D525" s="15"/>
      <c r="E525" s="69"/>
      <c r="F525" s="69"/>
      <c r="G525" s="15"/>
      <c r="H525" s="69"/>
      <c r="I525" s="15"/>
    </row>
    <row r="526">
      <c r="A526" s="83"/>
      <c r="B526" s="15"/>
      <c r="C526" s="94"/>
      <c r="D526" s="15"/>
      <c r="E526" s="69"/>
      <c r="F526" s="69"/>
      <c r="G526" s="15"/>
      <c r="H526" s="69"/>
      <c r="I526" s="15"/>
    </row>
    <row r="527">
      <c r="A527" s="83"/>
      <c r="B527" s="15"/>
      <c r="C527" s="94"/>
      <c r="D527" s="15"/>
      <c r="E527" s="69"/>
      <c r="F527" s="69"/>
      <c r="G527" s="15"/>
      <c r="H527" s="69"/>
      <c r="I527" s="15"/>
    </row>
    <row r="528">
      <c r="A528" s="83"/>
      <c r="B528" s="15"/>
      <c r="C528" s="94"/>
      <c r="D528" s="15"/>
      <c r="E528" s="69"/>
      <c r="F528" s="69"/>
      <c r="G528" s="15"/>
      <c r="H528" s="69"/>
      <c r="I528" s="15"/>
    </row>
    <row r="529">
      <c r="A529" s="83"/>
      <c r="B529" s="15"/>
      <c r="C529" s="94"/>
      <c r="D529" s="15"/>
      <c r="E529" s="69"/>
      <c r="F529" s="69"/>
      <c r="G529" s="15"/>
      <c r="H529" s="69"/>
      <c r="I529" s="15"/>
    </row>
    <row r="530">
      <c r="A530" s="83"/>
      <c r="B530" s="15"/>
      <c r="C530" s="94"/>
      <c r="D530" s="15"/>
      <c r="E530" s="69"/>
      <c r="F530" s="69"/>
      <c r="G530" s="15"/>
      <c r="H530" s="69"/>
      <c r="I530" s="15"/>
    </row>
    <row r="531">
      <c r="A531" s="83"/>
      <c r="B531" s="15"/>
      <c r="C531" s="94"/>
      <c r="D531" s="15"/>
      <c r="E531" s="69"/>
      <c r="F531" s="69"/>
      <c r="G531" s="15"/>
      <c r="H531" s="69"/>
      <c r="I531" s="15"/>
    </row>
    <row r="532">
      <c r="A532" s="83"/>
      <c r="B532" s="15"/>
      <c r="C532" s="94"/>
      <c r="D532" s="15"/>
      <c r="E532" s="69"/>
      <c r="F532" s="69"/>
      <c r="G532" s="15"/>
      <c r="H532" s="69"/>
      <c r="I532" s="15"/>
    </row>
    <row r="533">
      <c r="A533" s="83"/>
      <c r="B533" s="15"/>
      <c r="C533" s="94"/>
      <c r="D533" s="15"/>
      <c r="E533" s="69"/>
      <c r="F533" s="69"/>
      <c r="G533" s="15"/>
      <c r="H533" s="69"/>
      <c r="I533" s="15"/>
    </row>
    <row r="534">
      <c r="A534" s="83"/>
      <c r="B534" s="15"/>
      <c r="C534" s="94"/>
      <c r="D534" s="15"/>
      <c r="E534" s="69"/>
      <c r="F534" s="69"/>
      <c r="G534" s="15"/>
      <c r="H534" s="69"/>
      <c r="I534" s="15"/>
    </row>
    <row r="535">
      <c r="A535" s="83"/>
      <c r="B535" s="15"/>
      <c r="C535" s="94"/>
      <c r="D535" s="15"/>
      <c r="E535" s="69"/>
      <c r="F535" s="69"/>
      <c r="G535" s="15"/>
      <c r="H535" s="69"/>
      <c r="I535" s="15"/>
    </row>
    <row r="536">
      <c r="A536" s="83"/>
      <c r="B536" s="15"/>
      <c r="C536" s="94"/>
      <c r="D536" s="15"/>
      <c r="E536" s="69"/>
      <c r="F536" s="69"/>
      <c r="G536" s="15"/>
      <c r="H536" s="69"/>
      <c r="I536" s="15"/>
    </row>
    <row r="537">
      <c r="A537" s="83"/>
      <c r="B537" s="15"/>
      <c r="C537" s="94"/>
      <c r="D537" s="15"/>
      <c r="E537" s="69"/>
      <c r="F537" s="69"/>
      <c r="G537" s="15"/>
      <c r="H537" s="69"/>
      <c r="I537" s="15"/>
    </row>
    <row r="538">
      <c r="A538" s="83"/>
      <c r="B538" s="15"/>
      <c r="C538" s="94"/>
      <c r="D538" s="15"/>
      <c r="E538" s="69"/>
      <c r="F538" s="69"/>
      <c r="G538" s="15"/>
      <c r="H538" s="69"/>
      <c r="I538" s="15"/>
    </row>
    <row r="539">
      <c r="A539" s="83"/>
      <c r="B539" s="15"/>
      <c r="C539" s="94"/>
      <c r="D539" s="15"/>
      <c r="E539" s="69"/>
      <c r="F539" s="69"/>
      <c r="G539" s="15"/>
      <c r="H539" s="69"/>
      <c r="I539" s="15"/>
    </row>
    <row r="540">
      <c r="A540" s="83"/>
      <c r="B540" s="15"/>
      <c r="C540" s="94"/>
      <c r="D540" s="15"/>
      <c r="E540" s="69"/>
      <c r="F540" s="69"/>
      <c r="G540" s="15"/>
      <c r="H540" s="69"/>
      <c r="I540" s="15"/>
    </row>
    <row r="541">
      <c r="A541" s="83"/>
      <c r="B541" s="15"/>
      <c r="C541" s="94"/>
      <c r="D541" s="15"/>
      <c r="E541" s="69"/>
      <c r="F541" s="69"/>
      <c r="G541" s="15"/>
      <c r="H541" s="69"/>
      <c r="I541" s="15"/>
    </row>
    <row r="542">
      <c r="A542" s="83"/>
      <c r="B542" s="15"/>
      <c r="C542" s="94"/>
      <c r="D542" s="15"/>
      <c r="E542" s="69"/>
      <c r="F542" s="69"/>
      <c r="G542" s="15"/>
      <c r="H542" s="69"/>
      <c r="I542" s="15"/>
    </row>
    <row r="543">
      <c r="A543" s="83"/>
      <c r="B543" s="15"/>
      <c r="C543" s="94"/>
      <c r="D543" s="15"/>
      <c r="E543" s="69"/>
      <c r="F543" s="69"/>
      <c r="G543" s="15"/>
      <c r="H543" s="69"/>
      <c r="I543" s="15"/>
    </row>
    <row r="544">
      <c r="A544" s="83"/>
      <c r="B544" s="15"/>
      <c r="C544" s="94"/>
      <c r="D544" s="15"/>
      <c r="E544" s="69"/>
      <c r="F544" s="69"/>
      <c r="G544" s="15"/>
      <c r="H544" s="69"/>
      <c r="I544" s="15"/>
    </row>
    <row r="545">
      <c r="A545" s="83"/>
      <c r="B545" s="15"/>
      <c r="C545" s="94"/>
      <c r="D545" s="15"/>
      <c r="E545" s="69"/>
      <c r="F545" s="69"/>
      <c r="G545" s="15"/>
      <c r="H545" s="69"/>
      <c r="I545" s="15"/>
    </row>
    <row r="546">
      <c r="A546" s="83"/>
      <c r="B546" s="15"/>
      <c r="C546" s="94"/>
      <c r="D546" s="15"/>
      <c r="E546" s="69"/>
      <c r="F546" s="69"/>
      <c r="G546" s="15"/>
      <c r="H546" s="69"/>
      <c r="I546" s="15"/>
    </row>
    <row r="547">
      <c r="A547" s="83"/>
      <c r="B547" s="15"/>
      <c r="C547" s="94"/>
      <c r="D547" s="15"/>
      <c r="E547" s="69"/>
      <c r="F547" s="69"/>
      <c r="G547" s="15"/>
      <c r="H547" s="69"/>
      <c r="I547" s="15"/>
    </row>
    <row r="548">
      <c r="A548" s="83"/>
      <c r="B548" s="15"/>
      <c r="C548" s="94"/>
      <c r="D548" s="15"/>
      <c r="E548" s="69"/>
      <c r="F548" s="69"/>
      <c r="G548" s="15"/>
      <c r="H548" s="69"/>
      <c r="I548" s="15"/>
    </row>
    <row r="549">
      <c r="A549" s="83"/>
      <c r="B549" s="15"/>
      <c r="C549" s="94"/>
      <c r="D549" s="15"/>
      <c r="E549" s="69"/>
      <c r="F549" s="69"/>
      <c r="G549" s="15"/>
      <c r="H549" s="69"/>
      <c r="I549" s="15"/>
    </row>
    <row r="550">
      <c r="A550" s="83"/>
      <c r="B550" s="15"/>
      <c r="C550" s="94"/>
      <c r="D550" s="15"/>
      <c r="E550" s="69"/>
      <c r="F550" s="69"/>
      <c r="G550" s="15"/>
      <c r="H550" s="69"/>
      <c r="I550" s="15"/>
    </row>
    <row r="551">
      <c r="A551" s="83"/>
      <c r="B551" s="15"/>
      <c r="C551" s="94"/>
      <c r="D551" s="15"/>
      <c r="E551" s="69"/>
      <c r="F551" s="69"/>
      <c r="G551" s="15"/>
      <c r="H551" s="69"/>
      <c r="I551" s="15"/>
    </row>
    <row r="552">
      <c r="A552" s="83"/>
      <c r="B552" s="15"/>
      <c r="C552" s="94"/>
      <c r="D552" s="15"/>
      <c r="E552" s="69"/>
      <c r="F552" s="69"/>
      <c r="G552" s="15"/>
      <c r="H552" s="69"/>
      <c r="I552" s="15"/>
    </row>
    <row r="553">
      <c r="A553" s="83"/>
      <c r="B553" s="15"/>
      <c r="C553" s="94"/>
      <c r="D553" s="15"/>
      <c r="E553" s="69"/>
      <c r="F553" s="69"/>
      <c r="G553" s="15"/>
      <c r="H553" s="69"/>
      <c r="I553" s="15"/>
    </row>
    <row r="554">
      <c r="A554" s="83"/>
      <c r="B554" s="15"/>
      <c r="C554" s="94"/>
      <c r="D554" s="15"/>
      <c r="E554" s="69"/>
      <c r="F554" s="69"/>
      <c r="G554" s="15"/>
      <c r="H554" s="69"/>
      <c r="I554" s="15"/>
    </row>
    <row r="555">
      <c r="A555" s="83"/>
      <c r="B555" s="15"/>
      <c r="C555" s="94"/>
      <c r="D555" s="15"/>
      <c r="E555" s="69"/>
      <c r="F555" s="69"/>
      <c r="G555" s="15"/>
      <c r="H555" s="69"/>
      <c r="I555" s="15"/>
    </row>
    <row r="556">
      <c r="A556" s="83"/>
      <c r="B556" s="15"/>
      <c r="C556" s="94"/>
      <c r="D556" s="15"/>
      <c r="E556" s="69"/>
      <c r="F556" s="69"/>
      <c r="G556" s="15"/>
      <c r="H556" s="69"/>
      <c r="I556" s="15"/>
    </row>
    <row r="557">
      <c r="A557" s="83"/>
      <c r="B557" s="15"/>
      <c r="C557" s="94"/>
      <c r="D557" s="15"/>
      <c r="E557" s="69"/>
      <c r="F557" s="69"/>
      <c r="G557" s="15"/>
      <c r="H557" s="69"/>
      <c r="I557" s="15"/>
    </row>
    <row r="558">
      <c r="A558" s="83"/>
      <c r="B558" s="15"/>
      <c r="C558" s="94"/>
      <c r="D558" s="15"/>
      <c r="E558" s="69"/>
      <c r="F558" s="69"/>
      <c r="G558" s="15"/>
      <c r="H558" s="69"/>
      <c r="I558" s="15"/>
    </row>
    <row r="559">
      <c r="A559" s="83"/>
      <c r="B559" s="15"/>
      <c r="C559" s="94"/>
      <c r="D559" s="15"/>
      <c r="E559" s="69"/>
      <c r="F559" s="69"/>
      <c r="G559" s="15"/>
      <c r="H559" s="69"/>
      <c r="I559" s="15"/>
    </row>
    <row r="560">
      <c r="A560" s="83"/>
      <c r="B560" s="15"/>
      <c r="C560" s="94"/>
      <c r="D560" s="15"/>
      <c r="E560" s="69"/>
      <c r="F560" s="69"/>
      <c r="G560" s="15"/>
      <c r="H560" s="69"/>
      <c r="I560" s="15"/>
    </row>
    <row r="561">
      <c r="A561" s="83"/>
      <c r="B561" s="15"/>
      <c r="C561" s="94"/>
      <c r="D561" s="15"/>
      <c r="E561" s="69"/>
      <c r="F561" s="69"/>
      <c r="G561" s="15"/>
      <c r="H561" s="69"/>
      <c r="I561" s="15"/>
    </row>
    <row r="562">
      <c r="A562" s="83"/>
      <c r="B562" s="15"/>
      <c r="C562" s="94"/>
      <c r="D562" s="15"/>
      <c r="E562" s="69"/>
      <c r="F562" s="69"/>
      <c r="G562" s="15"/>
      <c r="H562" s="69"/>
      <c r="I562" s="15"/>
    </row>
    <row r="563">
      <c r="A563" s="83"/>
      <c r="B563" s="15"/>
      <c r="C563" s="94"/>
      <c r="D563" s="15"/>
      <c r="E563" s="69"/>
      <c r="F563" s="69"/>
      <c r="G563" s="15"/>
      <c r="H563" s="69"/>
      <c r="I563" s="15"/>
    </row>
    <row r="564">
      <c r="A564" s="83"/>
      <c r="B564" s="15"/>
      <c r="C564" s="94"/>
      <c r="D564" s="15"/>
      <c r="E564" s="69"/>
      <c r="F564" s="69"/>
      <c r="G564" s="15"/>
      <c r="H564" s="69"/>
      <c r="I564" s="15"/>
    </row>
    <row r="565">
      <c r="A565" s="83"/>
      <c r="B565" s="15"/>
      <c r="C565" s="94"/>
      <c r="D565" s="15"/>
      <c r="E565" s="69"/>
      <c r="F565" s="69"/>
      <c r="G565" s="15"/>
      <c r="H565" s="69"/>
      <c r="I565" s="15"/>
    </row>
    <row r="566">
      <c r="A566" s="83"/>
      <c r="B566" s="15"/>
      <c r="C566" s="94"/>
      <c r="D566" s="15"/>
      <c r="E566" s="69"/>
      <c r="F566" s="69"/>
      <c r="G566" s="15"/>
      <c r="H566" s="69"/>
      <c r="I566" s="15"/>
    </row>
    <row r="567">
      <c r="A567" s="83"/>
      <c r="B567" s="15"/>
      <c r="C567" s="94"/>
      <c r="D567" s="15"/>
      <c r="E567" s="69"/>
      <c r="F567" s="69"/>
      <c r="G567" s="15"/>
      <c r="H567" s="69"/>
      <c r="I567" s="15"/>
    </row>
    <row r="568">
      <c r="A568" s="83"/>
      <c r="B568" s="15"/>
      <c r="C568" s="94"/>
      <c r="D568" s="15"/>
      <c r="E568" s="69"/>
      <c r="F568" s="69"/>
      <c r="G568" s="15"/>
      <c r="H568" s="69"/>
      <c r="I568" s="15"/>
    </row>
    <row r="569">
      <c r="A569" s="83"/>
      <c r="B569" s="15"/>
      <c r="C569" s="94"/>
      <c r="D569" s="15"/>
      <c r="E569" s="69"/>
      <c r="F569" s="69"/>
      <c r="G569" s="15"/>
      <c r="H569" s="69"/>
      <c r="I569" s="15"/>
    </row>
    <row r="570">
      <c r="A570" s="83"/>
      <c r="B570" s="15"/>
      <c r="C570" s="94"/>
      <c r="D570" s="15"/>
      <c r="E570" s="69"/>
      <c r="F570" s="69"/>
      <c r="G570" s="15"/>
      <c r="H570" s="69"/>
      <c r="I570" s="15"/>
    </row>
    <row r="571">
      <c r="A571" s="83"/>
      <c r="B571" s="15"/>
      <c r="C571" s="94"/>
      <c r="D571" s="15"/>
      <c r="E571" s="69"/>
      <c r="F571" s="69"/>
      <c r="G571" s="15"/>
      <c r="H571" s="69"/>
      <c r="I571" s="15"/>
    </row>
    <row r="572">
      <c r="A572" s="83"/>
      <c r="B572" s="15"/>
      <c r="C572" s="94"/>
      <c r="D572" s="15"/>
      <c r="E572" s="69"/>
      <c r="F572" s="69"/>
      <c r="G572" s="15"/>
      <c r="H572" s="69"/>
      <c r="I572" s="15"/>
    </row>
    <row r="573">
      <c r="A573" s="83"/>
      <c r="B573" s="15"/>
      <c r="C573" s="94"/>
      <c r="D573" s="15"/>
      <c r="E573" s="69"/>
      <c r="F573" s="69"/>
      <c r="G573" s="15"/>
      <c r="H573" s="69"/>
      <c r="I573" s="15"/>
    </row>
    <row r="574">
      <c r="A574" s="83"/>
      <c r="B574" s="15"/>
      <c r="C574" s="94"/>
      <c r="D574" s="15"/>
      <c r="E574" s="69"/>
      <c r="F574" s="69"/>
      <c r="G574" s="15"/>
      <c r="H574" s="69"/>
      <c r="I574" s="15"/>
    </row>
    <row r="575">
      <c r="A575" s="83"/>
      <c r="B575" s="15"/>
      <c r="C575" s="94"/>
      <c r="D575" s="15"/>
      <c r="E575" s="69"/>
      <c r="F575" s="69"/>
      <c r="G575" s="15"/>
      <c r="H575" s="69"/>
      <c r="I575" s="15"/>
    </row>
    <row r="576">
      <c r="A576" s="83"/>
      <c r="B576" s="15"/>
      <c r="C576" s="94"/>
      <c r="D576" s="15"/>
      <c r="E576" s="69"/>
      <c r="F576" s="69"/>
      <c r="G576" s="15"/>
      <c r="H576" s="69"/>
      <c r="I576" s="15"/>
    </row>
    <row r="577">
      <c r="A577" s="83"/>
      <c r="B577" s="15"/>
      <c r="C577" s="94"/>
      <c r="D577" s="15"/>
      <c r="E577" s="69"/>
      <c r="F577" s="69"/>
      <c r="G577" s="15"/>
      <c r="H577" s="69"/>
      <c r="I577" s="15"/>
    </row>
    <row r="578">
      <c r="A578" s="83"/>
      <c r="B578" s="15"/>
      <c r="C578" s="94"/>
      <c r="D578" s="15"/>
      <c r="E578" s="69"/>
      <c r="F578" s="69"/>
      <c r="G578" s="15"/>
      <c r="H578" s="69"/>
      <c r="I578" s="15"/>
    </row>
    <row r="579">
      <c r="A579" s="83"/>
      <c r="B579" s="15"/>
      <c r="C579" s="94"/>
      <c r="D579" s="15"/>
      <c r="E579" s="69"/>
      <c r="F579" s="69"/>
      <c r="G579" s="15"/>
      <c r="H579" s="69"/>
      <c r="I579" s="15"/>
    </row>
    <row r="580">
      <c r="A580" s="83"/>
      <c r="B580" s="15"/>
      <c r="C580" s="94"/>
      <c r="D580" s="15"/>
      <c r="E580" s="69"/>
      <c r="F580" s="69"/>
      <c r="G580" s="15"/>
      <c r="H580" s="69"/>
      <c r="I580" s="15"/>
    </row>
    <row r="581">
      <c r="A581" s="83"/>
      <c r="B581" s="15"/>
      <c r="C581" s="94"/>
      <c r="D581" s="15"/>
      <c r="E581" s="69"/>
      <c r="F581" s="69"/>
      <c r="G581" s="15"/>
      <c r="H581" s="69"/>
      <c r="I581" s="15"/>
    </row>
    <row r="582">
      <c r="A582" s="83"/>
      <c r="B582" s="15"/>
      <c r="C582" s="94"/>
      <c r="D582" s="15"/>
      <c r="E582" s="69"/>
      <c r="F582" s="69"/>
      <c r="G582" s="15"/>
      <c r="H582" s="69"/>
      <c r="I582" s="15"/>
    </row>
    <row r="583">
      <c r="A583" s="83"/>
      <c r="B583" s="15"/>
      <c r="C583" s="94"/>
      <c r="D583" s="15"/>
      <c r="E583" s="69"/>
      <c r="F583" s="69"/>
      <c r="G583" s="15"/>
      <c r="H583" s="69"/>
      <c r="I583" s="15"/>
    </row>
    <row r="584">
      <c r="A584" s="83"/>
      <c r="B584" s="15"/>
      <c r="C584" s="94"/>
      <c r="D584" s="15"/>
      <c r="E584" s="69"/>
      <c r="F584" s="69"/>
      <c r="G584" s="15"/>
      <c r="H584" s="69"/>
      <c r="I584" s="15"/>
    </row>
    <row r="585">
      <c r="A585" s="83"/>
      <c r="B585" s="15"/>
      <c r="C585" s="94"/>
      <c r="D585" s="15"/>
      <c r="E585" s="69"/>
      <c r="F585" s="69"/>
      <c r="G585" s="15"/>
      <c r="H585" s="69"/>
      <c r="I585" s="15"/>
    </row>
    <row r="586">
      <c r="A586" s="83"/>
      <c r="B586" s="15"/>
      <c r="C586" s="94"/>
      <c r="D586" s="15"/>
      <c r="E586" s="69"/>
      <c r="F586" s="69"/>
      <c r="G586" s="15"/>
      <c r="H586" s="69"/>
      <c r="I586" s="15"/>
    </row>
    <row r="587">
      <c r="A587" s="83"/>
      <c r="B587" s="15"/>
      <c r="C587" s="94"/>
      <c r="D587" s="15"/>
      <c r="E587" s="69"/>
      <c r="F587" s="69"/>
      <c r="G587" s="15"/>
      <c r="H587" s="69"/>
      <c r="I587" s="15"/>
    </row>
    <row r="588">
      <c r="A588" s="83"/>
      <c r="B588" s="15"/>
      <c r="C588" s="94"/>
      <c r="D588" s="15"/>
      <c r="E588" s="69"/>
      <c r="F588" s="69"/>
      <c r="G588" s="15"/>
      <c r="H588" s="69"/>
      <c r="I588" s="15"/>
    </row>
    <row r="589">
      <c r="A589" s="83"/>
      <c r="B589" s="15"/>
      <c r="C589" s="94"/>
      <c r="D589" s="15"/>
      <c r="E589" s="69"/>
      <c r="F589" s="69"/>
      <c r="G589" s="15"/>
      <c r="H589" s="69"/>
      <c r="I589" s="15"/>
    </row>
    <row r="590">
      <c r="A590" s="83"/>
      <c r="B590" s="15"/>
      <c r="C590" s="94"/>
      <c r="D590" s="15"/>
      <c r="E590" s="69"/>
      <c r="F590" s="69"/>
      <c r="G590" s="15"/>
      <c r="H590" s="69"/>
      <c r="I590" s="15"/>
    </row>
    <row r="591">
      <c r="A591" s="83"/>
      <c r="B591" s="15"/>
      <c r="C591" s="94"/>
      <c r="D591" s="15"/>
      <c r="E591" s="69"/>
      <c r="F591" s="69"/>
      <c r="G591" s="15"/>
      <c r="H591" s="69"/>
      <c r="I591" s="15"/>
    </row>
    <row r="592">
      <c r="A592" s="83"/>
      <c r="B592" s="15"/>
      <c r="C592" s="94"/>
      <c r="D592" s="15"/>
      <c r="E592" s="69"/>
      <c r="F592" s="69"/>
      <c r="G592" s="15"/>
      <c r="H592" s="69"/>
      <c r="I592" s="15"/>
    </row>
    <row r="593">
      <c r="A593" s="83"/>
      <c r="B593" s="15"/>
      <c r="C593" s="94"/>
      <c r="D593" s="15"/>
      <c r="E593" s="69"/>
      <c r="F593" s="69"/>
      <c r="G593" s="15"/>
      <c r="H593" s="69"/>
      <c r="I593" s="15"/>
    </row>
    <row r="594">
      <c r="A594" s="83"/>
      <c r="B594" s="15"/>
      <c r="C594" s="94"/>
      <c r="D594" s="15"/>
      <c r="E594" s="69"/>
      <c r="F594" s="69"/>
      <c r="G594" s="15"/>
      <c r="H594" s="69"/>
      <c r="I594" s="15"/>
    </row>
    <row r="595">
      <c r="A595" s="83"/>
      <c r="B595" s="15"/>
      <c r="C595" s="94"/>
      <c r="D595" s="15"/>
      <c r="E595" s="69"/>
      <c r="F595" s="69"/>
      <c r="G595" s="15"/>
      <c r="H595" s="69"/>
      <c r="I595" s="15"/>
    </row>
    <row r="596">
      <c r="A596" s="83"/>
      <c r="B596" s="15"/>
      <c r="C596" s="94"/>
      <c r="D596" s="15"/>
      <c r="E596" s="69"/>
      <c r="F596" s="69"/>
      <c r="G596" s="15"/>
      <c r="H596" s="69"/>
      <c r="I596" s="15"/>
    </row>
    <row r="597">
      <c r="A597" s="83"/>
      <c r="B597" s="15"/>
      <c r="C597" s="94"/>
      <c r="D597" s="15"/>
      <c r="E597" s="69"/>
      <c r="F597" s="69"/>
      <c r="G597" s="15"/>
      <c r="H597" s="69"/>
      <c r="I597" s="15"/>
    </row>
    <row r="598">
      <c r="A598" s="83"/>
      <c r="B598" s="15"/>
      <c r="C598" s="94"/>
      <c r="D598" s="15"/>
      <c r="E598" s="69"/>
      <c r="F598" s="69"/>
      <c r="G598" s="15"/>
      <c r="H598" s="69"/>
      <c r="I598" s="15"/>
    </row>
    <row r="599">
      <c r="A599" s="83"/>
      <c r="B599" s="15"/>
      <c r="C599" s="94"/>
      <c r="D599" s="15"/>
      <c r="E599" s="69"/>
      <c r="F599" s="69"/>
      <c r="G599" s="15"/>
      <c r="H599" s="69"/>
      <c r="I599" s="15"/>
    </row>
    <row r="600">
      <c r="A600" s="83"/>
      <c r="B600" s="15"/>
      <c r="C600" s="94"/>
      <c r="D600" s="15"/>
      <c r="E600" s="69"/>
      <c r="F600" s="69"/>
      <c r="G600" s="15"/>
      <c r="H600" s="69"/>
      <c r="I600" s="15"/>
    </row>
    <row r="601">
      <c r="A601" s="83"/>
      <c r="B601" s="15"/>
      <c r="C601" s="94"/>
      <c r="D601" s="15"/>
      <c r="E601" s="69"/>
      <c r="F601" s="69"/>
      <c r="G601" s="15"/>
      <c r="H601" s="69"/>
      <c r="I601" s="15"/>
    </row>
    <row r="602">
      <c r="A602" s="83"/>
      <c r="B602" s="15"/>
      <c r="C602" s="94"/>
      <c r="D602" s="15"/>
      <c r="E602" s="69"/>
      <c r="F602" s="69"/>
      <c r="G602" s="15"/>
      <c r="H602" s="69"/>
      <c r="I602" s="15"/>
    </row>
    <row r="603">
      <c r="A603" s="83"/>
      <c r="B603" s="15"/>
      <c r="C603" s="94"/>
      <c r="D603" s="15"/>
      <c r="E603" s="69"/>
      <c r="F603" s="69"/>
      <c r="G603" s="15"/>
      <c r="H603" s="69"/>
      <c r="I603" s="15"/>
    </row>
    <row r="604">
      <c r="A604" s="83"/>
      <c r="B604" s="15"/>
      <c r="C604" s="94"/>
      <c r="D604" s="15"/>
      <c r="E604" s="69"/>
      <c r="F604" s="69"/>
      <c r="G604" s="15"/>
      <c r="H604" s="69"/>
      <c r="I604" s="15"/>
    </row>
    <row r="605">
      <c r="A605" s="83"/>
      <c r="B605" s="15"/>
      <c r="C605" s="94"/>
      <c r="D605" s="15"/>
      <c r="E605" s="69"/>
      <c r="F605" s="69"/>
      <c r="G605" s="15"/>
      <c r="H605" s="69"/>
      <c r="I605" s="15"/>
    </row>
    <row r="606">
      <c r="A606" s="83"/>
      <c r="B606" s="15"/>
      <c r="C606" s="94"/>
      <c r="D606" s="15"/>
      <c r="E606" s="69"/>
      <c r="F606" s="69"/>
      <c r="G606" s="15"/>
      <c r="H606" s="69"/>
      <c r="I606" s="15"/>
    </row>
    <row r="607">
      <c r="A607" s="83"/>
      <c r="B607" s="15"/>
      <c r="C607" s="94"/>
      <c r="D607" s="15"/>
      <c r="E607" s="69"/>
      <c r="F607" s="69"/>
      <c r="G607" s="15"/>
      <c r="H607" s="69"/>
      <c r="I607" s="15"/>
    </row>
    <row r="608">
      <c r="A608" s="83"/>
      <c r="B608" s="15"/>
      <c r="C608" s="94"/>
      <c r="D608" s="15"/>
      <c r="E608" s="69"/>
      <c r="F608" s="69"/>
      <c r="G608" s="15"/>
      <c r="H608" s="69"/>
      <c r="I608" s="15"/>
    </row>
    <row r="609">
      <c r="A609" s="83"/>
      <c r="B609" s="15"/>
      <c r="C609" s="94"/>
      <c r="D609" s="15"/>
      <c r="E609" s="69"/>
      <c r="F609" s="69"/>
      <c r="G609" s="15"/>
      <c r="H609" s="69"/>
      <c r="I609" s="15"/>
    </row>
    <row r="610">
      <c r="A610" s="83"/>
      <c r="B610" s="15"/>
      <c r="C610" s="94"/>
      <c r="D610" s="15"/>
      <c r="E610" s="69"/>
      <c r="F610" s="69"/>
      <c r="G610" s="15"/>
      <c r="H610" s="69"/>
      <c r="I610" s="15"/>
    </row>
    <row r="611">
      <c r="A611" s="83"/>
      <c r="B611" s="15"/>
      <c r="C611" s="94"/>
      <c r="D611" s="15"/>
      <c r="E611" s="69"/>
      <c r="F611" s="69"/>
      <c r="G611" s="15"/>
      <c r="H611" s="69"/>
      <c r="I611" s="15"/>
    </row>
    <row r="612">
      <c r="A612" s="83"/>
      <c r="B612" s="15"/>
      <c r="C612" s="94"/>
      <c r="D612" s="15"/>
      <c r="E612" s="69"/>
      <c r="F612" s="69"/>
      <c r="G612" s="15"/>
      <c r="H612" s="69"/>
      <c r="I612" s="15"/>
    </row>
    <row r="613">
      <c r="A613" s="83"/>
      <c r="B613" s="15"/>
      <c r="C613" s="94"/>
      <c r="D613" s="15"/>
      <c r="E613" s="69"/>
      <c r="F613" s="69"/>
      <c r="G613" s="15"/>
      <c r="H613" s="69"/>
      <c r="I613" s="15"/>
    </row>
    <row r="614">
      <c r="A614" s="83"/>
      <c r="B614" s="15"/>
      <c r="C614" s="94"/>
      <c r="D614" s="15"/>
      <c r="E614" s="69"/>
      <c r="F614" s="69"/>
      <c r="G614" s="15"/>
      <c r="H614" s="69"/>
      <c r="I614" s="15"/>
    </row>
    <row r="615">
      <c r="A615" s="83"/>
      <c r="B615" s="15"/>
      <c r="C615" s="94"/>
      <c r="D615" s="15"/>
      <c r="E615" s="69"/>
      <c r="F615" s="69"/>
      <c r="G615" s="15"/>
      <c r="H615" s="69"/>
      <c r="I615" s="15"/>
    </row>
    <row r="616">
      <c r="A616" s="83"/>
      <c r="B616" s="15"/>
      <c r="C616" s="94"/>
      <c r="D616" s="15"/>
      <c r="E616" s="69"/>
      <c r="F616" s="69"/>
      <c r="G616" s="15"/>
      <c r="H616" s="69"/>
      <c r="I616" s="15"/>
    </row>
    <row r="617">
      <c r="A617" s="83"/>
      <c r="B617" s="15"/>
      <c r="C617" s="94"/>
      <c r="D617" s="15"/>
      <c r="E617" s="69"/>
      <c r="F617" s="69"/>
      <c r="G617" s="15"/>
      <c r="H617" s="69"/>
      <c r="I617" s="15"/>
    </row>
    <row r="618">
      <c r="A618" s="83"/>
      <c r="B618" s="15"/>
      <c r="C618" s="94"/>
      <c r="D618" s="15"/>
      <c r="E618" s="69"/>
      <c r="F618" s="69"/>
      <c r="G618" s="15"/>
      <c r="H618" s="69"/>
      <c r="I618" s="15"/>
    </row>
    <row r="619">
      <c r="A619" s="83"/>
      <c r="B619" s="15"/>
      <c r="C619" s="94"/>
      <c r="D619" s="15"/>
      <c r="E619" s="69"/>
      <c r="F619" s="69"/>
      <c r="G619" s="15"/>
      <c r="H619" s="69"/>
      <c r="I619" s="15"/>
    </row>
    <row r="620">
      <c r="A620" s="83"/>
      <c r="B620" s="15"/>
      <c r="C620" s="94"/>
      <c r="D620" s="15"/>
      <c r="E620" s="69"/>
      <c r="F620" s="69"/>
      <c r="G620" s="15"/>
      <c r="H620" s="69"/>
      <c r="I620" s="15"/>
    </row>
    <row r="621">
      <c r="A621" s="83"/>
      <c r="B621" s="15"/>
      <c r="C621" s="94"/>
      <c r="D621" s="15"/>
      <c r="E621" s="69"/>
      <c r="F621" s="69"/>
      <c r="G621" s="15"/>
      <c r="H621" s="69"/>
      <c r="I621" s="15"/>
    </row>
    <row r="622">
      <c r="A622" s="83"/>
      <c r="B622" s="15"/>
      <c r="C622" s="94"/>
      <c r="D622" s="15"/>
      <c r="E622" s="69"/>
      <c r="F622" s="69"/>
      <c r="G622" s="15"/>
      <c r="H622" s="69"/>
      <c r="I622" s="15"/>
    </row>
    <row r="623">
      <c r="A623" s="83"/>
      <c r="B623" s="15"/>
      <c r="C623" s="94"/>
      <c r="D623" s="15"/>
      <c r="E623" s="69"/>
      <c r="F623" s="69"/>
      <c r="G623" s="15"/>
      <c r="H623" s="69"/>
      <c r="I623" s="15"/>
    </row>
    <row r="624">
      <c r="A624" s="83"/>
      <c r="B624" s="15"/>
      <c r="C624" s="94"/>
      <c r="D624" s="15"/>
      <c r="E624" s="69"/>
      <c r="F624" s="69"/>
      <c r="G624" s="15"/>
      <c r="H624" s="69"/>
      <c r="I624" s="15"/>
    </row>
    <row r="625">
      <c r="A625" s="83"/>
      <c r="B625" s="15"/>
      <c r="C625" s="94"/>
      <c r="D625" s="15"/>
      <c r="E625" s="69"/>
      <c r="F625" s="69"/>
      <c r="G625" s="15"/>
      <c r="H625" s="69"/>
      <c r="I625" s="15"/>
    </row>
    <row r="626">
      <c r="A626" s="83"/>
      <c r="B626" s="15"/>
      <c r="C626" s="94"/>
      <c r="D626" s="15"/>
      <c r="E626" s="69"/>
      <c r="F626" s="69"/>
      <c r="G626" s="15"/>
      <c r="H626" s="69"/>
      <c r="I626" s="15"/>
    </row>
    <row r="627">
      <c r="A627" s="83"/>
      <c r="B627" s="15"/>
      <c r="C627" s="94"/>
      <c r="D627" s="15"/>
      <c r="E627" s="69"/>
      <c r="F627" s="69"/>
      <c r="G627" s="15"/>
      <c r="H627" s="69"/>
      <c r="I627" s="15"/>
    </row>
    <row r="628">
      <c r="A628" s="83"/>
      <c r="B628" s="15"/>
      <c r="C628" s="94"/>
      <c r="D628" s="15"/>
      <c r="E628" s="69"/>
      <c r="F628" s="69"/>
      <c r="G628" s="15"/>
      <c r="H628" s="69"/>
      <c r="I628" s="15"/>
    </row>
    <row r="629">
      <c r="A629" s="83"/>
      <c r="B629" s="15"/>
      <c r="C629" s="94"/>
      <c r="D629" s="15"/>
      <c r="E629" s="69"/>
      <c r="F629" s="69"/>
      <c r="G629" s="15"/>
      <c r="H629" s="69"/>
      <c r="I629" s="15"/>
    </row>
    <row r="630">
      <c r="A630" s="83"/>
      <c r="B630" s="15"/>
      <c r="C630" s="94"/>
      <c r="D630" s="15"/>
      <c r="E630" s="69"/>
      <c r="F630" s="69"/>
      <c r="G630" s="15"/>
      <c r="H630" s="69"/>
      <c r="I630" s="15"/>
    </row>
    <row r="631">
      <c r="A631" s="83"/>
      <c r="B631" s="15"/>
      <c r="C631" s="94"/>
      <c r="D631" s="15"/>
      <c r="E631" s="69"/>
      <c r="F631" s="69"/>
      <c r="G631" s="15"/>
      <c r="H631" s="69"/>
      <c r="I631" s="15"/>
    </row>
    <row r="632">
      <c r="A632" s="83"/>
      <c r="B632" s="15"/>
      <c r="C632" s="94"/>
      <c r="D632" s="15"/>
      <c r="E632" s="69"/>
      <c r="F632" s="69"/>
      <c r="G632" s="15"/>
      <c r="H632" s="69"/>
      <c r="I632" s="15"/>
    </row>
    <row r="633">
      <c r="A633" s="83"/>
      <c r="B633" s="15"/>
      <c r="C633" s="94"/>
      <c r="D633" s="15"/>
      <c r="E633" s="69"/>
      <c r="F633" s="69"/>
      <c r="G633" s="15"/>
      <c r="H633" s="69"/>
      <c r="I633" s="15"/>
    </row>
    <row r="634">
      <c r="A634" s="83"/>
      <c r="B634" s="15"/>
      <c r="C634" s="94"/>
      <c r="D634" s="15"/>
      <c r="E634" s="69"/>
      <c r="F634" s="69"/>
      <c r="G634" s="15"/>
      <c r="H634" s="69"/>
      <c r="I634" s="15"/>
    </row>
    <row r="635">
      <c r="A635" s="83"/>
      <c r="B635" s="15"/>
      <c r="C635" s="94"/>
      <c r="D635" s="15"/>
      <c r="E635" s="69"/>
      <c r="F635" s="69"/>
      <c r="G635" s="15"/>
      <c r="H635" s="69"/>
      <c r="I635" s="15"/>
    </row>
    <row r="636">
      <c r="A636" s="83"/>
      <c r="B636" s="15"/>
      <c r="C636" s="94"/>
      <c r="D636" s="15"/>
      <c r="E636" s="69"/>
      <c r="F636" s="69"/>
      <c r="G636" s="15"/>
      <c r="H636" s="69"/>
      <c r="I636" s="15"/>
    </row>
    <row r="637">
      <c r="A637" s="83"/>
      <c r="B637" s="15"/>
      <c r="C637" s="94"/>
      <c r="D637" s="15"/>
      <c r="E637" s="69"/>
      <c r="F637" s="69"/>
      <c r="G637" s="15"/>
      <c r="H637" s="69"/>
      <c r="I637" s="15"/>
    </row>
    <row r="638">
      <c r="A638" s="83"/>
      <c r="B638" s="15"/>
      <c r="C638" s="94"/>
      <c r="D638" s="15"/>
      <c r="E638" s="69"/>
      <c r="F638" s="69"/>
      <c r="G638" s="15"/>
      <c r="H638" s="69"/>
      <c r="I638" s="15"/>
    </row>
    <row r="639">
      <c r="A639" s="83"/>
      <c r="B639" s="15"/>
      <c r="C639" s="94"/>
      <c r="D639" s="15"/>
      <c r="E639" s="69"/>
      <c r="F639" s="69"/>
      <c r="G639" s="15"/>
      <c r="H639" s="69"/>
      <c r="I639" s="15"/>
    </row>
    <row r="640">
      <c r="A640" s="83"/>
      <c r="B640" s="15"/>
      <c r="C640" s="94"/>
      <c r="D640" s="15"/>
      <c r="E640" s="69"/>
      <c r="F640" s="69"/>
      <c r="G640" s="15"/>
      <c r="H640" s="69"/>
      <c r="I640" s="15"/>
    </row>
    <row r="641">
      <c r="A641" s="83"/>
      <c r="B641" s="15"/>
      <c r="C641" s="94"/>
      <c r="D641" s="15"/>
      <c r="E641" s="69"/>
      <c r="F641" s="69"/>
      <c r="G641" s="15"/>
      <c r="H641" s="69"/>
      <c r="I641" s="15"/>
    </row>
    <row r="642">
      <c r="A642" s="83"/>
      <c r="B642" s="15"/>
      <c r="C642" s="94"/>
      <c r="D642" s="15"/>
      <c r="E642" s="69"/>
      <c r="F642" s="69"/>
      <c r="G642" s="15"/>
      <c r="H642" s="69"/>
      <c r="I642" s="15"/>
    </row>
    <row r="643">
      <c r="A643" s="83"/>
      <c r="B643" s="15"/>
      <c r="C643" s="94"/>
      <c r="D643" s="15"/>
      <c r="E643" s="69"/>
      <c r="F643" s="69"/>
      <c r="G643" s="15"/>
      <c r="H643" s="69"/>
      <c r="I643" s="15"/>
    </row>
    <row r="644">
      <c r="A644" s="83"/>
      <c r="B644" s="15"/>
      <c r="C644" s="94"/>
      <c r="D644" s="15"/>
      <c r="E644" s="69"/>
      <c r="F644" s="69"/>
      <c r="G644" s="15"/>
      <c r="H644" s="69"/>
      <c r="I644" s="15"/>
    </row>
    <row r="645">
      <c r="A645" s="83"/>
      <c r="B645" s="15"/>
      <c r="C645" s="94"/>
      <c r="D645" s="15"/>
      <c r="E645" s="69"/>
      <c r="F645" s="69"/>
      <c r="G645" s="15"/>
      <c r="H645" s="69"/>
      <c r="I645" s="15"/>
    </row>
    <row r="646">
      <c r="A646" s="83"/>
      <c r="B646" s="15"/>
      <c r="C646" s="94"/>
      <c r="D646" s="15"/>
      <c r="E646" s="69"/>
      <c r="F646" s="69"/>
      <c r="G646" s="15"/>
      <c r="H646" s="69"/>
      <c r="I646" s="15"/>
    </row>
    <row r="647">
      <c r="A647" s="83"/>
      <c r="B647" s="15"/>
      <c r="C647" s="94"/>
      <c r="D647" s="15"/>
      <c r="E647" s="69"/>
      <c r="F647" s="69"/>
      <c r="G647" s="15"/>
      <c r="H647" s="69"/>
      <c r="I647" s="15"/>
    </row>
    <row r="648">
      <c r="A648" s="83"/>
      <c r="B648" s="15"/>
      <c r="C648" s="94"/>
      <c r="D648" s="15"/>
      <c r="E648" s="69"/>
      <c r="F648" s="69"/>
      <c r="G648" s="15"/>
      <c r="H648" s="69"/>
      <c r="I648" s="15"/>
    </row>
    <row r="649">
      <c r="A649" s="83"/>
      <c r="B649" s="15"/>
      <c r="C649" s="94"/>
      <c r="D649" s="15"/>
      <c r="E649" s="69"/>
      <c r="F649" s="69"/>
      <c r="G649" s="15"/>
      <c r="H649" s="69"/>
      <c r="I649" s="15"/>
    </row>
    <row r="650">
      <c r="A650" s="83"/>
      <c r="B650" s="15"/>
      <c r="C650" s="94"/>
      <c r="D650" s="15"/>
      <c r="E650" s="69"/>
      <c r="F650" s="69"/>
      <c r="G650" s="15"/>
      <c r="H650" s="69"/>
      <c r="I650" s="15"/>
    </row>
    <row r="651">
      <c r="A651" s="83"/>
      <c r="B651" s="15"/>
      <c r="C651" s="94"/>
      <c r="D651" s="15"/>
      <c r="E651" s="69"/>
      <c r="F651" s="69"/>
      <c r="G651" s="15"/>
      <c r="H651" s="69"/>
      <c r="I651" s="15"/>
    </row>
    <row r="652">
      <c r="A652" s="83"/>
      <c r="B652" s="15"/>
      <c r="C652" s="94"/>
      <c r="D652" s="15"/>
      <c r="E652" s="69"/>
      <c r="F652" s="69"/>
      <c r="G652" s="15"/>
      <c r="H652" s="69"/>
      <c r="I652" s="15"/>
    </row>
    <row r="653">
      <c r="A653" s="83"/>
      <c r="B653" s="15"/>
      <c r="C653" s="94"/>
      <c r="D653" s="15"/>
      <c r="E653" s="69"/>
      <c r="F653" s="69"/>
      <c r="G653" s="15"/>
      <c r="H653" s="69"/>
      <c r="I653" s="15"/>
    </row>
    <row r="654">
      <c r="A654" s="83"/>
      <c r="B654" s="15"/>
      <c r="C654" s="94"/>
      <c r="D654" s="15"/>
      <c r="E654" s="69"/>
      <c r="F654" s="69"/>
      <c r="G654" s="15"/>
      <c r="H654" s="69"/>
      <c r="I654" s="15"/>
    </row>
    <row r="655">
      <c r="A655" s="83"/>
      <c r="B655" s="15"/>
      <c r="C655" s="94"/>
      <c r="D655" s="15"/>
      <c r="E655" s="69"/>
      <c r="F655" s="69"/>
      <c r="G655" s="15"/>
      <c r="H655" s="69"/>
      <c r="I655" s="15"/>
    </row>
    <row r="656">
      <c r="A656" s="83"/>
      <c r="B656" s="15"/>
      <c r="C656" s="94"/>
      <c r="D656" s="15"/>
      <c r="E656" s="69"/>
      <c r="F656" s="69"/>
      <c r="G656" s="15"/>
      <c r="H656" s="69"/>
      <c r="I656" s="15"/>
    </row>
    <row r="657">
      <c r="A657" s="83"/>
      <c r="B657" s="15"/>
      <c r="C657" s="94"/>
      <c r="D657" s="15"/>
      <c r="E657" s="69"/>
      <c r="F657" s="69"/>
      <c r="G657" s="15"/>
      <c r="H657" s="69"/>
      <c r="I657" s="15"/>
    </row>
    <row r="658">
      <c r="A658" s="83"/>
      <c r="B658" s="15"/>
      <c r="C658" s="94"/>
      <c r="D658" s="15"/>
      <c r="E658" s="69"/>
      <c r="F658" s="69"/>
      <c r="G658" s="15"/>
      <c r="H658" s="69"/>
      <c r="I658" s="15"/>
    </row>
    <row r="659">
      <c r="A659" s="83"/>
      <c r="B659" s="15"/>
      <c r="C659" s="94"/>
      <c r="D659" s="15"/>
      <c r="E659" s="69"/>
      <c r="F659" s="69"/>
      <c r="G659" s="15"/>
      <c r="H659" s="69"/>
      <c r="I659" s="15"/>
    </row>
    <row r="660">
      <c r="A660" s="83"/>
      <c r="B660" s="15"/>
      <c r="C660" s="94"/>
      <c r="D660" s="15"/>
      <c r="E660" s="69"/>
      <c r="F660" s="69"/>
      <c r="G660" s="15"/>
      <c r="H660" s="69"/>
      <c r="I660" s="15"/>
    </row>
    <row r="661">
      <c r="A661" s="83"/>
      <c r="B661" s="15"/>
      <c r="C661" s="94"/>
      <c r="D661" s="15"/>
      <c r="E661" s="69"/>
      <c r="F661" s="69"/>
      <c r="G661" s="15"/>
      <c r="H661" s="69"/>
      <c r="I661" s="15"/>
    </row>
    <row r="662">
      <c r="A662" s="83"/>
      <c r="B662" s="15"/>
      <c r="C662" s="94"/>
      <c r="D662" s="15"/>
      <c r="E662" s="69"/>
      <c r="F662" s="69"/>
      <c r="G662" s="15"/>
      <c r="H662" s="69"/>
      <c r="I662" s="15"/>
    </row>
    <row r="663">
      <c r="A663" s="83"/>
      <c r="B663" s="15"/>
      <c r="C663" s="94"/>
      <c r="D663" s="15"/>
      <c r="E663" s="69"/>
      <c r="F663" s="69"/>
      <c r="G663" s="15"/>
      <c r="H663" s="69"/>
      <c r="I663" s="15"/>
    </row>
    <row r="664">
      <c r="A664" s="83"/>
      <c r="B664" s="15"/>
      <c r="C664" s="94"/>
      <c r="D664" s="15"/>
      <c r="E664" s="69"/>
      <c r="F664" s="69"/>
      <c r="G664" s="15"/>
      <c r="H664" s="69"/>
      <c r="I664" s="15"/>
    </row>
    <row r="665">
      <c r="A665" s="83"/>
      <c r="B665" s="15"/>
      <c r="C665" s="94"/>
      <c r="D665" s="15"/>
      <c r="E665" s="69"/>
      <c r="F665" s="69"/>
      <c r="G665" s="15"/>
      <c r="H665" s="69"/>
      <c r="I665" s="15"/>
    </row>
    <row r="666">
      <c r="A666" s="83"/>
      <c r="B666" s="15"/>
      <c r="C666" s="94"/>
      <c r="D666" s="15"/>
      <c r="E666" s="69"/>
      <c r="F666" s="69"/>
      <c r="G666" s="15"/>
      <c r="H666" s="69"/>
      <c r="I666" s="15"/>
    </row>
    <row r="667">
      <c r="A667" s="83"/>
      <c r="B667" s="15"/>
      <c r="C667" s="94"/>
      <c r="D667" s="15"/>
      <c r="E667" s="69"/>
      <c r="F667" s="69"/>
      <c r="G667" s="15"/>
      <c r="H667" s="69"/>
      <c r="I667" s="15"/>
    </row>
    <row r="668">
      <c r="A668" s="83"/>
      <c r="B668" s="15"/>
      <c r="C668" s="94"/>
      <c r="D668" s="15"/>
      <c r="E668" s="69"/>
      <c r="F668" s="69"/>
      <c r="G668" s="15"/>
      <c r="H668" s="69"/>
      <c r="I668" s="15"/>
    </row>
    <row r="669">
      <c r="A669" s="83"/>
      <c r="B669" s="15"/>
      <c r="C669" s="94"/>
      <c r="D669" s="15"/>
      <c r="E669" s="69"/>
      <c r="F669" s="69"/>
      <c r="G669" s="15"/>
      <c r="H669" s="69"/>
      <c r="I669" s="15"/>
    </row>
    <row r="670">
      <c r="A670" s="83"/>
      <c r="B670" s="15"/>
      <c r="C670" s="94"/>
      <c r="D670" s="15"/>
      <c r="E670" s="69"/>
      <c r="F670" s="69"/>
      <c r="G670" s="15"/>
      <c r="H670" s="69"/>
      <c r="I670" s="15"/>
    </row>
    <row r="671">
      <c r="A671" s="83"/>
      <c r="B671" s="15"/>
      <c r="C671" s="94"/>
      <c r="D671" s="15"/>
      <c r="E671" s="69"/>
      <c r="F671" s="69"/>
      <c r="G671" s="15"/>
      <c r="H671" s="69"/>
      <c r="I671" s="15"/>
    </row>
    <row r="672">
      <c r="A672" s="83"/>
      <c r="B672" s="15"/>
      <c r="C672" s="94"/>
      <c r="D672" s="15"/>
      <c r="E672" s="69"/>
      <c r="F672" s="69"/>
      <c r="G672" s="15"/>
      <c r="H672" s="69"/>
      <c r="I672" s="15"/>
    </row>
    <row r="673">
      <c r="A673" s="83"/>
      <c r="B673" s="15"/>
      <c r="C673" s="94"/>
      <c r="D673" s="15"/>
      <c r="E673" s="69"/>
      <c r="F673" s="69"/>
      <c r="G673" s="15"/>
      <c r="H673" s="69"/>
      <c r="I673" s="15"/>
    </row>
    <row r="674">
      <c r="A674" s="83"/>
      <c r="B674" s="15"/>
      <c r="C674" s="94"/>
      <c r="D674" s="15"/>
      <c r="E674" s="69"/>
      <c r="F674" s="69"/>
      <c r="G674" s="15"/>
      <c r="H674" s="69"/>
      <c r="I674" s="15"/>
    </row>
    <row r="675">
      <c r="A675" s="83"/>
      <c r="B675" s="15"/>
      <c r="C675" s="94"/>
      <c r="D675" s="15"/>
      <c r="E675" s="69"/>
      <c r="F675" s="69"/>
      <c r="G675" s="15"/>
      <c r="H675" s="69"/>
      <c r="I675" s="15"/>
    </row>
    <row r="676">
      <c r="A676" s="83"/>
      <c r="B676" s="15"/>
      <c r="C676" s="94"/>
      <c r="D676" s="15"/>
      <c r="E676" s="69"/>
      <c r="F676" s="69"/>
      <c r="G676" s="15"/>
      <c r="H676" s="69"/>
      <c r="I676" s="15"/>
    </row>
    <row r="677">
      <c r="A677" s="83"/>
      <c r="B677" s="15"/>
      <c r="C677" s="94"/>
      <c r="D677" s="15"/>
      <c r="E677" s="69"/>
      <c r="F677" s="69"/>
      <c r="G677" s="15"/>
      <c r="H677" s="69"/>
      <c r="I677" s="15"/>
    </row>
    <row r="678">
      <c r="A678" s="83"/>
      <c r="B678" s="15"/>
      <c r="C678" s="94"/>
      <c r="D678" s="15"/>
      <c r="E678" s="69"/>
      <c r="F678" s="69"/>
      <c r="G678" s="15"/>
      <c r="H678" s="69"/>
      <c r="I678" s="15"/>
    </row>
    <row r="679">
      <c r="A679" s="83"/>
      <c r="B679" s="15"/>
      <c r="C679" s="94"/>
      <c r="D679" s="15"/>
      <c r="E679" s="69"/>
      <c r="F679" s="69"/>
      <c r="G679" s="15"/>
      <c r="H679" s="69"/>
      <c r="I679" s="15"/>
    </row>
    <row r="680">
      <c r="A680" s="83"/>
      <c r="B680" s="15"/>
      <c r="C680" s="94"/>
      <c r="D680" s="15"/>
      <c r="E680" s="69"/>
      <c r="F680" s="69"/>
      <c r="G680" s="15"/>
      <c r="H680" s="69"/>
      <c r="I680" s="15"/>
    </row>
    <row r="681">
      <c r="A681" s="83"/>
      <c r="B681" s="15"/>
      <c r="C681" s="94"/>
      <c r="D681" s="15"/>
      <c r="E681" s="69"/>
      <c r="F681" s="69"/>
      <c r="G681" s="15"/>
      <c r="H681" s="69"/>
      <c r="I681" s="15"/>
    </row>
    <row r="682">
      <c r="A682" s="83"/>
      <c r="B682" s="15"/>
      <c r="C682" s="94"/>
      <c r="D682" s="15"/>
      <c r="E682" s="69"/>
      <c r="F682" s="69"/>
      <c r="G682" s="15"/>
      <c r="H682" s="69"/>
      <c r="I682" s="15"/>
    </row>
    <row r="683">
      <c r="A683" s="83"/>
      <c r="B683" s="15"/>
      <c r="C683" s="94"/>
      <c r="D683" s="15"/>
      <c r="E683" s="69"/>
      <c r="F683" s="69"/>
      <c r="G683" s="15"/>
      <c r="H683" s="69"/>
      <c r="I683" s="15"/>
    </row>
    <row r="684">
      <c r="A684" s="83"/>
      <c r="B684" s="15"/>
      <c r="C684" s="94"/>
      <c r="D684" s="15"/>
      <c r="E684" s="69"/>
      <c r="F684" s="69"/>
      <c r="G684" s="15"/>
      <c r="H684" s="69"/>
      <c r="I684" s="15"/>
    </row>
    <row r="685">
      <c r="A685" s="83"/>
      <c r="B685" s="15"/>
      <c r="C685" s="94"/>
      <c r="D685" s="15"/>
      <c r="E685" s="69"/>
      <c r="F685" s="69"/>
      <c r="G685" s="15"/>
      <c r="H685" s="69"/>
      <c r="I685" s="15"/>
    </row>
    <row r="686">
      <c r="A686" s="83"/>
      <c r="B686" s="15"/>
      <c r="C686" s="94"/>
      <c r="D686" s="15"/>
      <c r="E686" s="69"/>
      <c r="F686" s="69"/>
      <c r="G686" s="15"/>
      <c r="H686" s="69"/>
      <c r="I686" s="15"/>
    </row>
    <row r="687">
      <c r="A687" s="83"/>
      <c r="B687" s="15"/>
      <c r="C687" s="94"/>
      <c r="D687" s="15"/>
      <c r="E687" s="69"/>
      <c r="F687" s="69"/>
      <c r="G687" s="15"/>
      <c r="H687" s="69"/>
      <c r="I687" s="15"/>
    </row>
    <row r="688">
      <c r="A688" s="83"/>
      <c r="B688" s="15"/>
      <c r="C688" s="94"/>
      <c r="D688" s="15"/>
      <c r="E688" s="69"/>
      <c r="F688" s="69"/>
      <c r="G688" s="15"/>
      <c r="H688" s="69"/>
      <c r="I688" s="15"/>
    </row>
    <row r="689">
      <c r="A689" s="83"/>
      <c r="B689" s="15"/>
      <c r="C689" s="94"/>
      <c r="D689" s="15"/>
      <c r="E689" s="69"/>
      <c r="F689" s="69"/>
      <c r="G689" s="15"/>
      <c r="H689" s="69"/>
      <c r="I689" s="15"/>
    </row>
    <row r="690">
      <c r="A690" s="83"/>
      <c r="B690" s="15"/>
      <c r="C690" s="94"/>
      <c r="D690" s="15"/>
      <c r="E690" s="69"/>
      <c r="F690" s="69"/>
      <c r="G690" s="15"/>
      <c r="H690" s="69"/>
      <c r="I690" s="15"/>
    </row>
    <row r="691">
      <c r="A691" s="83"/>
      <c r="B691" s="15"/>
      <c r="C691" s="94"/>
      <c r="D691" s="15"/>
      <c r="E691" s="69"/>
      <c r="F691" s="69"/>
      <c r="G691" s="15"/>
      <c r="H691" s="69"/>
      <c r="I691" s="15"/>
    </row>
    <row r="692">
      <c r="A692" s="83"/>
      <c r="B692" s="15"/>
      <c r="C692" s="94"/>
      <c r="D692" s="15"/>
      <c r="E692" s="69"/>
      <c r="F692" s="69"/>
      <c r="G692" s="15"/>
      <c r="H692" s="69"/>
      <c r="I692" s="15"/>
    </row>
    <row r="693">
      <c r="A693" s="83"/>
      <c r="B693" s="15"/>
      <c r="C693" s="94"/>
      <c r="D693" s="15"/>
      <c r="E693" s="69"/>
      <c r="F693" s="69"/>
      <c r="G693" s="15"/>
      <c r="H693" s="69"/>
      <c r="I693" s="15"/>
    </row>
    <row r="694">
      <c r="A694" s="83"/>
      <c r="B694" s="15"/>
      <c r="C694" s="94"/>
      <c r="D694" s="15"/>
      <c r="E694" s="69"/>
      <c r="F694" s="69"/>
      <c r="G694" s="15"/>
      <c r="H694" s="69"/>
      <c r="I694" s="15"/>
    </row>
    <row r="695">
      <c r="A695" s="83"/>
      <c r="B695" s="15"/>
      <c r="C695" s="94"/>
      <c r="D695" s="15"/>
      <c r="E695" s="69"/>
      <c r="F695" s="69"/>
      <c r="G695" s="15"/>
      <c r="H695" s="69"/>
      <c r="I695" s="15"/>
    </row>
    <row r="696">
      <c r="A696" s="83"/>
      <c r="B696" s="15"/>
      <c r="C696" s="94"/>
      <c r="D696" s="15"/>
      <c r="E696" s="69"/>
      <c r="F696" s="69"/>
      <c r="G696" s="15"/>
      <c r="H696" s="69"/>
      <c r="I696" s="15"/>
    </row>
    <row r="697">
      <c r="A697" s="83"/>
      <c r="B697" s="15"/>
      <c r="C697" s="94"/>
      <c r="D697" s="15"/>
      <c r="E697" s="69"/>
      <c r="F697" s="69"/>
      <c r="G697" s="15"/>
      <c r="H697" s="69"/>
      <c r="I697" s="15"/>
    </row>
    <row r="698">
      <c r="A698" s="83"/>
      <c r="B698" s="15"/>
      <c r="C698" s="94"/>
      <c r="D698" s="15"/>
      <c r="E698" s="69"/>
      <c r="F698" s="69"/>
      <c r="G698" s="15"/>
      <c r="H698" s="69"/>
      <c r="I698" s="15"/>
    </row>
    <row r="699">
      <c r="A699" s="83"/>
      <c r="B699" s="15"/>
      <c r="C699" s="94"/>
      <c r="D699" s="15"/>
      <c r="E699" s="69"/>
      <c r="F699" s="69"/>
      <c r="G699" s="15"/>
      <c r="H699" s="69"/>
      <c r="I699" s="15"/>
    </row>
    <row r="700">
      <c r="A700" s="83"/>
      <c r="B700" s="15"/>
      <c r="C700" s="94"/>
      <c r="D700" s="15"/>
      <c r="E700" s="69"/>
      <c r="F700" s="69"/>
      <c r="G700" s="15"/>
      <c r="H700" s="69"/>
      <c r="I700" s="15"/>
    </row>
    <row r="701">
      <c r="A701" s="83"/>
      <c r="B701" s="15"/>
      <c r="C701" s="94"/>
      <c r="D701" s="15"/>
      <c r="E701" s="69"/>
      <c r="F701" s="69"/>
      <c r="G701" s="15"/>
      <c r="H701" s="69"/>
      <c r="I701" s="15"/>
    </row>
    <row r="702">
      <c r="A702" s="83"/>
      <c r="B702" s="15"/>
      <c r="C702" s="94"/>
      <c r="D702" s="15"/>
      <c r="E702" s="69"/>
      <c r="F702" s="69"/>
      <c r="G702" s="15"/>
      <c r="H702" s="69"/>
      <c r="I702" s="15"/>
    </row>
    <row r="703">
      <c r="A703" s="83"/>
      <c r="B703" s="15"/>
      <c r="C703" s="94"/>
      <c r="D703" s="15"/>
      <c r="E703" s="69"/>
      <c r="F703" s="69"/>
      <c r="G703" s="15"/>
      <c r="H703" s="69"/>
      <c r="I703" s="15"/>
    </row>
    <row r="704">
      <c r="A704" s="83"/>
      <c r="B704" s="15"/>
      <c r="C704" s="94"/>
      <c r="D704" s="15"/>
      <c r="E704" s="69"/>
      <c r="F704" s="69"/>
      <c r="G704" s="15"/>
      <c r="H704" s="69"/>
      <c r="I704" s="15"/>
    </row>
    <row r="705">
      <c r="A705" s="83"/>
      <c r="B705" s="15"/>
      <c r="C705" s="94"/>
      <c r="D705" s="15"/>
      <c r="E705" s="69"/>
      <c r="F705" s="69"/>
      <c r="G705" s="15"/>
      <c r="H705" s="69"/>
      <c r="I705" s="15"/>
    </row>
    <row r="706">
      <c r="A706" s="83"/>
      <c r="B706" s="15"/>
      <c r="C706" s="94"/>
      <c r="D706" s="15"/>
      <c r="E706" s="69"/>
      <c r="F706" s="69"/>
      <c r="G706" s="15"/>
      <c r="H706" s="69"/>
      <c r="I706" s="15"/>
    </row>
    <row r="707">
      <c r="A707" s="83"/>
      <c r="B707" s="15"/>
      <c r="C707" s="94"/>
      <c r="D707" s="15"/>
      <c r="E707" s="69"/>
      <c r="F707" s="69"/>
      <c r="G707" s="15"/>
      <c r="H707" s="69"/>
      <c r="I707" s="15"/>
    </row>
    <row r="708">
      <c r="A708" s="83"/>
      <c r="B708" s="15"/>
      <c r="C708" s="94"/>
      <c r="D708" s="15"/>
      <c r="E708" s="69"/>
      <c r="F708" s="69"/>
      <c r="G708" s="15"/>
      <c r="H708" s="69"/>
      <c r="I708" s="15"/>
    </row>
    <row r="709">
      <c r="A709" s="83"/>
      <c r="B709" s="15"/>
      <c r="C709" s="94"/>
      <c r="D709" s="15"/>
      <c r="E709" s="69"/>
      <c r="F709" s="69"/>
      <c r="G709" s="15"/>
      <c r="H709" s="69"/>
      <c r="I709" s="15"/>
    </row>
    <row r="710">
      <c r="A710" s="83"/>
      <c r="B710" s="15"/>
      <c r="C710" s="94"/>
      <c r="D710" s="15"/>
      <c r="E710" s="69"/>
      <c r="F710" s="69"/>
      <c r="G710" s="15"/>
      <c r="H710" s="69"/>
      <c r="I710" s="15"/>
    </row>
    <row r="711">
      <c r="A711" s="83"/>
      <c r="B711" s="15"/>
      <c r="C711" s="94"/>
      <c r="D711" s="15"/>
      <c r="E711" s="69"/>
      <c r="F711" s="69"/>
      <c r="G711" s="15"/>
      <c r="H711" s="69"/>
      <c r="I711" s="15"/>
    </row>
    <row r="712">
      <c r="A712" s="83"/>
      <c r="B712" s="15"/>
      <c r="C712" s="94"/>
      <c r="D712" s="15"/>
      <c r="E712" s="69"/>
      <c r="F712" s="69"/>
      <c r="G712" s="15"/>
      <c r="H712" s="69"/>
      <c r="I712" s="15"/>
    </row>
    <row r="713">
      <c r="A713" s="83"/>
      <c r="B713" s="15"/>
      <c r="C713" s="94"/>
      <c r="D713" s="15"/>
      <c r="E713" s="69"/>
      <c r="F713" s="69"/>
      <c r="G713" s="15"/>
      <c r="H713" s="69"/>
      <c r="I713" s="15"/>
    </row>
    <row r="714">
      <c r="A714" s="83"/>
      <c r="B714" s="15"/>
      <c r="C714" s="94"/>
      <c r="D714" s="15"/>
      <c r="E714" s="69"/>
      <c r="F714" s="69"/>
      <c r="G714" s="15"/>
      <c r="H714" s="69"/>
      <c r="I714" s="15"/>
    </row>
    <row r="715">
      <c r="A715" s="83"/>
      <c r="B715" s="15"/>
      <c r="C715" s="94"/>
      <c r="D715" s="15"/>
      <c r="E715" s="69"/>
      <c r="F715" s="69"/>
      <c r="G715" s="15"/>
      <c r="H715" s="69"/>
      <c r="I715" s="15"/>
    </row>
    <row r="716">
      <c r="A716" s="83"/>
      <c r="B716" s="15"/>
      <c r="C716" s="94"/>
      <c r="D716" s="15"/>
      <c r="E716" s="69"/>
      <c r="F716" s="69"/>
      <c r="G716" s="15"/>
      <c r="H716" s="69"/>
      <c r="I716" s="15"/>
    </row>
    <row r="717">
      <c r="A717" s="83"/>
      <c r="B717" s="15"/>
      <c r="C717" s="94"/>
      <c r="D717" s="15"/>
      <c r="E717" s="69"/>
      <c r="F717" s="69"/>
      <c r="G717" s="15"/>
      <c r="H717" s="69"/>
      <c r="I717" s="15"/>
    </row>
    <row r="718">
      <c r="A718" s="83"/>
      <c r="B718" s="15"/>
      <c r="C718" s="94"/>
      <c r="D718" s="15"/>
      <c r="E718" s="69"/>
      <c r="F718" s="69"/>
      <c r="G718" s="15"/>
      <c r="H718" s="69"/>
      <c r="I718" s="15"/>
    </row>
    <row r="719">
      <c r="A719" s="83"/>
      <c r="B719" s="15"/>
      <c r="C719" s="94"/>
      <c r="D719" s="15"/>
      <c r="E719" s="69"/>
      <c r="F719" s="69"/>
      <c r="G719" s="15"/>
      <c r="H719" s="69"/>
      <c r="I719" s="15"/>
    </row>
    <row r="720">
      <c r="A720" s="83"/>
      <c r="B720" s="15"/>
      <c r="C720" s="94"/>
      <c r="D720" s="15"/>
      <c r="E720" s="69"/>
      <c r="F720" s="69"/>
      <c r="G720" s="15"/>
      <c r="H720" s="69"/>
      <c r="I720" s="15"/>
    </row>
    <row r="721">
      <c r="A721" s="83"/>
      <c r="B721" s="15"/>
      <c r="C721" s="94"/>
      <c r="D721" s="15"/>
      <c r="E721" s="69"/>
      <c r="F721" s="69"/>
      <c r="G721" s="15"/>
      <c r="H721" s="69"/>
      <c r="I721" s="15"/>
    </row>
    <row r="722">
      <c r="A722" s="83"/>
      <c r="B722" s="15"/>
      <c r="C722" s="94"/>
      <c r="D722" s="15"/>
      <c r="E722" s="69"/>
      <c r="F722" s="69"/>
      <c r="G722" s="15"/>
      <c r="H722" s="69"/>
      <c r="I722" s="15"/>
    </row>
    <row r="723">
      <c r="A723" s="83"/>
      <c r="B723" s="15"/>
      <c r="C723" s="94"/>
      <c r="D723" s="15"/>
      <c r="E723" s="69"/>
      <c r="F723" s="69"/>
      <c r="G723" s="15"/>
      <c r="H723" s="69"/>
      <c r="I723" s="15"/>
    </row>
    <row r="724">
      <c r="A724" s="83"/>
      <c r="B724" s="15"/>
      <c r="C724" s="94"/>
      <c r="D724" s="15"/>
      <c r="E724" s="69"/>
      <c r="F724" s="69"/>
      <c r="G724" s="15"/>
      <c r="H724" s="69"/>
      <c r="I724" s="15"/>
    </row>
    <row r="725">
      <c r="A725" s="83"/>
      <c r="B725" s="15"/>
      <c r="C725" s="94"/>
      <c r="D725" s="15"/>
      <c r="E725" s="69"/>
      <c r="F725" s="69"/>
      <c r="G725" s="15"/>
      <c r="H725" s="69"/>
      <c r="I725" s="15"/>
    </row>
    <row r="726">
      <c r="A726" s="83"/>
      <c r="B726" s="15"/>
      <c r="C726" s="94"/>
      <c r="D726" s="15"/>
      <c r="E726" s="69"/>
      <c r="F726" s="69"/>
      <c r="G726" s="15"/>
      <c r="H726" s="69"/>
      <c r="I726" s="15"/>
    </row>
    <row r="727">
      <c r="A727" s="83"/>
      <c r="B727" s="15"/>
      <c r="C727" s="94"/>
      <c r="D727" s="15"/>
      <c r="E727" s="69"/>
      <c r="F727" s="69"/>
      <c r="G727" s="15"/>
      <c r="H727" s="69"/>
      <c r="I727" s="15"/>
    </row>
    <row r="728">
      <c r="A728" s="83"/>
      <c r="B728" s="15"/>
      <c r="C728" s="94"/>
      <c r="D728" s="15"/>
      <c r="E728" s="69"/>
      <c r="F728" s="69"/>
      <c r="G728" s="15"/>
      <c r="H728" s="69"/>
      <c r="I728" s="15"/>
    </row>
    <row r="729">
      <c r="A729" s="83"/>
      <c r="B729" s="15"/>
      <c r="C729" s="94"/>
      <c r="D729" s="15"/>
      <c r="E729" s="69"/>
      <c r="F729" s="69"/>
      <c r="G729" s="15"/>
      <c r="H729" s="69"/>
      <c r="I729" s="15"/>
    </row>
    <row r="730">
      <c r="A730" s="83"/>
      <c r="B730" s="15"/>
      <c r="C730" s="94"/>
      <c r="D730" s="15"/>
      <c r="E730" s="69"/>
      <c r="F730" s="69"/>
      <c r="G730" s="15"/>
      <c r="H730" s="69"/>
      <c r="I730" s="15"/>
    </row>
    <row r="731">
      <c r="A731" s="83"/>
      <c r="B731" s="15"/>
      <c r="C731" s="94"/>
      <c r="D731" s="15"/>
      <c r="E731" s="69"/>
      <c r="F731" s="69"/>
      <c r="G731" s="15"/>
      <c r="H731" s="69"/>
      <c r="I731" s="15"/>
    </row>
    <row r="732">
      <c r="A732" s="83"/>
      <c r="B732" s="15"/>
      <c r="C732" s="94"/>
      <c r="D732" s="15"/>
      <c r="E732" s="69"/>
      <c r="F732" s="69"/>
      <c r="G732" s="15"/>
      <c r="H732" s="69"/>
      <c r="I732" s="15"/>
    </row>
    <row r="733">
      <c r="A733" s="83"/>
      <c r="B733" s="15"/>
      <c r="C733" s="94"/>
      <c r="D733" s="15"/>
      <c r="E733" s="69"/>
      <c r="F733" s="69"/>
      <c r="G733" s="15"/>
      <c r="H733" s="69"/>
      <c r="I733" s="15"/>
    </row>
    <row r="734">
      <c r="A734" s="83"/>
      <c r="B734" s="15"/>
      <c r="C734" s="94"/>
      <c r="D734" s="15"/>
      <c r="E734" s="69"/>
      <c r="F734" s="69"/>
      <c r="G734" s="15"/>
      <c r="H734" s="69"/>
      <c r="I734" s="15"/>
    </row>
    <row r="735">
      <c r="A735" s="83"/>
      <c r="B735" s="15"/>
      <c r="C735" s="94"/>
      <c r="D735" s="15"/>
      <c r="E735" s="69"/>
      <c r="F735" s="69"/>
      <c r="G735" s="15"/>
      <c r="H735" s="69"/>
      <c r="I735" s="15"/>
    </row>
    <row r="736">
      <c r="A736" s="83"/>
      <c r="B736" s="15"/>
      <c r="C736" s="94"/>
      <c r="D736" s="15"/>
      <c r="E736" s="69"/>
      <c r="F736" s="69"/>
      <c r="G736" s="15"/>
      <c r="H736" s="69"/>
      <c r="I736" s="15"/>
    </row>
    <row r="737">
      <c r="A737" s="83"/>
      <c r="B737" s="15"/>
      <c r="C737" s="94"/>
      <c r="D737" s="15"/>
      <c r="E737" s="69"/>
      <c r="F737" s="69"/>
      <c r="G737" s="15"/>
      <c r="H737" s="69"/>
      <c r="I737" s="15"/>
    </row>
    <row r="738">
      <c r="A738" s="83"/>
      <c r="B738" s="15"/>
      <c r="C738" s="94"/>
      <c r="D738" s="15"/>
      <c r="E738" s="69"/>
      <c r="F738" s="69"/>
      <c r="G738" s="15"/>
      <c r="H738" s="69"/>
      <c r="I738" s="15"/>
    </row>
    <row r="739">
      <c r="A739" s="83"/>
      <c r="B739" s="15"/>
      <c r="C739" s="94"/>
      <c r="D739" s="15"/>
      <c r="E739" s="69"/>
      <c r="F739" s="69"/>
      <c r="G739" s="15"/>
      <c r="H739" s="69"/>
      <c r="I739" s="15"/>
    </row>
    <row r="740">
      <c r="A740" s="83"/>
      <c r="B740" s="15"/>
      <c r="C740" s="94"/>
      <c r="D740" s="15"/>
      <c r="E740" s="69"/>
      <c r="F740" s="69"/>
      <c r="G740" s="15"/>
      <c r="H740" s="69"/>
      <c r="I740" s="15"/>
    </row>
    <row r="741">
      <c r="A741" s="83"/>
      <c r="B741" s="15"/>
      <c r="C741" s="94"/>
      <c r="D741" s="15"/>
      <c r="E741" s="69"/>
      <c r="F741" s="69"/>
      <c r="G741" s="15"/>
      <c r="H741" s="69"/>
      <c r="I741" s="15"/>
    </row>
    <row r="742">
      <c r="A742" s="83"/>
      <c r="B742" s="15"/>
      <c r="C742" s="94"/>
      <c r="D742" s="15"/>
      <c r="E742" s="69"/>
      <c r="F742" s="69"/>
      <c r="G742" s="15"/>
      <c r="H742" s="69"/>
      <c r="I742" s="15"/>
    </row>
    <row r="743">
      <c r="A743" s="83"/>
      <c r="B743" s="15"/>
      <c r="C743" s="94"/>
      <c r="D743" s="15"/>
      <c r="E743" s="69"/>
      <c r="F743" s="69"/>
      <c r="G743" s="15"/>
      <c r="H743" s="69"/>
      <c r="I743" s="15"/>
    </row>
    <row r="744">
      <c r="A744" s="83"/>
      <c r="B744" s="15"/>
      <c r="C744" s="94"/>
      <c r="D744" s="15"/>
      <c r="E744" s="69"/>
      <c r="F744" s="69"/>
      <c r="G744" s="15"/>
      <c r="H744" s="69"/>
      <c r="I744" s="15"/>
    </row>
    <row r="745">
      <c r="A745" s="83"/>
      <c r="B745" s="15"/>
      <c r="C745" s="94"/>
      <c r="D745" s="15"/>
      <c r="E745" s="69"/>
      <c r="F745" s="69"/>
      <c r="G745" s="15"/>
      <c r="H745" s="69"/>
      <c r="I745" s="15"/>
    </row>
    <row r="746">
      <c r="A746" s="83"/>
      <c r="B746" s="15"/>
      <c r="C746" s="94"/>
      <c r="D746" s="15"/>
      <c r="E746" s="69"/>
      <c r="F746" s="69"/>
      <c r="G746" s="15"/>
      <c r="H746" s="69"/>
      <c r="I746" s="15"/>
    </row>
    <row r="747">
      <c r="A747" s="83"/>
      <c r="B747" s="15"/>
      <c r="C747" s="94"/>
      <c r="D747" s="15"/>
      <c r="E747" s="69"/>
      <c r="F747" s="69"/>
      <c r="G747" s="15"/>
      <c r="H747" s="69"/>
      <c r="I747" s="15"/>
    </row>
    <row r="748">
      <c r="A748" s="83"/>
      <c r="B748" s="15"/>
      <c r="C748" s="94"/>
      <c r="D748" s="15"/>
      <c r="E748" s="69"/>
      <c r="F748" s="69"/>
      <c r="G748" s="15"/>
      <c r="H748" s="69"/>
      <c r="I748" s="15"/>
    </row>
    <row r="749">
      <c r="A749" s="83"/>
      <c r="B749" s="15"/>
      <c r="C749" s="94"/>
      <c r="D749" s="15"/>
      <c r="E749" s="69"/>
      <c r="F749" s="69"/>
      <c r="G749" s="15"/>
      <c r="H749" s="69"/>
      <c r="I749" s="15"/>
    </row>
    <row r="750">
      <c r="A750" s="83"/>
      <c r="B750" s="15"/>
      <c r="C750" s="94"/>
      <c r="D750" s="15"/>
      <c r="E750" s="69"/>
      <c r="F750" s="69"/>
      <c r="G750" s="15"/>
      <c r="H750" s="69"/>
      <c r="I750" s="15"/>
    </row>
    <row r="751">
      <c r="A751" s="83"/>
      <c r="B751" s="15"/>
      <c r="C751" s="94"/>
      <c r="D751" s="15"/>
      <c r="E751" s="69"/>
      <c r="F751" s="69"/>
      <c r="G751" s="15"/>
      <c r="H751" s="69"/>
      <c r="I751" s="15"/>
    </row>
    <row r="752">
      <c r="A752" s="83"/>
      <c r="B752" s="15"/>
      <c r="C752" s="94"/>
      <c r="D752" s="15"/>
      <c r="E752" s="69"/>
      <c r="F752" s="69"/>
      <c r="G752" s="15"/>
      <c r="H752" s="69"/>
      <c r="I752" s="15"/>
    </row>
    <row r="753">
      <c r="A753" s="83"/>
      <c r="B753" s="15"/>
      <c r="C753" s="94"/>
      <c r="D753" s="15"/>
      <c r="E753" s="69"/>
      <c r="F753" s="69"/>
      <c r="G753" s="15"/>
      <c r="H753" s="69"/>
      <c r="I753" s="15"/>
    </row>
    <row r="754">
      <c r="A754" s="83"/>
      <c r="B754" s="15"/>
      <c r="C754" s="94"/>
      <c r="D754" s="15"/>
      <c r="E754" s="69"/>
      <c r="F754" s="69"/>
      <c r="G754" s="15"/>
      <c r="H754" s="69"/>
      <c r="I754" s="15"/>
    </row>
    <row r="755">
      <c r="A755" s="83"/>
      <c r="B755" s="15"/>
      <c r="C755" s="94"/>
      <c r="D755" s="15"/>
      <c r="E755" s="69"/>
      <c r="F755" s="69"/>
      <c r="G755" s="15"/>
      <c r="H755" s="69"/>
      <c r="I755" s="15"/>
    </row>
    <row r="756">
      <c r="A756" s="83"/>
      <c r="B756" s="15"/>
      <c r="C756" s="94"/>
      <c r="D756" s="15"/>
      <c r="E756" s="69"/>
      <c r="F756" s="69"/>
      <c r="G756" s="15"/>
      <c r="H756" s="69"/>
      <c r="I756" s="15"/>
    </row>
    <row r="757">
      <c r="A757" s="83"/>
      <c r="B757" s="15"/>
      <c r="C757" s="94"/>
      <c r="D757" s="15"/>
      <c r="E757" s="69"/>
      <c r="F757" s="69"/>
      <c r="G757" s="15"/>
      <c r="H757" s="69"/>
      <c r="I757" s="15"/>
    </row>
    <row r="758">
      <c r="A758" s="83"/>
      <c r="B758" s="15"/>
      <c r="C758" s="94"/>
      <c r="D758" s="15"/>
      <c r="E758" s="69"/>
      <c r="F758" s="69"/>
      <c r="G758" s="15"/>
      <c r="H758" s="69"/>
      <c r="I758" s="15"/>
    </row>
    <row r="759">
      <c r="A759" s="83"/>
      <c r="B759" s="15"/>
      <c r="C759" s="94"/>
      <c r="D759" s="15"/>
      <c r="E759" s="69"/>
      <c r="F759" s="69"/>
      <c r="G759" s="15"/>
      <c r="H759" s="69"/>
      <c r="I759" s="15"/>
    </row>
    <row r="760">
      <c r="A760" s="83"/>
      <c r="B760" s="15"/>
      <c r="C760" s="94"/>
      <c r="D760" s="15"/>
      <c r="E760" s="69"/>
      <c r="F760" s="69"/>
      <c r="G760" s="15"/>
      <c r="H760" s="69"/>
      <c r="I760" s="15"/>
    </row>
    <row r="761">
      <c r="A761" s="83"/>
      <c r="B761" s="15"/>
      <c r="C761" s="94"/>
      <c r="D761" s="15"/>
      <c r="E761" s="69"/>
      <c r="F761" s="69"/>
      <c r="G761" s="15"/>
      <c r="H761" s="69"/>
      <c r="I761" s="15"/>
    </row>
    <row r="762">
      <c r="A762" s="83"/>
      <c r="B762" s="15"/>
      <c r="C762" s="94"/>
      <c r="D762" s="15"/>
      <c r="E762" s="69"/>
      <c r="F762" s="69"/>
      <c r="G762" s="15"/>
      <c r="H762" s="69"/>
      <c r="I762" s="15"/>
    </row>
    <row r="763">
      <c r="A763" s="83"/>
      <c r="B763" s="15"/>
      <c r="C763" s="94"/>
      <c r="D763" s="15"/>
      <c r="E763" s="69"/>
      <c r="F763" s="69"/>
      <c r="G763" s="15"/>
      <c r="H763" s="69"/>
      <c r="I763" s="15"/>
    </row>
    <row r="764">
      <c r="A764" s="83"/>
      <c r="B764" s="15"/>
      <c r="C764" s="94"/>
      <c r="D764" s="15"/>
      <c r="E764" s="69"/>
      <c r="F764" s="69"/>
      <c r="G764" s="15"/>
      <c r="H764" s="69"/>
      <c r="I764" s="15"/>
    </row>
    <row r="765">
      <c r="A765" s="83"/>
      <c r="B765" s="15"/>
      <c r="C765" s="94"/>
      <c r="D765" s="15"/>
      <c r="E765" s="69"/>
      <c r="F765" s="69"/>
      <c r="G765" s="15"/>
      <c r="H765" s="69"/>
      <c r="I765" s="15"/>
    </row>
    <row r="766">
      <c r="A766" s="83"/>
      <c r="B766" s="15"/>
      <c r="C766" s="94"/>
      <c r="D766" s="15"/>
      <c r="E766" s="69"/>
      <c r="F766" s="69"/>
      <c r="G766" s="15"/>
      <c r="H766" s="69"/>
      <c r="I766" s="15"/>
    </row>
    <row r="767">
      <c r="A767" s="83"/>
      <c r="B767" s="15"/>
      <c r="C767" s="94"/>
      <c r="D767" s="15"/>
      <c r="E767" s="69"/>
      <c r="F767" s="69"/>
      <c r="G767" s="15"/>
      <c r="H767" s="69"/>
      <c r="I767" s="15"/>
    </row>
    <row r="768">
      <c r="A768" s="83"/>
      <c r="B768" s="15"/>
      <c r="C768" s="94"/>
      <c r="D768" s="15"/>
      <c r="E768" s="69"/>
      <c r="F768" s="69"/>
      <c r="G768" s="15"/>
      <c r="H768" s="69"/>
      <c r="I768" s="15"/>
    </row>
    <row r="769">
      <c r="A769" s="83"/>
      <c r="B769" s="15"/>
      <c r="C769" s="94"/>
      <c r="D769" s="15"/>
      <c r="E769" s="69"/>
      <c r="F769" s="69"/>
      <c r="G769" s="15"/>
      <c r="H769" s="69"/>
      <c r="I769" s="15"/>
    </row>
    <row r="770">
      <c r="A770" s="83"/>
      <c r="B770" s="15"/>
      <c r="C770" s="94"/>
      <c r="D770" s="15"/>
      <c r="E770" s="69"/>
      <c r="F770" s="69"/>
      <c r="G770" s="15"/>
      <c r="H770" s="69"/>
      <c r="I770" s="15"/>
    </row>
    <row r="771">
      <c r="A771" s="83"/>
      <c r="B771" s="15"/>
      <c r="C771" s="94"/>
      <c r="D771" s="15"/>
      <c r="E771" s="69"/>
      <c r="F771" s="69"/>
      <c r="G771" s="15"/>
      <c r="H771" s="69"/>
      <c r="I771" s="15"/>
    </row>
    <row r="772">
      <c r="A772" s="83"/>
      <c r="B772" s="15"/>
      <c r="C772" s="94"/>
      <c r="D772" s="15"/>
      <c r="E772" s="69"/>
      <c r="F772" s="69"/>
      <c r="G772" s="15"/>
      <c r="H772" s="69"/>
      <c r="I772" s="15"/>
    </row>
    <row r="773">
      <c r="A773" s="83"/>
      <c r="B773" s="15"/>
      <c r="C773" s="94"/>
      <c r="D773" s="15"/>
      <c r="E773" s="69"/>
      <c r="F773" s="69"/>
      <c r="G773" s="15"/>
      <c r="H773" s="69"/>
      <c r="I773" s="15"/>
    </row>
    <row r="774">
      <c r="A774" s="83"/>
      <c r="B774" s="15"/>
      <c r="C774" s="94"/>
      <c r="D774" s="15"/>
      <c r="E774" s="69"/>
      <c r="F774" s="69"/>
      <c r="G774" s="15"/>
      <c r="H774" s="69"/>
      <c r="I774" s="15"/>
    </row>
    <row r="775">
      <c r="A775" s="83"/>
      <c r="B775" s="15"/>
      <c r="C775" s="94"/>
      <c r="D775" s="15"/>
      <c r="E775" s="69"/>
      <c r="F775" s="69"/>
      <c r="G775" s="15"/>
      <c r="H775" s="69"/>
      <c r="I775" s="15"/>
    </row>
    <row r="776">
      <c r="A776" s="83"/>
      <c r="B776" s="15"/>
      <c r="C776" s="94"/>
      <c r="D776" s="15"/>
      <c r="E776" s="69"/>
      <c r="F776" s="69"/>
      <c r="G776" s="15"/>
      <c r="H776" s="69"/>
      <c r="I776" s="15"/>
    </row>
    <row r="777">
      <c r="A777" s="83"/>
      <c r="B777" s="15"/>
      <c r="C777" s="94"/>
      <c r="D777" s="15"/>
      <c r="E777" s="69"/>
      <c r="F777" s="69"/>
      <c r="G777" s="15"/>
      <c r="H777" s="69"/>
      <c r="I777" s="15"/>
    </row>
    <row r="778">
      <c r="A778" s="83"/>
      <c r="B778" s="15"/>
      <c r="C778" s="94"/>
      <c r="D778" s="15"/>
      <c r="E778" s="69"/>
      <c r="F778" s="69"/>
      <c r="G778" s="15"/>
      <c r="H778" s="69"/>
      <c r="I778" s="15"/>
    </row>
    <row r="779">
      <c r="A779" s="83"/>
      <c r="B779" s="15"/>
      <c r="C779" s="94"/>
      <c r="D779" s="15"/>
      <c r="E779" s="69"/>
      <c r="F779" s="69"/>
      <c r="G779" s="15"/>
      <c r="H779" s="69"/>
      <c r="I779" s="15"/>
    </row>
    <row r="780">
      <c r="A780" s="83"/>
      <c r="B780" s="15"/>
      <c r="C780" s="94"/>
      <c r="D780" s="15"/>
      <c r="E780" s="69"/>
      <c r="F780" s="69"/>
      <c r="G780" s="15"/>
      <c r="H780" s="69"/>
      <c r="I780" s="15"/>
    </row>
    <row r="781">
      <c r="A781" s="83"/>
      <c r="B781" s="15"/>
      <c r="C781" s="94"/>
      <c r="D781" s="15"/>
      <c r="E781" s="69"/>
      <c r="F781" s="69"/>
      <c r="G781" s="15"/>
      <c r="H781" s="69"/>
      <c r="I781" s="15"/>
    </row>
    <row r="782">
      <c r="A782" s="83"/>
      <c r="B782" s="15"/>
      <c r="C782" s="94"/>
      <c r="D782" s="15"/>
      <c r="E782" s="69"/>
      <c r="F782" s="69"/>
      <c r="G782" s="15"/>
      <c r="H782" s="69"/>
      <c r="I782" s="15"/>
    </row>
    <row r="783">
      <c r="A783" s="83"/>
      <c r="B783" s="15"/>
      <c r="C783" s="94"/>
      <c r="D783" s="15"/>
      <c r="E783" s="69"/>
      <c r="F783" s="69"/>
      <c r="G783" s="15"/>
      <c r="H783" s="69"/>
      <c r="I783" s="15"/>
    </row>
    <row r="784">
      <c r="A784" s="83"/>
      <c r="B784" s="15"/>
      <c r="C784" s="94"/>
      <c r="D784" s="15"/>
      <c r="E784" s="69"/>
      <c r="F784" s="69"/>
      <c r="G784" s="15"/>
      <c r="H784" s="69"/>
      <c r="I784" s="15"/>
    </row>
    <row r="785">
      <c r="A785" s="83"/>
      <c r="B785" s="15"/>
      <c r="C785" s="94"/>
      <c r="D785" s="15"/>
      <c r="E785" s="69"/>
      <c r="F785" s="69"/>
      <c r="G785" s="15"/>
      <c r="H785" s="69"/>
      <c r="I785" s="15"/>
    </row>
    <row r="786">
      <c r="A786" s="83"/>
      <c r="B786" s="15"/>
      <c r="C786" s="94"/>
      <c r="D786" s="15"/>
      <c r="E786" s="69"/>
      <c r="F786" s="69"/>
      <c r="G786" s="15"/>
      <c r="H786" s="69"/>
      <c r="I786" s="15"/>
    </row>
    <row r="787">
      <c r="A787" s="83"/>
      <c r="B787" s="15"/>
      <c r="C787" s="94"/>
      <c r="D787" s="15"/>
      <c r="E787" s="69"/>
      <c r="F787" s="69"/>
      <c r="G787" s="15"/>
      <c r="H787" s="69"/>
      <c r="I787" s="15"/>
    </row>
    <row r="788">
      <c r="A788" s="83"/>
      <c r="B788" s="15"/>
      <c r="C788" s="94"/>
      <c r="D788" s="15"/>
      <c r="E788" s="69"/>
      <c r="F788" s="69"/>
      <c r="G788" s="15"/>
      <c r="H788" s="69"/>
      <c r="I788" s="15"/>
    </row>
    <row r="789">
      <c r="A789" s="83"/>
      <c r="B789" s="15"/>
      <c r="C789" s="94"/>
      <c r="D789" s="15"/>
      <c r="E789" s="69"/>
      <c r="F789" s="69"/>
      <c r="G789" s="15"/>
      <c r="H789" s="69"/>
      <c r="I789" s="15"/>
    </row>
    <row r="790">
      <c r="A790" s="83"/>
      <c r="B790" s="15"/>
      <c r="C790" s="94"/>
      <c r="D790" s="15"/>
      <c r="E790" s="69"/>
      <c r="F790" s="69"/>
      <c r="G790" s="15"/>
      <c r="H790" s="69"/>
      <c r="I790" s="15"/>
    </row>
    <row r="791">
      <c r="A791" s="83"/>
      <c r="B791" s="15"/>
      <c r="C791" s="94"/>
      <c r="D791" s="15"/>
      <c r="E791" s="69"/>
      <c r="F791" s="69"/>
      <c r="G791" s="15"/>
      <c r="H791" s="69"/>
      <c r="I791" s="15"/>
    </row>
    <row r="792">
      <c r="A792" s="83"/>
      <c r="B792" s="15"/>
      <c r="C792" s="94"/>
      <c r="D792" s="15"/>
      <c r="E792" s="69"/>
      <c r="F792" s="69"/>
      <c r="G792" s="15"/>
      <c r="H792" s="69"/>
      <c r="I792" s="15"/>
    </row>
    <row r="793">
      <c r="A793" s="83"/>
      <c r="B793" s="15"/>
      <c r="C793" s="94"/>
      <c r="D793" s="15"/>
      <c r="E793" s="69"/>
      <c r="F793" s="69"/>
      <c r="G793" s="15"/>
      <c r="H793" s="69"/>
      <c r="I793" s="15"/>
    </row>
    <row r="794">
      <c r="A794" s="83"/>
      <c r="B794" s="15"/>
      <c r="C794" s="94"/>
      <c r="D794" s="15"/>
      <c r="E794" s="69"/>
      <c r="F794" s="69"/>
      <c r="G794" s="15"/>
      <c r="H794" s="69"/>
      <c r="I794" s="15"/>
    </row>
    <row r="795">
      <c r="A795" s="83"/>
      <c r="B795" s="15"/>
      <c r="C795" s="94"/>
      <c r="D795" s="15"/>
      <c r="E795" s="69"/>
      <c r="F795" s="69"/>
      <c r="G795" s="15"/>
      <c r="H795" s="69"/>
      <c r="I795" s="15"/>
    </row>
    <row r="796">
      <c r="A796" s="83"/>
      <c r="B796" s="15"/>
      <c r="C796" s="94"/>
      <c r="D796" s="15"/>
      <c r="E796" s="69"/>
      <c r="F796" s="69"/>
      <c r="G796" s="15"/>
      <c r="H796" s="69"/>
      <c r="I796" s="15"/>
    </row>
    <row r="797">
      <c r="A797" s="83"/>
      <c r="B797" s="15"/>
      <c r="C797" s="94"/>
      <c r="D797" s="15"/>
      <c r="E797" s="69"/>
      <c r="F797" s="69"/>
      <c r="G797" s="15"/>
      <c r="H797" s="69"/>
      <c r="I797" s="15"/>
    </row>
    <row r="798">
      <c r="A798" s="83"/>
      <c r="B798" s="15"/>
      <c r="C798" s="94"/>
      <c r="D798" s="15"/>
      <c r="E798" s="69"/>
      <c r="F798" s="69"/>
      <c r="G798" s="15"/>
      <c r="H798" s="69"/>
      <c r="I798" s="15"/>
    </row>
    <row r="799">
      <c r="A799" s="83"/>
      <c r="B799" s="15"/>
      <c r="C799" s="94"/>
      <c r="D799" s="15"/>
      <c r="E799" s="69"/>
      <c r="F799" s="69"/>
      <c r="G799" s="15"/>
      <c r="H799" s="69"/>
      <c r="I799" s="15"/>
    </row>
    <row r="800">
      <c r="A800" s="83"/>
      <c r="B800" s="15"/>
      <c r="C800" s="94"/>
      <c r="D800" s="15"/>
      <c r="E800" s="69"/>
      <c r="F800" s="69"/>
      <c r="G800" s="15"/>
      <c r="H800" s="69"/>
      <c r="I800" s="15"/>
    </row>
    <row r="801">
      <c r="A801" s="83"/>
      <c r="B801" s="15"/>
      <c r="C801" s="94"/>
      <c r="D801" s="15"/>
      <c r="E801" s="69"/>
      <c r="F801" s="69"/>
      <c r="G801" s="15"/>
      <c r="H801" s="69"/>
      <c r="I801" s="15"/>
    </row>
    <row r="802">
      <c r="A802" s="83"/>
      <c r="B802" s="15"/>
      <c r="C802" s="94"/>
      <c r="D802" s="15"/>
      <c r="E802" s="69"/>
      <c r="F802" s="69"/>
      <c r="G802" s="15"/>
      <c r="H802" s="69"/>
      <c r="I802" s="15"/>
    </row>
    <row r="803">
      <c r="A803" s="83"/>
      <c r="B803" s="15"/>
      <c r="C803" s="94"/>
      <c r="D803" s="15"/>
      <c r="E803" s="69"/>
      <c r="F803" s="69"/>
      <c r="G803" s="15"/>
      <c r="H803" s="69"/>
      <c r="I803" s="15"/>
    </row>
    <row r="804">
      <c r="A804" s="83"/>
      <c r="B804" s="15"/>
      <c r="C804" s="94"/>
      <c r="D804" s="15"/>
      <c r="E804" s="69"/>
      <c r="F804" s="69"/>
      <c r="G804" s="15"/>
      <c r="H804" s="69"/>
      <c r="I804" s="15"/>
    </row>
    <row r="805">
      <c r="A805" s="83"/>
      <c r="B805" s="15"/>
      <c r="C805" s="94"/>
      <c r="D805" s="15"/>
      <c r="E805" s="69"/>
      <c r="F805" s="69"/>
      <c r="G805" s="15"/>
      <c r="H805" s="69"/>
      <c r="I805" s="15"/>
    </row>
    <row r="806">
      <c r="A806" s="83"/>
      <c r="B806" s="15"/>
      <c r="C806" s="94"/>
      <c r="D806" s="15"/>
      <c r="E806" s="69"/>
      <c r="F806" s="69"/>
      <c r="G806" s="15"/>
      <c r="H806" s="69"/>
      <c r="I806" s="15"/>
    </row>
    <row r="807">
      <c r="A807" s="83"/>
      <c r="B807" s="15"/>
      <c r="C807" s="94"/>
      <c r="D807" s="15"/>
      <c r="E807" s="69"/>
      <c r="F807" s="69"/>
      <c r="G807" s="15"/>
      <c r="H807" s="69"/>
      <c r="I807" s="15"/>
    </row>
    <row r="808">
      <c r="A808" s="83"/>
      <c r="B808" s="15"/>
      <c r="C808" s="94"/>
      <c r="D808" s="15"/>
      <c r="E808" s="69"/>
      <c r="F808" s="69"/>
      <c r="G808" s="15"/>
      <c r="H808" s="69"/>
      <c r="I808" s="15"/>
    </row>
    <row r="809">
      <c r="A809" s="83"/>
      <c r="B809" s="15"/>
      <c r="C809" s="94"/>
      <c r="D809" s="15"/>
      <c r="E809" s="69"/>
      <c r="F809" s="69"/>
      <c r="G809" s="15"/>
      <c r="H809" s="69"/>
      <c r="I809" s="15"/>
    </row>
    <row r="810">
      <c r="A810" s="83"/>
      <c r="B810" s="15"/>
      <c r="C810" s="94"/>
      <c r="D810" s="15"/>
      <c r="E810" s="69"/>
      <c r="F810" s="69"/>
      <c r="G810" s="15"/>
      <c r="H810" s="69"/>
      <c r="I810" s="15"/>
    </row>
    <row r="811">
      <c r="A811" s="83"/>
      <c r="B811" s="15"/>
      <c r="C811" s="94"/>
      <c r="D811" s="15"/>
      <c r="E811" s="69"/>
      <c r="F811" s="69"/>
      <c r="G811" s="15"/>
      <c r="H811" s="69"/>
      <c r="I811" s="15"/>
    </row>
    <row r="812">
      <c r="A812" s="83"/>
      <c r="B812" s="15"/>
      <c r="C812" s="94"/>
      <c r="D812" s="15"/>
      <c r="E812" s="69"/>
      <c r="F812" s="69"/>
      <c r="G812" s="15"/>
      <c r="H812" s="69"/>
      <c r="I812" s="15"/>
    </row>
    <row r="813">
      <c r="A813" s="83"/>
      <c r="B813" s="15"/>
      <c r="C813" s="94"/>
      <c r="D813" s="15"/>
      <c r="E813" s="69"/>
      <c r="F813" s="69"/>
      <c r="G813" s="15"/>
      <c r="H813" s="69"/>
      <c r="I813" s="15"/>
    </row>
    <row r="814">
      <c r="A814" s="83"/>
      <c r="B814" s="15"/>
      <c r="C814" s="94"/>
      <c r="D814" s="15"/>
      <c r="E814" s="69"/>
      <c r="F814" s="69"/>
      <c r="G814" s="15"/>
      <c r="H814" s="69"/>
      <c r="I814" s="15"/>
    </row>
    <row r="815">
      <c r="A815" s="83"/>
      <c r="B815" s="15"/>
      <c r="C815" s="94"/>
      <c r="D815" s="15"/>
      <c r="E815" s="69"/>
      <c r="F815" s="69"/>
      <c r="G815" s="15"/>
      <c r="H815" s="69"/>
      <c r="I815" s="15"/>
    </row>
    <row r="816">
      <c r="A816" s="83"/>
      <c r="B816" s="15"/>
      <c r="C816" s="94"/>
      <c r="D816" s="15"/>
      <c r="E816" s="69"/>
      <c r="F816" s="69"/>
      <c r="G816" s="15"/>
      <c r="H816" s="69"/>
      <c r="I816" s="15"/>
    </row>
    <row r="817">
      <c r="A817" s="83"/>
      <c r="B817" s="15"/>
      <c r="C817" s="94"/>
      <c r="D817" s="15"/>
      <c r="E817" s="69"/>
      <c r="F817" s="69"/>
      <c r="G817" s="15"/>
      <c r="H817" s="69"/>
      <c r="I817" s="15"/>
    </row>
    <row r="818">
      <c r="A818" s="83"/>
      <c r="B818" s="15"/>
      <c r="C818" s="94"/>
      <c r="D818" s="15"/>
      <c r="E818" s="69"/>
      <c r="F818" s="69"/>
      <c r="G818" s="15"/>
      <c r="H818" s="69"/>
      <c r="I818" s="15"/>
    </row>
    <row r="819">
      <c r="A819" s="83"/>
      <c r="B819" s="15"/>
      <c r="C819" s="94"/>
      <c r="D819" s="15"/>
      <c r="E819" s="69"/>
      <c r="F819" s="69"/>
      <c r="G819" s="15"/>
      <c r="H819" s="69"/>
      <c r="I819" s="15"/>
    </row>
    <row r="820">
      <c r="A820" s="83"/>
      <c r="B820" s="15"/>
      <c r="C820" s="94"/>
      <c r="D820" s="15"/>
      <c r="E820" s="69"/>
      <c r="F820" s="69"/>
      <c r="G820" s="15"/>
      <c r="H820" s="69"/>
      <c r="I820" s="15"/>
    </row>
    <row r="821">
      <c r="A821" s="83"/>
      <c r="B821" s="15"/>
      <c r="C821" s="94"/>
      <c r="D821" s="15"/>
      <c r="E821" s="69"/>
      <c r="F821" s="69"/>
      <c r="G821" s="15"/>
      <c r="H821" s="69"/>
      <c r="I821" s="15"/>
    </row>
    <row r="822">
      <c r="A822" s="83"/>
      <c r="B822" s="15"/>
      <c r="C822" s="94"/>
      <c r="D822" s="15"/>
      <c r="E822" s="69"/>
      <c r="F822" s="69"/>
      <c r="G822" s="15"/>
      <c r="H822" s="69"/>
      <c r="I822" s="15"/>
    </row>
    <row r="823">
      <c r="A823" s="83"/>
      <c r="B823" s="15"/>
      <c r="C823" s="94"/>
      <c r="D823" s="15"/>
      <c r="E823" s="69"/>
      <c r="F823" s="69"/>
      <c r="G823" s="15"/>
      <c r="H823" s="69"/>
      <c r="I823" s="15"/>
    </row>
    <row r="824">
      <c r="A824" s="83"/>
      <c r="B824" s="15"/>
      <c r="C824" s="94"/>
      <c r="D824" s="15"/>
      <c r="E824" s="69"/>
      <c r="F824" s="69"/>
      <c r="G824" s="15"/>
      <c r="H824" s="69"/>
      <c r="I824" s="15"/>
    </row>
    <row r="825">
      <c r="A825" s="83"/>
      <c r="B825" s="15"/>
      <c r="C825" s="94"/>
      <c r="D825" s="15"/>
      <c r="E825" s="69"/>
      <c r="F825" s="69"/>
      <c r="G825" s="15"/>
      <c r="H825" s="69"/>
      <c r="I825" s="15"/>
    </row>
    <row r="826">
      <c r="A826" s="83"/>
      <c r="B826" s="15"/>
      <c r="C826" s="94"/>
      <c r="D826" s="15"/>
      <c r="E826" s="69"/>
      <c r="F826" s="69"/>
      <c r="G826" s="15"/>
      <c r="H826" s="69"/>
      <c r="I826" s="15"/>
    </row>
    <row r="827">
      <c r="A827" s="83"/>
      <c r="B827" s="15"/>
      <c r="C827" s="94"/>
      <c r="D827" s="15"/>
      <c r="E827" s="69"/>
      <c r="F827" s="69"/>
      <c r="G827" s="15"/>
      <c r="H827" s="69"/>
      <c r="I827" s="15"/>
    </row>
    <row r="828">
      <c r="A828" s="83"/>
      <c r="B828" s="15"/>
      <c r="C828" s="94"/>
      <c r="D828" s="15"/>
      <c r="E828" s="69"/>
      <c r="F828" s="69"/>
      <c r="G828" s="15"/>
      <c r="H828" s="69"/>
      <c r="I828" s="15"/>
    </row>
    <row r="829">
      <c r="A829" s="83"/>
      <c r="B829" s="15"/>
      <c r="C829" s="94"/>
      <c r="D829" s="15"/>
      <c r="E829" s="69"/>
      <c r="F829" s="69"/>
      <c r="G829" s="15"/>
      <c r="H829" s="69"/>
      <c r="I829" s="15"/>
    </row>
    <row r="830">
      <c r="A830" s="83"/>
      <c r="B830" s="15"/>
      <c r="C830" s="94"/>
      <c r="D830" s="15"/>
      <c r="E830" s="69"/>
      <c r="F830" s="69"/>
      <c r="G830" s="15"/>
      <c r="H830" s="69"/>
      <c r="I830" s="15"/>
    </row>
    <row r="831">
      <c r="A831" s="83"/>
      <c r="B831" s="15"/>
      <c r="C831" s="94"/>
      <c r="D831" s="15"/>
      <c r="E831" s="69"/>
      <c r="F831" s="69"/>
      <c r="G831" s="15"/>
      <c r="H831" s="69"/>
      <c r="I831" s="15"/>
    </row>
    <row r="832">
      <c r="A832" s="83"/>
      <c r="B832" s="15"/>
      <c r="C832" s="94"/>
      <c r="D832" s="15"/>
      <c r="E832" s="69"/>
      <c r="F832" s="69"/>
      <c r="G832" s="15"/>
      <c r="H832" s="69"/>
      <c r="I832" s="15"/>
    </row>
    <row r="833">
      <c r="A833" s="83"/>
      <c r="B833" s="15"/>
      <c r="C833" s="94"/>
      <c r="D833" s="15"/>
      <c r="E833" s="69"/>
      <c r="F833" s="69"/>
      <c r="G833" s="15"/>
      <c r="H833" s="69"/>
      <c r="I833" s="15"/>
    </row>
    <row r="834">
      <c r="A834" s="83"/>
      <c r="B834" s="15"/>
      <c r="C834" s="94"/>
      <c r="D834" s="15"/>
      <c r="E834" s="69"/>
      <c r="F834" s="69"/>
      <c r="G834" s="15"/>
      <c r="H834" s="69"/>
      <c r="I834" s="15"/>
    </row>
    <row r="835">
      <c r="A835" s="83"/>
      <c r="B835" s="15"/>
      <c r="C835" s="94"/>
      <c r="D835" s="15"/>
      <c r="E835" s="69"/>
      <c r="F835" s="69"/>
      <c r="G835" s="15"/>
      <c r="H835" s="69"/>
      <c r="I835" s="15"/>
    </row>
    <row r="836">
      <c r="A836" s="83"/>
      <c r="B836" s="15"/>
      <c r="C836" s="94"/>
      <c r="D836" s="15"/>
      <c r="E836" s="69"/>
      <c r="F836" s="69"/>
      <c r="G836" s="15"/>
      <c r="H836" s="69"/>
      <c r="I836" s="15"/>
    </row>
    <row r="837">
      <c r="A837" s="83"/>
      <c r="B837" s="15"/>
      <c r="C837" s="94"/>
      <c r="D837" s="15"/>
      <c r="E837" s="69"/>
      <c r="F837" s="69"/>
      <c r="G837" s="15"/>
      <c r="H837" s="69"/>
      <c r="I837" s="15"/>
    </row>
    <row r="838">
      <c r="A838" s="83"/>
      <c r="B838" s="15"/>
      <c r="C838" s="94"/>
      <c r="D838" s="15"/>
      <c r="E838" s="69"/>
      <c r="F838" s="69"/>
      <c r="G838" s="15"/>
      <c r="H838" s="69"/>
      <c r="I838" s="15"/>
    </row>
    <row r="839">
      <c r="A839" s="83"/>
      <c r="B839" s="15"/>
      <c r="C839" s="94"/>
      <c r="D839" s="15"/>
      <c r="E839" s="69"/>
      <c r="F839" s="69"/>
      <c r="G839" s="15"/>
      <c r="H839" s="69"/>
      <c r="I839" s="15"/>
    </row>
    <row r="840">
      <c r="A840" s="83"/>
      <c r="B840" s="15"/>
      <c r="C840" s="94"/>
      <c r="D840" s="15"/>
      <c r="E840" s="69"/>
      <c r="F840" s="69"/>
      <c r="G840" s="15"/>
      <c r="H840" s="69"/>
      <c r="I840" s="15"/>
    </row>
    <row r="841">
      <c r="A841" s="83"/>
      <c r="B841" s="15"/>
      <c r="C841" s="94"/>
      <c r="D841" s="15"/>
      <c r="E841" s="69"/>
      <c r="F841" s="69"/>
      <c r="G841" s="15"/>
      <c r="H841" s="69"/>
      <c r="I841" s="15"/>
    </row>
    <row r="842">
      <c r="A842" s="83"/>
      <c r="B842" s="15"/>
      <c r="C842" s="94"/>
      <c r="D842" s="15"/>
      <c r="E842" s="69"/>
      <c r="F842" s="69"/>
      <c r="G842" s="15"/>
      <c r="H842" s="69"/>
      <c r="I842" s="15"/>
    </row>
    <row r="843">
      <c r="A843" s="83"/>
      <c r="B843" s="15"/>
      <c r="C843" s="94"/>
      <c r="D843" s="15"/>
      <c r="E843" s="69"/>
      <c r="F843" s="69"/>
      <c r="G843" s="15"/>
      <c r="H843" s="69"/>
      <c r="I843" s="15"/>
    </row>
    <row r="844">
      <c r="A844" s="83"/>
      <c r="B844" s="15"/>
      <c r="C844" s="94"/>
      <c r="D844" s="15"/>
      <c r="E844" s="69"/>
      <c r="F844" s="69"/>
      <c r="G844" s="15"/>
      <c r="H844" s="69"/>
      <c r="I844" s="15"/>
    </row>
    <row r="845">
      <c r="A845" s="83"/>
      <c r="B845" s="15"/>
      <c r="C845" s="94"/>
      <c r="D845" s="15"/>
      <c r="E845" s="69"/>
      <c r="F845" s="69"/>
      <c r="G845" s="15"/>
      <c r="H845" s="69"/>
      <c r="I845" s="15"/>
    </row>
    <row r="846">
      <c r="A846" s="83"/>
      <c r="B846" s="15"/>
      <c r="C846" s="94"/>
      <c r="D846" s="15"/>
      <c r="E846" s="69"/>
      <c r="F846" s="69"/>
      <c r="G846" s="15"/>
      <c r="H846" s="69"/>
      <c r="I846" s="15"/>
    </row>
    <row r="847">
      <c r="A847" s="83"/>
      <c r="B847" s="15"/>
      <c r="C847" s="94"/>
      <c r="D847" s="15"/>
      <c r="E847" s="69"/>
      <c r="F847" s="69"/>
      <c r="G847" s="15"/>
      <c r="H847" s="69"/>
      <c r="I847" s="15"/>
    </row>
    <row r="848">
      <c r="A848" s="83"/>
      <c r="B848" s="15"/>
      <c r="C848" s="94"/>
      <c r="D848" s="15"/>
      <c r="E848" s="69"/>
      <c r="F848" s="69"/>
      <c r="G848" s="15"/>
      <c r="H848" s="69"/>
      <c r="I848" s="15"/>
    </row>
    <row r="849">
      <c r="A849" s="83"/>
      <c r="B849" s="15"/>
      <c r="C849" s="94"/>
      <c r="D849" s="15"/>
      <c r="E849" s="69"/>
      <c r="F849" s="69"/>
      <c r="G849" s="15"/>
      <c r="H849" s="69"/>
      <c r="I849" s="15"/>
    </row>
    <row r="850">
      <c r="A850" s="83"/>
      <c r="B850" s="15"/>
      <c r="C850" s="94"/>
      <c r="D850" s="15"/>
      <c r="E850" s="69"/>
      <c r="F850" s="69"/>
      <c r="G850" s="15"/>
      <c r="H850" s="69"/>
      <c r="I850" s="15"/>
    </row>
    <row r="851">
      <c r="A851" s="83"/>
      <c r="B851" s="15"/>
      <c r="C851" s="94"/>
      <c r="D851" s="15"/>
      <c r="E851" s="69"/>
      <c r="F851" s="69"/>
      <c r="G851" s="15"/>
      <c r="H851" s="69"/>
      <c r="I851" s="15"/>
    </row>
    <row r="852">
      <c r="A852" s="83"/>
      <c r="B852" s="15"/>
      <c r="C852" s="94"/>
      <c r="D852" s="15"/>
      <c r="E852" s="69"/>
      <c r="F852" s="69"/>
      <c r="G852" s="15"/>
      <c r="H852" s="69"/>
      <c r="I852" s="15"/>
    </row>
    <row r="853">
      <c r="A853" s="83"/>
      <c r="B853" s="15"/>
      <c r="C853" s="94"/>
      <c r="D853" s="15"/>
      <c r="E853" s="69"/>
      <c r="F853" s="69"/>
      <c r="G853" s="15"/>
      <c r="H853" s="69"/>
      <c r="I853" s="15"/>
    </row>
    <row r="854">
      <c r="A854" s="83"/>
      <c r="B854" s="15"/>
      <c r="C854" s="94"/>
      <c r="D854" s="15"/>
      <c r="E854" s="69"/>
      <c r="F854" s="69"/>
      <c r="G854" s="15"/>
      <c r="H854" s="69"/>
      <c r="I854" s="15"/>
    </row>
    <row r="855">
      <c r="A855" s="83"/>
      <c r="B855" s="15"/>
      <c r="C855" s="94"/>
      <c r="D855" s="15"/>
      <c r="E855" s="69"/>
      <c r="F855" s="69"/>
      <c r="G855" s="15"/>
      <c r="H855" s="69"/>
      <c r="I855" s="15"/>
    </row>
    <row r="856">
      <c r="A856" s="83"/>
      <c r="B856" s="15"/>
      <c r="C856" s="94"/>
      <c r="D856" s="15"/>
      <c r="E856" s="69"/>
      <c r="F856" s="69"/>
      <c r="G856" s="15"/>
      <c r="H856" s="69"/>
      <c r="I856" s="15"/>
    </row>
    <row r="857">
      <c r="A857" s="83"/>
      <c r="B857" s="15"/>
      <c r="C857" s="94"/>
      <c r="D857" s="15"/>
      <c r="E857" s="69"/>
      <c r="F857" s="69"/>
      <c r="G857" s="15"/>
      <c r="H857" s="69"/>
      <c r="I857" s="15"/>
    </row>
    <row r="858">
      <c r="A858" s="83"/>
      <c r="B858" s="15"/>
      <c r="C858" s="94"/>
      <c r="D858" s="15"/>
      <c r="E858" s="69"/>
      <c r="F858" s="69"/>
      <c r="G858" s="15"/>
      <c r="H858" s="69"/>
      <c r="I858" s="15"/>
    </row>
    <row r="859">
      <c r="A859" s="83"/>
      <c r="B859" s="15"/>
      <c r="C859" s="94"/>
      <c r="D859" s="15"/>
      <c r="E859" s="69"/>
      <c r="F859" s="69"/>
      <c r="G859" s="15"/>
      <c r="H859" s="69"/>
      <c r="I859" s="15"/>
    </row>
    <row r="860">
      <c r="A860" s="83"/>
      <c r="B860" s="15"/>
      <c r="C860" s="94"/>
      <c r="D860" s="15"/>
      <c r="E860" s="69"/>
      <c r="F860" s="69"/>
      <c r="G860" s="15"/>
      <c r="H860" s="69"/>
      <c r="I860" s="15"/>
    </row>
    <row r="861">
      <c r="A861" s="83"/>
      <c r="B861" s="15"/>
      <c r="C861" s="94"/>
      <c r="D861" s="15"/>
      <c r="E861" s="69"/>
      <c r="F861" s="69"/>
      <c r="G861" s="15"/>
      <c r="H861" s="69"/>
      <c r="I861" s="15"/>
    </row>
    <row r="862">
      <c r="A862" s="83"/>
      <c r="B862" s="15"/>
      <c r="C862" s="94"/>
      <c r="D862" s="15"/>
      <c r="E862" s="69"/>
      <c r="F862" s="69"/>
      <c r="G862" s="15"/>
      <c r="H862" s="69"/>
      <c r="I862" s="15"/>
    </row>
    <row r="863">
      <c r="A863" s="83"/>
      <c r="B863" s="15"/>
      <c r="C863" s="94"/>
      <c r="D863" s="15"/>
      <c r="E863" s="69"/>
      <c r="F863" s="69"/>
      <c r="G863" s="15"/>
      <c r="H863" s="69"/>
      <c r="I863" s="15"/>
    </row>
    <row r="864">
      <c r="A864" s="83"/>
      <c r="B864" s="15"/>
      <c r="C864" s="94"/>
      <c r="D864" s="15"/>
      <c r="E864" s="69"/>
      <c r="F864" s="69"/>
      <c r="G864" s="15"/>
      <c r="H864" s="69"/>
      <c r="I864" s="15"/>
    </row>
    <row r="865">
      <c r="A865" s="83"/>
      <c r="B865" s="15"/>
      <c r="C865" s="94"/>
      <c r="D865" s="15"/>
      <c r="E865" s="69"/>
      <c r="F865" s="69"/>
      <c r="G865" s="15"/>
      <c r="H865" s="69"/>
      <c r="I865" s="15"/>
    </row>
    <row r="866">
      <c r="A866" s="83"/>
      <c r="B866" s="15"/>
      <c r="C866" s="94"/>
      <c r="D866" s="15"/>
      <c r="E866" s="69"/>
      <c r="F866" s="69"/>
      <c r="G866" s="15"/>
      <c r="H866" s="69"/>
      <c r="I866" s="15"/>
    </row>
    <row r="867">
      <c r="A867" s="83"/>
      <c r="B867" s="15"/>
      <c r="C867" s="94"/>
      <c r="D867" s="15"/>
      <c r="E867" s="69"/>
      <c r="F867" s="69"/>
      <c r="G867" s="15"/>
      <c r="H867" s="69"/>
      <c r="I867" s="15"/>
    </row>
    <row r="868">
      <c r="A868" s="83"/>
      <c r="B868" s="15"/>
      <c r="C868" s="94"/>
      <c r="D868" s="15"/>
      <c r="E868" s="69"/>
      <c r="F868" s="69"/>
      <c r="G868" s="15"/>
      <c r="H868" s="69"/>
      <c r="I868" s="15"/>
    </row>
    <row r="869">
      <c r="A869" s="83"/>
      <c r="B869" s="15"/>
      <c r="C869" s="94"/>
      <c r="D869" s="15"/>
      <c r="E869" s="69"/>
      <c r="F869" s="69"/>
      <c r="G869" s="15"/>
      <c r="H869" s="69"/>
      <c r="I869" s="15"/>
    </row>
    <row r="870">
      <c r="A870" s="83"/>
      <c r="B870" s="15"/>
      <c r="C870" s="94"/>
      <c r="D870" s="15"/>
      <c r="E870" s="69"/>
      <c r="F870" s="69"/>
      <c r="G870" s="15"/>
      <c r="H870" s="69"/>
      <c r="I870" s="15"/>
    </row>
    <row r="871">
      <c r="A871" s="83"/>
      <c r="B871" s="15"/>
      <c r="C871" s="94"/>
      <c r="D871" s="15"/>
      <c r="E871" s="69"/>
      <c r="F871" s="69"/>
      <c r="G871" s="15"/>
      <c r="H871" s="69"/>
      <c r="I871" s="15"/>
    </row>
    <row r="872">
      <c r="A872" s="83"/>
      <c r="B872" s="15"/>
      <c r="C872" s="94"/>
      <c r="D872" s="15"/>
      <c r="E872" s="69"/>
      <c r="F872" s="69"/>
      <c r="G872" s="15"/>
      <c r="H872" s="69"/>
      <c r="I872" s="15"/>
    </row>
    <row r="873">
      <c r="A873" s="83"/>
      <c r="B873" s="15"/>
      <c r="C873" s="94"/>
      <c r="D873" s="15"/>
      <c r="E873" s="69"/>
      <c r="F873" s="69"/>
      <c r="G873" s="15"/>
      <c r="H873" s="69"/>
      <c r="I873" s="15"/>
    </row>
    <row r="874">
      <c r="A874" s="83"/>
      <c r="B874" s="15"/>
      <c r="C874" s="94"/>
      <c r="D874" s="15"/>
      <c r="E874" s="69"/>
      <c r="F874" s="69"/>
      <c r="G874" s="15"/>
      <c r="H874" s="69"/>
      <c r="I874" s="15"/>
    </row>
    <row r="875">
      <c r="A875" s="83"/>
      <c r="B875" s="15"/>
      <c r="C875" s="94"/>
      <c r="D875" s="15"/>
      <c r="E875" s="69"/>
      <c r="F875" s="69"/>
      <c r="G875" s="15"/>
      <c r="H875" s="69"/>
      <c r="I875" s="15"/>
    </row>
    <row r="876">
      <c r="A876" s="83"/>
      <c r="B876" s="15"/>
      <c r="C876" s="94"/>
      <c r="D876" s="15"/>
      <c r="E876" s="69"/>
      <c r="F876" s="69"/>
      <c r="G876" s="15"/>
      <c r="H876" s="69"/>
      <c r="I876" s="15"/>
    </row>
    <row r="877">
      <c r="A877" s="83"/>
      <c r="B877" s="15"/>
      <c r="C877" s="94"/>
      <c r="D877" s="15"/>
      <c r="E877" s="69"/>
      <c r="F877" s="69"/>
      <c r="G877" s="15"/>
      <c r="H877" s="69"/>
      <c r="I877" s="15"/>
    </row>
    <row r="878">
      <c r="A878" s="83"/>
      <c r="B878" s="15"/>
      <c r="C878" s="94"/>
      <c r="D878" s="15"/>
      <c r="E878" s="69"/>
      <c r="F878" s="69"/>
      <c r="G878" s="15"/>
      <c r="H878" s="69"/>
      <c r="I878" s="15"/>
    </row>
    <row r="879">
      <c r="A879" s="83"/>
      <c r="B879" s="15"/>
      <c r="C879" s="94"/>
      <c r="D879" s="15"/>
      <c r="E879" s="69"/>
      <c r="F879" s="69"/>
      <c r="G879" s="15"/>
      <c r="H879" s="69"/>
      <c r="I879" s="15"/>
    </row>
    <row r="880">
      <c r="A880" s="83"/>
      <c r="B880" s="15"/>
      <c r="C880" s="94"/>
      <c r="D880" s="15"/>
      <c r="E880" s="69"/>
      <c r="F880" s="69"/>
      <c r="G880" s="15"/>
      <c r="H880" s="69"/>
      <c r="I880" s="15"/>
    </row>
    <row r="881">
      <c r="A881" s="83"/>
      <c r="B881" s="15"/>
      <c r="C881" s="94"/>
      <c r="D881" s="15"/>
      <c r="E881" s="69"/>
      <c r="F881" s="69"/>
      <c r="G881" s="15"/>
      <c r="H881" s="69"/>
      <c r="I881" s="15"/>
    </row>
    <row r="882">
      <c r="A882" s="83"/>
      <c r="B882" s="15"/>
      <c r="C882" s="94"/>
      <c r="D882" s="15"/>
      <c r="E882" s="69"/>
      <c r="F882" s="69"/>
      <c r="G882" s="15"/>
      <c r="H882" s="69"/>
      <c r="I882" s="15"/>
    </row>
    <row r="883">
      <c r="A883" s="83"/>
      <c r="B883" s="15"/>
      <c r="C883" s="94"/>
      <c r="D883" s="15"/>
      <c r="E883" s="69"/>
      <c r="F883" s="69"/>
      <c r="G883" s="15"/>
      <c r="H883" s="69"/>
      <c r="I883" s="15"/>
    </row>
    <row r="884">
      <c r="A884" s="83"/>
      <c r="B884" s="15"/>
      <c r="C884" s="94"/>
      <c r="D884" s="15"/>
      <c r="E884" s="69"/>
      <c r="F884" s="69"/>
      <c r="G884" s="15"/>
      <c r="H884" s="69"/>
      <c r="I884" s="15"/>
    </row>
    <row r="885">
      <c r="A885" s="83"/>
      <c r="B885" s="15"/>
      <c r="C885" s="94"/>
      <c r="D885" s="15"/>
      <c r="E885" s="69"/>
      <c r="F885" s="69"/>
      <c r="G885" s="15"/>
      <c r="H885" s="69"/>
      <c r="I885" s="15"/>
    </row>
    <row r="886">
      <c r="A886" s="83"/>
      <c r="B886" s="15"/>
      <c r="C886" s="94"/>
      <c r="D886" s="15"/>
      <c r="E886" s="69"/>
      <c r="F886" s="69"/>
      <c r="G886" s="15"/>
      <c r="H886" s="69"/>
      <c r="I886" s="15"/>
    </row>
    <row r="887">
      <c r="A887" s="83"/>
      <c r="B887" s="15"/>
      <c r="C887" s="94"/>
      <c r="D887" s="15"/>
      <c r="E887" s="69"/>
      <c r="F887" s="69"/>
      <c r="G887" s="15"/>
      <c r="H887" s="69"/>
      <c r="I887" s="15"/>
    </row>
    <row r="888">
      <c r="A888" s="83"/>
      <c r="B888" s="15"/>
      <c r="C888" s="94"/>
      <c r="D888" s="15"/>
      <c r="E888" s="69"/>
      <c r="F888" s="69"/>
      <c r="G888" s="15"/>
      <c r="H888" s="69"/>
      <c r="I888" s="15"/>
    </row>
    <row r="889">
      <c r="A889" s="83"/>
      <c r="B889" s="15"/>
      <c r="C889" s="94"/>
      <c r="D889" s="15"/>
      <c r="E889" s="69"/>
      <c r="F889" s="69"/>
      <c r="G889" s="15"/>
      <c r="H889" s="69"/>
      <c r="I889" s="15"/>
    </row>
    <row r="890">
      <c r="A890" s="83"/>
      <c r="B890" s="15"/>
      <c r="C890" s="94"/>
      <c r="D890" s="15"/>
      <c r="E890" s="69"/>
      <c r="F890" s="69"/>
      <c r="G890" s="15"/>
      <c r="H890" s="69"/>
      <c r="I890" s="15"/>
    </row>
    <row r="891">
      <c r="A891" s="83"/>
      <c r="B891" s="15"/>
      <c r="C891" s="94"/>
      <c r="D891" s="15"/>
      <c r="E891" s="69"/>
      <c r="F891" s="69"/>
      <c r="G891" s="15"/>
      <c r="H891" s="69"/>
      <c r="I891" s="15"/>
    </row>
    <row r="892">
      <c r="A892" s="83"/>
      <c r="B892" s="15"/>
      <c r="C892" s="94"/>
      <c r="D892" s="15"/>
      <c r="E892" s="69"/>
      <c r="F892" s="69"/>
      <c r="G892" s="15"/>
      <c r="H892" s="69"/>
      <c r="I892" s="15"/>
    </row>
    <row r="893">
      <c r="A893" s="83"/>
      <c r="B893" s="15"/>
      <c r="C893" s="94"/>
      <c r="D893" s="15"/>
      <c r="E893" s="69"/>
      <c r="F893" s="69"/>
      <c r="G893" s="15"/>
      <c r="H893" s="69"/>
      <c r="I893" s="15"/>
    </row>
    <row r="894">
      <c r="A894" s="83"/>
      <c r="B894" s="15"/>
      <c r="C894" s="94"/>
      <c r="D894" s="15"/>
      <c r="E894" s="69"/>
      <c r="F894" s="69"/>
      <c r="G894" s="15"/>
      <c r="H894" s="69"/>
      <c r="I894" s="15"/>
    </row>
    <row r="895">
      <c r="A895" s="83"/>
      <c r="B895" s="15"/>
      <c r="C895" s="94"/>
      <c r="D895" s="15"/>
      <c r="E895" s="69"/>
      <c r="F895" s="69"/>
      <c r="G895" s="15"/>
      <c r="H895" s="69"/>
      <c r="I895" s="15"/>
    </row>
    <row r="896">
      <c r="A896" s="83"/>
      <c r="B896" s="15"/>
      <c r="C896" s="94"/>
      <c r="D896" s="15"/>
      <c r="E896" s="69"/>
      <c r="F896" s="69"/>
      <c r="G896" s="15"/>
      <c r="H896" s="69"/>
      <c r="I896" s="15"/>
    </row>
    <row r="897">
      <c r="A897" s="83"/>
      <c r="B897" s="15"/>
      <c r="C897" s="94"/>
      <c r="D897" s="15"/>
      <c r="E897" s="69"/>
      <c r="F897" s="69"/>
      <c r="G897" s="15"/>
      <c r="H897" s="69"/>
      <c r="I897" s="15"/>
    </row>
    <row r="898">
      <c r="A898" s="83"/>
      <c r="B898" s="15"/>
      <c r="C898" s="94"/>
      <c r="D898" s="15"/>
      <c r="E898" s="69"/>
      <c r="F898" s="69"/>
      <c r="G898" s="15"/>
      <c r="H898" s="69"/>
      <c r="I898" s="15"/>
    </row>
    <row r="899">
      <c r="A899" s="83"/>
      <c r="B899" s="15"/>
      <c r="C899" s="94"/>
      <c r="D899" s="15"/>
      <c r="E899" s="69"/>
      <c r="F899" s="69"/>
      <c r="G899" s="15"/>
      <c r="H899" s="69"/>
      <c r="I899" s="15"/>
    </row>
    <row r="900">
      <c r="A900" s="83"/>
      <c r="B900" s="15"/>
      <c r="C900" s="94"/>
      <c r="D900" s="15"/>
      <c r="E900" s="69"/>
      <c r="F900" s="69"/>
      <c r="G900" s="15"/>
      <c r="H900" s="69"/>
      <c r="I900" s="15"/>
    </row>
    <row r="901">
      <c r="A901" s="83"/>
      <c r="B901" s="15"/>
      <c r="C901" s="94"/>
      <c r="D901" s="15"/>
      <c r="E901" s="69"/>
      <c r="F901" s="69"/>
      <c r="G901" s="15"/>
      <c r="H901" s="69"/>
      <c r="I901" s="15"/>
    </row>
    <row r="902">
      <c r="A902" s="83"/>
      <c r="B902" s="15"/>
      <c r="C902" s="94"/>
      <c r="D902" s="15"/>
      <c r="E902" s="69"/>
      <c r="F902" s="69"/>
      <c r="G902" s="15"/>
      <c r="H902" s="69"/>
      <c r="I902" s="15"/>
    </row>
    <row r="903">
      <c r="A903" s="83"/>
      <c r="B903" s="15"/>
      <c r="C903" s="94"/>
      <c r="D903" s="15"/>
      <c r="E903" s="69"/>
      <c r="F903" s="69"/>
      <c r="G903" s="15"/>
      <c r="H903" s="69"/>
      <c r="I903" s="15"/>
    </row>
    <row r="904">
      <c r="A904" s="83"/>
      <c r="B904" s="15"/>
      <c r="C904" s="94"/>
      <c r="D904" s="15"/>
      <c r="E904" s="69"/>
      <c r="F904" s="69"/>
      <c r="G904" s="15"/>
      <c r="H904" s="69"/>
      <c r="I904" s="15"/>
    </row>
    <row r="905">
      <c r="A905" s="83"/>
      <c r="B905" s="15"/>
      <c r="C905" s="94"/>
      <c r="D905" s="15"/>
      <c r="E905" s="69"/>
      <c r="F905" s="69"/>
      <c r="G905" s="15"/>
      <c r="H905" s="69"/>
      <c r="I905" s="15"/>
    </row>
    <row r="906">
      <c r="A906" s="83"/>
      <c r="B906" s="15"/>
      <c r="C906" s="94"/>
      <c r="D906" s="15"/>
      <c r="E906" s="69"/>
      <c r="F906" s="69"/>
      <c r="G906" s="15"/>
      <c r="H906" s="69"/>
      <c r="I906" s="15"/>
    </row>
    <row r="907">
      <c r="A907" s="83"/>
      <c r="B907" s="15"/>
      <c r="C907" s="94"/>
      <c r="D907" s="15"/>
      <c r="E907" s="69"/>
      <c r="F907" s="69"/>
      <c r="G907" s="15"/>
      <c r="H907" s="69"/>
      <c r="I907" s="15"/>
    </row>
    <row r="908">
      <c r="A908" s="83"/>
      <c r="B908" s="15"/>
      <c r="C908" s="94"/>
      <c r="D908" s="15"/>
      <c r="E908" s="69"/>
      <c r="F908" s="69"/>
      <c r="G908" s="15"/>
      <c r="H908" s="69"/>
      <c r="I908" s="15"/>
    </row>
    <row r="909">
      <c r="A909" s="83"/>
      <c r="B909" s="15"/>
      <c r="C909" s="94"/>
      <c r="D909" s="15"/>
      <c r="E909" s="69"/>
      <c r="F909" s="69"/>
      <c r="G909" s="15"/>
      <c r="H909" s="69"/>
      <c r="I909" s="15"/>
    </row>
    <row r="910">
      <c r="A910" s="83"/>
      <c r="B910" s="15"/>
      <c r="C910" s="94"/>
      <c r="D910" s="15"/>
      <c r="E910" s="69"/>
      <c r="F910" s="69"/>
      <c r="G910" s="15"/>
      <c r="H910" s="69"/>
      <c r="I910" s="15"/>
    </row>
    <row r="911">
      <c r="A911" s="83"/>
      <c r="B911" s="15"/>
      <c r="C911" s="94"/>
      <c r="D911" s="15"/>
      <c r="E911" s="69"/>
      <c r="F911" s="69"/>
      <c r="G911" s="15"/>
      <c r="H911" s="69"/>
      <c r="I911" s="15"/>
    </row>
    <row r="912">
      <c r="A912" s="83"/>
      <c r="B912" s="15"/>
      <c r="C912" s="94"/>
      <c r="D912" s="15"/>
      <c r="E912" s="69"/>
      <c r="F912" s="69"/>
      <c r="G912" s="15"/>
      <c r="H912" s="69"/>
      <c r="I912" s="15"/>
    </row>
    <row r="913">
      <c r="A913" s="83"/>
      <c r="B913" s="15"/>
      <c r="C913" s="94"/>
      <c r="D913" s="15"/>
      <c r="E913" s="69"/>
      <c r="F913" s="69"/>
      <c r="G913" s="15"/>
      <c r="H913" s="69"/>
      <c r="I913" s="15"/>
    </row>
    <row r="914">
      <c r="A914" s="83"/>
      <c r="B914" s="15"/>
      <c r="C914" s="94"/>
      <c r="D914" s="15"/>
      <c r="E914" s="69"/>
      <c r="F914" s="69"/>
      <c r="G914" s="15"/>
      <c r="H914" s="69"/>
      <c r="I914" s="15"/>
    </row>
    <row r="915">
      <c r="A915" s="83"/>
      <c r="B915" s="15"/>
      <c r="C915" s="94"/>
      <c r="D915" s="15"/>
      <c r="E915" s="69"/>
      <c r="F915" s="69"/>
      <c r="G915" s="15"/>
      <c r="H915" s="69"/>
      <c r="I915" s="15"/>
    </row>
    <row r="916">
      <c r="A916" s="83"/>
      <c r="B916" s="15"/>
      <c r="C916" s="94"/>
      <c r="D916" s="15"/>
      <c r="E916" s="69"/>
      <c r="F916" s="69"/>
      <c r="G916" s="15"/>
      <c r="H916" s="69"/>
      <c r="I916" s="15"/>
    </row>
    <row r="917">
      <c r="A917" s="83"/>
      <c r="B917" s="15"/>
      <c r="C917" s="94"/>
      <c r="D917" s="15"/>
      <c r="E917" s="69"/>
      <c r="F917" s="69"/>
      <c r="G917" s="15"/>
      <c r="H917" s="69"/>
      <c r="I917" s="15"/>
    </row>
    <row r="918">
      <c r="A918" s="83"/>
      <c r="B918" s="15"/>
      <c r="C918" s="94"/>
      <c r="D918" s="15"/>
      <c r="E918" s="69"/>
      <c r="F918" s="69"/>
      <c r="G918" s="15"/>
      <c r="H918" s="69"/>
      <c r="I918" s="15"/>
    </row>
    <row r="919">
      <c r="A919" s="83"/>
      <c r="B919" s="15"/>
      <c r="C919" s="94"/>
      <c r="D919" s="15"/>
      <c r="E919" s="69"/>
      <c r="F919" s="69"/>
      <c r="G919" s="15"/>
      <c r="H919" s="69"/>
      <c r="I919" s="15"/>
    </row>
    <row r="920">
      <c r="A920" s="83"/>
      <c r="B920" s="15"/>
      <c r="C920" s="94"/>
      <c r="D920" s="15"/>
      <c r="E920" s="69"/>
      <c r="F920" s="69"/>
      <c r="G920" s="15"/>
      <c r="H920" s="69"/>
      <c r="I920" s="15"/>
    </row>
    <row r="921">
      <c r="A921" s="83"/>
      <c r="B921" s="15"/>
      <c r="C921" s="94"/>
      <c r="D921" s="15"/>
      <c r="E921" s="69"/>
      <c r="F921" s="69"/>
      <c r="G921" s="15"/>
      <c r="H921" s="69"/>
      <c r="I921" s="15"/>
    </row>
    <row r="922">
      <c r="A922" s="83"/>
      <c r="B922" s="15"/>
      <c r="C922" s="94"/>
      <c r="D922" s="15"/>
      <c r="E922" s="69"/>
      <c r="F922" s="69"/>
      <c r="G922" s="15"/>
      <c r="H922" s="69"/>
      <c r="I922" s="15"/>
    </row>
    <row r="923">
      <c r="A923" s="83"/>
      <c r="B923" s="15"/>
      <c r="C923" s="94"/>
      <c r="D923" s="15"/>
      <c r="E923" s="69"/>
      <c r="F923" s="69"/>
      <c r="G923" s="15"/>
      <c r="H923" s="69"/>
      <c r="I923" s="15"/>
    </row>
    <row r="924">
      <c r="A924" s="83"/>
      <c r="B924" s="15"/>
      <c r="C924" s="94"/>
      <c r="D924" s="15"/>
      <c r="E924" s="69"/>
      <c r="F924" s="69"/>
      <c r="G924" s="15"/>
      <c r="H924" s="69"/>
      <c r="I924" s="15"/>
    </row>
    <row r="925">
      <c r="A925" s="83"/>
      <c r="B925" s="15"/>
      <c r="C925" s="94"/>
      <c r="D925" s="15"/>
      <c r="E925" s="69"/>
      <c r="F925" s="69"/>
      <c r="G925" s="15"/>
      <c r="H925" s="69"/>
      <c r="I925" s="15"/>
    </row>
    <row r="926">
      <c r="A926" s="83"/>
      <c r="B926" s="15"/>
      <c r="C926" s="94"/>
      <c r="D926" s="15"/>
      <c r="E926" s="69"/>
      <c r="F926" s="69"/>
      <c r="G926" s="15"/>
      <c r="H926" s="69"/>
      <c r="I926" s="15"/>
    </row>
    <row r="927">
      <c r="A927" s="83"/>
      <c r="B927" s="15"/>
      <c r="C927" s="94"/>
      <c r="D927" s="15"/>
      <c r="E927" s="69"/>
      <c r="F927" s="69"/>
      <c r="G927" s="15"/>
      <c r="H927" s="69"/>
      <c r="I927" s="15"/>
    </row>
    <row r="928">
      <c r="A928" s="83"/>
      <c r="B928" s="15"/>
      <c r="C928" s="94"/>
      <c r="D928" s="15"/>
      <c r="E928" s="69"/>
      <c r="F928" s="69"/>
      <c r="G928" s="15"/>
      <c r="H928" s="69"/>
      <c r="I928" s="15"/>
    </row>
    <row r="929">
      <c r="A929" s="83"/>
      <c r="B929" s="15"/>
      <c r="C929" s="94"/>
      <c r="D929" s="15"/>
      <c r="E929" s="69"/>
      <c r="F929" s="69"/>
      <c r="G929" s="15"/>
      <c r="H929" s="69"/>
      <c r="I929" s="15"/>
    </row>
    <row r="930">
      <c r="A930" s="83"/>
      <c r="B930" s="15"/>
      <c r="C930" s="94"/>
      <c r="D930" s="15"/>
      <c r="E930" s="69"/>
      <c r="F930" s="69"/>
      <c r="G930" s="15"/>
      <c r="H930" s="69"/>
      <c r="I930" s="15"/>
    </row>
    <row r="931">
      <c r="A931" s="83"/>
      <c r="B931" s="15"/>
      <c r="C931" s="94"/>
      <c r="D931" s="15"/>
      <c r="E931" s="69"/>
      <c r="F931" s="69"/>
      <c r="G931" s="15"/>
      <c r="H931" s="69"/>
      <c r="I931" s="15"/>
    </row>
    <row r="932">
      <c r="A932" s="83"/>
      <c r="B932" s="15"/>
      <c r="C932" s="94"/>
      <c r="D932" s="15"/>
      <c r="E932" s="69"/>
      <c r="F932" s="69"/>
      <c r="G932" s="15"/>
      <c r="H932" s="69"/>
      <c r="I932" s="15"/>
    </row>
    <row r="933">
      <c r="A933" s="83"/>
      <c r="B933" s="15"/>
      <c r="C933" s="94"/>
      <c r="D933" s="15"/>
      <c r="E933" s="69"/>
      <c r="F933" s="69"/>
      <c r="G933" s="15"/>
      <c r="H933" s="69"/>
      <c r="I933" s="15"/>
    </row>
    <row r="934">
      <c r="A934" s="83"/>
      <c r="B934" s="15"/>
      <c r="C934" s="94"/>
      <c r="D934" s="15"/>
      <c r="E934" s="69"/>
      <c r="F934" s="69"/>
      <c r="G934" s="15"/>
      <c r="H934" s="69"/>
      <c r="I934" s="15"/>
    </row>
    <row r="935">
      <c r="A935" s="83"/>
      <c r="B935" s="15"/>
      <c r="C935" s="94"/>
      <c r="D935" s="15"/>
      <c r="E935" s="69"/>
      <c r="F935" s="69"/>
      <c r="G935" s="15"/>
      <c r="H935" s="69"/>
      <c r="I935" s="15"/>
    </row>
    <row r="936">
      <c r="A936" s="83"/>
      <c r="B936" s="15"/>
      <c r="C936" s="94"/>
      <c r="D936" s="15"/>
      <c r="E936" s="69"/>
      <c r="F936" s="69"/>
      <c r="G936" s="15"/>
      <c r="H936" s="69"/>
      <c r="I936" s="15"/>
    </row>
    <row r="937">
      <c r="A937" s="83"/>
      <c r="B937" s="15"/>
      <c r="C937" s="94"/>
      <c r="D937" s="15"/>
      <c r="E937" s="69"/>
      <c r="F937" s="69"/>
      <c r="G937" s="15"/>
      <c r="H937" s="69"/>
      <c r="I937" s="15"/>
    </row>
    <row r="938">
      <c r="A938" s="83"/>
      <c r="B938" s="15"/>
      <c r="C938" s="94"/>
      <c r="D938" s="15"/>
      <c r="E938" s="69"/>
      <c r="F938" s="69"/>
      <c r="G938" s="15"/>
      <c r="H938" s="69"/>
      <c r="I938" s="15"/>
    </row>
    <row r="939">
      <c r="A939" s="83"/>
      <c r="B939" s="15"/>
      <c r="C939" s="94"/>
      <c r="D939" s="15"/>
      <c r="E939" s="69"/>
      <c r="F939" s="69"/>
      <c r="G939" s="15"/>
      <c r="H939" s="69"/>
      <c r="I939" s="15"/>
    </row>
    <row r="940">
      <c r="A940" s="83"/>
      <c r="B940" s="15"/>
      <c r="C940" s="94"/>
      <c r="D940" s="15"/>
      <c r="E940" s="69"/>
      <c r="F940" s="69"/>
      <c r="G940" s="15"/>
      <c r="H940" s="69"/>
      <c r="I940" s="15"/>
    </row>
    <row r="941">
      <c r="A941" s="83"/>
      <c r="B941" s="15"/>
      <c r="C941" s="94"/>
      <c r="D941" s="15"/>
      <c r="E941" s="69"/>
      <c r="F941" s="69"/>
      <c r="G941" s="15"/>
      <c r="H941" s="69"/>
      <c r="I941" s="15"/>
    </row>
    <row r="942">
      <c r="A942" s="83"/>
      <c r="B942" s="15"/>
      <c r="C942" s="94"/>
      <c r="D942" s="15"/>
      <c r="E942" s="69"/>
      <c r="F942" s="69"/>
      <c r="G942" s="15"/>
      <c r="H942" s="69"/>
      <c r="I942" s="15"/>
    </row>
    <row r="943">
      <c r="A943" s="83"/>
      <c r="B943" s="15"/>
      <c r="C943" s="94"/>
      <c r="D943" s="15"/>
      <c r="E943" s="69"/>
      <c r="F943" s="69"/>
      <c r="G943" s="15"/>
      <c r="H943" s="69"/>
      <c r="I943" s="15"/>
    </row>
    <row r="944">
      <c r="A944" s="83"/>
      <c r="B944" s="15"/>
      <c r="C944" s="94"/>
      <c r="D944" s="15"/>
      <c r="E944" s="69"/>
      <c r="F944" s="69"/>
      <c r="G944" s="15"/>
      <c r="H944" s="69"/>
      <c r="I944" s="15"/>
    </row>
    <row r="945">
      <c r="A945" s="83"/>
      <c r="B945" s="15"/>
      <c r="C945" s="94"/>
      <c r="D945" s="15"/>
      <c r="E945" s="69"/>
      <c r="F945" s="69"/>
      <c r="G945" s="15"/>
      <c r="H945" s="69"/>
      <c r="I945" s="15"/>
    </row>
    <row r="946">
      <c r="A946" s="83"/>
      <c r="B946" s="15"/>
      <c r="C946" s="94"/>
      <c r="D946" s="15"/>
      <c r="E946" s="69"/>
      <c r="F946" s="69"/>
      <c r="G946" s="15"/>
      <c r="H946" s="69"/>
      <c r="I946" s="15"/>
    </row>
    <row r="947">
      <c r="A947" s="83"/>
      <c r="B947" s="15"/>
      <c r="C947" s="94"/>
      <c r="D947" s="15"/>
      <c r="E947" s="69"/>
      <c r="F947" s="69"/>
      <c r="G947" s="15"/>
      <c r="H947" s="69"/>
      <c r="I947" s="15"/>
    </row>
    <row r="948">
      <c r="A948" s="83"/>
      <c r="B948" s="15"/>
      <c r="C948" s="94"/>
      <c r="D948" s="15"/>
      <c r="E948" s="69"/>
      <c r="F948" s="69"/>
      <c r="G948" s="15"/>
      <c r="H948" s="69"/>
      <c r="I948" s="15"/>
    </row>
    <row r="949">
      <c r="A949" s="83"/>
      <c r="B949" s="15"/>
      <c r="C949" s="94"/>
      <c r="D949" s="15"/>
      <c r="E949" s="69"/>
      <c r="F949" s="69"/>
      <c r="G949" s="15"/>
      <c r="H949" s="69"/>
      <c r="I949" s="15"/>
    </row>
    <row r="950">
      <c r="A950" s="83"/>
      <c r="B950" s="15"/>
      <c r="C950" s="94"/>
      <c r="D950" s="15"/>
      <c r="E950" s="69"/>
      <c r="F950" s="69"/>
      <c r="G950" s="15"/>
      <c r="H950" s="69"/>
      <c r="I950" s="15"/>
    </row>
    <row r="951">
      <c r="A951" s="83"/>
      <c r="B951" s="15"/>
      <c r="C951" s="94"/>
      <c r="D951" s="15"/>
      <c r="E951" s="69"/>
      <c r="F951" s="69"/>
      <c r="G951" s="15"/>
      <c r="H951" s="69"/>
      <c r="I951" s="15"/>
    </row>
    <row r="952">
      <c r="A952" s="83"/>
      <c r="B952" s="15"/>
      <c r="C952" s="94"/>
      <c r="D952" s="15"/>
      <c r="E952" s="69"/>
      <c r="F952" s="69"/>
      <c r="G952" s="15"/>
      <c r="H952" s="69"/>
      <c r="I952" s="15"/>
    </row>
    <row r="953">
      <c r="A953" s="83"/>
      <c r="B953" s="15"/>
      <c r="C953" s="94"/>
      <c r="D953" s="15"/>
      <c r="E953" s="69"/>
      <c r="F953" s="69"/>
      <c r="G953" s="15"/>
      <c r="H953" s="69"/>
      <c r="I953" s="15"/>
    </row>
    <row r="954">
      <c r="A954" s="83"/>
      <c r="B954" s="15"/>
      <c r="C954" s="94"/>
      <c r="D954" s="15"/>
      <c r="E954" s="69"/>
      <c r="F954" s="69"/>
      <c r="G954" s="15"/>
      <c r="H954" s="69"/>
      <c r="I954" s="15"/>
    </row>
    <row r="955">
      <c r="A955" s="83"/>
      <c r="B955" s="15"/>
      <c r="C955" s="94"/>
      <c r="D955" s="15"/>
      <c r="E955" s="69"/>
      <c r="F955" s="69"/>
      <c r="G955" s="15"/>
      <c r="H955" s="69"/>
      <c r="I955" s="15"/>
    </row>
    <row r="956">
      <c r="A956" s="83"/>
      <c r="B956" s="15"/>
      <c r="C956" s="94"/>
      <c r="D956" s="15"/>
      <c r="E956" s="69"/>
      <c r="F956" s="69"/>
      <c r="G956" s="15"/>
      <c r="H956" s="69"/>
      <c r="I956" s="15"/>
    </row>
    <row r="957">
      <c r="A957" s="83"/>
      <c r="B957" s="15"/>
      <c r="C957" s="94"/>
      <c r="D957" s="15"/>
      <c r="E957" s="69"/>
      <c r="F957" s="69"/>
      <c r="G957" s="15"/>
      <c r="H957" s="69"/>
      <c r="I957" s="15"/>
    </row>
    <row r="958">
      <c r="A958" s="83"/>
      <c r="B958" s="15"/>
      <c r="C958" s="94"/>
      <c r="D958" s="15"/>
      <c r="E958" s="69"/>
      <c r="F958" s="69"/>
      <c r="G958" s="15"/>
      <c r="H958" s="69"/>
      <c r="I958" s="15"/>
    </row>
    <row r="959">
      <c r="A959" s="83"/>
      <c r="B959" s="15"/>
      <c r="C959" s="94"/>
      <c r="D959" s="15"/>
      <c r="E959" s="69"/>
      <c r="F959" s="69"/>
      <c r="G959" s="15"/>
      <c r="H959" s="69"/>
      <c r="I959" s="15"/>
    </row>
    <row r="960">
      <c r="A960" s="83"/>
      <c r="B960" s="15"/>
      <c r="C960" s="94"/>
      <c r="D960" s="15"/>
      <c r="E960" s="69"/>
      <c r="F960" s="69"/>
      <c r="G960" s="15"/>
      <c r="H960" s="69"/>
      <c r="I960" s="15"/>
    </row>
    <row r="961">
      <c r="A961" s="83"/>
      <c r="B961" s="15"/>
      <c r="C961" s="94"/>
      <c r="D961" s="15"/>
      <c r="E961" s="69"/>
      <c r="F961" s="69"/>
      <c r="G961" s="15"/>
      <c r="H961" s="69"/>
      <c r="I961" s="15"/>
    </row>
    <row r="962">
      <c r="A962" s="83"/>
      <c r="B962" s="15"/>
      <c r="C962" s="94"/>
      <c r="D962" s="15"/>
      <c r="E962" s="69"/>
      <c r="F962" s="69"/>
      <c r="G962" s="15"/>
      <c r="H962" s="69"/>
      <c r="I962" s="15"/>
    </row>
    <row r="963">
      <c r="A963" s="83"/>
      <c r="B963" s="15"/>
      <c r="C963" s="94"/>
      <c r="D963" s="15"/>
      <c r="E963" s="69"/>
      <c r="F963" s="69"/>
      <c r="G963" s="15"/>
      <c r="H963" s="69"/>
      <c r="I963" s="15"/>
    </row>
    <row r="964">
      <c r="A964" s="83"/>
      <c r="B964" s="15"/>
      <c r="C964" s="94"/>
      <c r="D964" s="15"/>
      <c r="E964" s="69"/>
      <c r="F964" s="69"/>
      <c r="G964" s="15"/>
      <c r="H964" s="69"/>
      <c r="I964" s="15"/>
    </row>
    <row r="965">
      <c r="A965" s="83"/>
      <c r="B965" s="15"/>
      <c r="C965" s="94"/>
      <c r="D965" s="15"/>
      <c r="E965" s="69"/>
      <c r="F965" s="69"/>
      <c r="G965" s="15"/>
      <c r="H965" s="69"/>
      <c r="I965" s="15"/>
    </row>
    <row r="966">
      <c r="A966" s="83"/>
      <c r="B966" s="15"/>
      <c r="C966" s="94"/>
      <c r="D966" s="15"/>
      <c r="E966" s="69"/>
      <c r="F966" s="69"/>
      <c r="G966" s="15"/>
      <c r="H966" s="69"/>
      <c r="I966" s="15"/>
    </row>
    <row r="967">
      <c r="A967" s="83"/>
      <c r="B967" s="15"/>
      <c r="C967" s="94"/>
      <c r="D967" s="15"/>
      <c r="E967" s="69"/>
      <c r="F967" s="69"/>
      <c r="G967" s="15"/>
      <c r="H967" s="69"/>
      <c r="I967" s="15"/>
    </row>
    <row r="968">
      <c r="A968" s="83"/>
      <c r="B968" s="15"/>
      <c r="C968" s="94"/>
      <c r="D968" s="15"/>
      <c r="E968" s="69"/>
      <c r="F968" s="69"/>
      <c r="G968" s="15"/>
      <c r="H968" s="69"/>
      <c r="I968" s="15"/>
    </row>
    <row r="969">
      <c r="A969" s="83"/>
      <c r="B969" s="15"/>
      <c r="C969" s="94"/>
      <c r="D969" s="15"/>
      <c r="E969" s="69"/>
      <c r="F969" s="69"/>
      <c r="G969" s="15"/>
      <c r="H969" s="69"/>
      <c r="I969" s="15"/>
    </row>
    <row r="970">
      <c r="A970" s="83"/>
      <c r="B970" s="15"/>
      <c r="C970" s="94"/>
      <c r="D970" s="15"/>
      <c r="E970" s="69"/>
      <c r="F970" s="69"/>
      <c r="G970" s="15"/>
      <c r="H970" s="69"/>
      <c r="I970" s="15"/>
    </row>
    <row r="971">
      <c r="A971" s="83"/>
      <c r="B971" s="15"/>
      <c r="C971" s="94"/>
      <c r="D971" s="15"/>
      <c r="E971" s="69"/>
      <c r="F971" s="69"/>
      <c r="G971" s="15"/>
      <c r="H971" s="69"/>
      <c r="I971" s="15"/>
    </row>
    <row r="972">
      <c r="A972" s="83"/>
      <c r="B972" s="15"/>
      <c r="C972" s="94"/>
      <c r="D972" s="15"/>
      <c r="E972" s="69"/>
      <c r="F972" s="69"/>
      <c r="G972" s="15"/>
      <c r="H972" s="69"/>
      <c r="I972" s="15"/>
    </row>
    <row r="973">
      <c r="A973" s="83"/>
      <c r="B973" s="15"/>
      <c r="C973" s="94"/>
      <c r="D973" s="15"/>
      <c r="E973" s="69"/>
      <c r="F973" s="69"/>
      <c r="G973" s="15"/>
      <c r="H973" s="69"/>
      <c r="I973" s="15"/>
    </row>
    <row r="974">
      <c r="A974" s="83"/>
      <c r="B974" s="15"/>
      <c r="C974" s="94"/>
      <c r="D974" s="15"/>
      <c r="E974" s="69"/>
      <c r="F974" s="69"/>
      <c r="G974" s="15"/>
      <c r="H974" s="69"/>
      <c r="I974" s="15"/>
    </row>
    <row r="975">
      <c r="A975" s="83"/>
      <c r="B975" s="15"/>
      <c r="C975" s="94"/>
      <c r="D975" s="15"/>
      <c r="E975" s="69"/>
      <c r="F975" s="69"/>
      <c r="G975" s="15"/>
      <c r="H975" s="69"/>
      <c r="I975" s="15"/>
    </row>
    <row r="976">
      <c r="A976" s="84"/>
      <c r="B976" s="15"/>
      <c r="C976" s="94"/>
      <c r="D976" s="15"/>
      <c r="E976" s="69"/>
      <c r="F976" s="69"/>
      <c r="G976" s="15"/>
      <c r="H976" s="69"/>
      <c r="I976" s="15"/>
    </row>
    <row r="977">
      <c r="A977" s="84"/>
      <c r="B977" s="15"/>
      <c r="C977" s="94"/>
      <c r="D977" s="15"/>
      <c r="E977" s="69"/>
      <c r="F977" s="69"/>
      <c r="G977" s="15"/>
      <c r="H977" s="69"/>
      <c r="I977" s="15"/>
    </row>
    <row r="978">
      <c r="A978" s="84"/>
      <c r="B978" s="15"/>
      <c r="C978" s="94"/>
      <c r="D978" s="15"/>
      <c r="E978" s="69"/>
      <c r="F978" s="69"/>
      <c r="G978" s="15"/>
      <c r="H978" s="69"/>
      <c r="I978" s="15"/>
    </row>
    <row r="979">
      <c r="A979" s="84"/>
      <c r="B979" s="15"/>
      <c r="C979" s="94"/>
      <c r="D979" s="15"/>
      <c r="E979" s="69"/>
      <c r="F979" s="69"/>
      <c r="G979" s="15"/>
      <c r="H979" s="69"/>
      <c r="I979" s="15"/>
    </row>
    <row r="980">
      <c r="A980" s="84"/>
      <c r="B980" s="15"/>
      <c r="C980" s="94"/>
      <c r="D980" s="15"/>
      <c r="E980" s="69"/>
      <c r="F980" s="69"/>
      <c r="G980" s="15"/>
      <c r="H980" s="69"/>
      <c r="I980" s="15"/>
    </row>
    <row r="981">
      <c r="A981" s="84"/>
      <c r="B981" s="15"/>
      <c r="C981" s="94"/>
      <c r="D981" s="15"/>
      <c r="E981" s="69"/>
      <c r="F981" s="69"/>
      <c r="G981" s="15"/>
      <c r="H981" s="69"/>
      <c r="I981" s="15"/>
    </row>
    <row r="982">
      <c r="A982" s="84"/>
      <c r="B982" s="15"/>
      <c r="C982" s="94"/>
      <c r="D982" s="15"/>
      <c r="E982" s="69"/>
      <c r="F982" s="69"/>
      <c r="G982" s="15"/>
      <c r="H982" s="69"/>
      <c r="I982" s="15"/>
    </row>
    <row r="983">
      <c r="A983" s="84"/>
      <c r="B983" s="15"/>
      <c r="C983" s="94"/>
      <c r="D983" s="15"/>
      <c r="E983" s="69"/>
      <c r="F983" s="69"/>
      <c r="G983" s="15"/>
      <c r="H983" s="69"/>
      <c r="I983" s="15"/>
    </row>
    <row r="984">
      <c r="A984" s="84"/>
      <c r="B984" s="15"/>
      <c r="C984" s="94"/>
      <c r="D984" s="15"/>
      <c r="E984" s="69"/>
      <c r="F984" s="69"/>
      <c r="G984" s="15"/>
      <c r="H984" s="69"/>
      <c r="I984" s="15"/>
    </row>
    <row r="985">
      <c r="A985" s="15"/>
      <c r="B985" s="15"/>
      <c r="C985" s="94"/>
      <c r="D985" s="15"/>
      <c r="E985" s="69"/>
      <c r="F985" s="69"/>
      <c r="G985" s="15"/>
      <c r="H985" s="69"/>
      <c r="I985" s="15"/>
    </row>
    <row r="986">
      <c r="C986" s="34"/>
      <c r="E986" s="30"/>
      <c r="F986" s="30"/>
      <c r="H986" s="30"/>
    </row>
    <row r="987">
      <c r="C987" s="34"/>
      <c r="E987" s="30"/>
      <c r="F987" s="30"/>
      <c r="H987" s="30"/>
    </row>
    <row r="988">
      <c r="C988" s="34"/>
      <c r="E988" s="30"/>
      <c r="F988" s="30"/>
      <c r="H988" s="30"/>
    </row>
    <row r="989">
      <c r="C989" s="34"/>
      <c r="E989" s="30"/>
      <c r="F989" s="30"/>
      <c r="H989" s="30"/>
    </row>
    <row r="990">
      <c r="C990" s="34"/>
      <c r="E990" s="30"/>
      <c r="F990" s="30"/>
      <c r="H990" s="30"/>
    </row>
    <row r="991">
      <c r="C991" s="34"/>
      <c r="E991" s="30"/>
      <c r="F991" s="30"/>
      <c r="H991" s="30"/>
    </row>
  </sheetData>
  <hyperlinks>
    <hyperlink r:id="rId1" ref="F2"/>
    <hyperlink r:id="rId2" ref="H2"/>
    <hyperlink r:id="rId3" ref="F3"/>
    <hyperlink r:id="rId4" ref="F4"/>
    <hyperlink r:id="rId5" ref="H4"/>
    <hyperlink r:id="rId6" ref="F5"/>
    <hyperlink r:id="rId7" ref="H5"/>
    <hyperlink r:id="rId8" ref="F6"/>
    <hyperlink r:id="rId9" ref="F7"/>
    <hyperlink r:id="rId10" ref="H7"/>
    <hyperlink r:id="rId11" ref="F8"/>
    <hyperlink r:id="rId12" ref="F9"/>
    <hyperlink r:id="rId13" ref="F10"/>
    <hyperlink r:id="rId14" ref="F11"/>
    <hyperlink r:id="rId15" ref="F12"/>
    <hyperlink r:id="rId16" ref="F13"/>
    <hyperlink r:id="rId17" ref="H13"/>
    <hyperlink r:id="rId18" ref="F14"/>
    <hyperlink r:id="rId19" ref="H14"/>
    <hyperlink r:id="rId20" ref="F15"/>
    <hyperlink r:id="rId21" ref="F16"/>
    <hyperlink r:id="rId22" ref="F17"/>
    <hyperlink r:id="rId23" ref="F18"/>
    <hyperlink r:id="rId24" ref="F19"/>
    <hyperlink r:id="rId25" ref="F20"/>
    <hyperlink r:id="rId26" ref="F21"/>
    <hyperlink r:id="rId27" ref="F22"/>
    <hyperlink r:id="rId28" ref="F23"/>
    <hyperlink r:id="rId29" ref="F24"/>
    <hyperlink r:id="rId30" ref="F25"/>
    <hyperlink r:id="rId31" ref="F26"/>
    <hyperlink r:id="rId32" ref="F27"/>
    <hyperlink r:id="rId33" ref="F28"/>
    <hyperlink r:id="rId34" ref="F29"/>
    <hyperlink r:id="rId35" ref="F30"/>
    <hyperlink r:id="rId36" ref="F31"/>
    <hyperlink r:id="rId37" ref="F32"/>
    <hyperlink r:id="rId38" ref="F33"/>
    <hyperlink r:id="rId39" ref="F34"/>
    <hyperlink r:id="rId40" ref="F35"/>
    <hyperlink r:id="rId41" ref="F36"/>
    <hyperlink r:id="rId42" ref="F37"/>
    <hyperlink r:id="rId43" ref="F38"/>
    <hyperlink r:id="rId44" ref="F39"/>
    <hyperlink r:id="rId45" ref="F40"/>
    <hyperlink r:id="rId46" ref="F41"/>
    <hyperlink r:id="rId47" ref="F42"/>
    <hyperlink r:id="rId48" ref="F43"/>
    <hyperlink r:id="rId49" ref="F44"/>
    <hyperlink r:id="rId50" ref="F45"/>
    <hyperlink r:id="rId51" ref="F46"/>
    <hyperlink r:id="rId52" ref="F47"/>
    <hyperlink r:id="rId53" ref="H47"/>
    <hyperlink r:id="rId54" ref="F48"/>
    <hyperlink r:id="rId55" ref="F49"/>
    <hyperlink r:id="rId56" ref="F50"/>
    <hyperlink r:id="rId57" ref="F51"/>
    <hyperlink r:id="rId58" ref="F52"/>
    <hyperlink r:id="rId59" ref="F53"/>
    <hyperlink r:id="rId60" ref="F54"/>
    <hyperlink r:id="rId61" ref="F55"/>
    <hyperlink r:id="rId62" ref="F56"/>
    <hyperlink r:id="rId63" ref="F57"/>
    <hyperlink r:id="rId64" ref="F58"/>
    <hyperlink r:id="rId65" ref="F59"/>
    <hyperlink r:id="rId66" ref="F60"/>
    <hyperlink r:id="rId67" ref="F61"/>
    <hyperlink r:id="rId68" ref="F62"/>
    <hyperlink r:id="rId69" ref="F63"/>
    <hyperlink r:id="rId70" ref="F64"/>
    <hyperlink r:id="rId71" ref="F65"/>
    <hyperlink r:id="rId72" ref="F66"/>
    <hyperlink r:id="rId73" ref="F67"/>
    <hyperlink r:id="rId74" ref="F68"/>
    <hyperlink r:id="rId75" ref="F69"/>
    <hyperlink r:id="rId76" ref="F70"/>
    <hyperlink r:id="rId77" ref="F71"/>
    <hyperlink r:id="rId78" ref="F72"/>
    <hyperlink r:id="rId79" ref="F73"/>
    <hyperlink r:id="rId80" ref="F74"/>
    <hyperlink r:id="rId81" ref="F75"/>
    <hyperlink r:id="rId82" ref="F76"/>
    <hyperlink r:id="rId83" ref="H76"/>
    <hyperlink r:id="rId84" ref="F77"/>
    <hyperlink r:id="rId85" ref="F78"/>
    <hyperlink r:id="rId86" ref="F79"/>
    <hyperlink r:id="rId87" ref="F80"/>
    <hyperlink r:id="rId88" ref="F81"/>
    <hyperlink r:id="rId89" ref="F82"/>
    <hyperlink r:id="rId90" ref="F83"/>
    <hyperlink r:id="rId91" ref="F84"/>
    <hyperlink r:id="rId92" ref="F85"/>
    <hyperlink r:id="rId93" ref="F86"/>
    <hyperlink r:id="rId94" ref="F87"/>
    <hyperlink r:id="rId95" ref="F88"/>
    <hyperlink r:id="rId96" ref="F89"/>
    <hyperlink r:id="rId97" ref="F90"/>
    <hyperlink r:id="rId98" ref="F91"/>
    <hyperlink r:id="rId99" ref="F92"/>
    <hyperlink r:id="rId100" ref="F93"/>
  </hyperlinks>
  <drawing r:id="rId10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25"/>
    <col customWidth="1" min="3" max="3" width="9.13"/>
    <col customWidth="1" min="4" max="4" width="8.88"/>
    <col customWidth="1" min="5" max="5" width="9.0"/>
    <col customWidth="1" min="6" max="6" width="36.88"/>
    <col customWidth="1" min="7" max="7" width="6.5"/>
    <col customWidth="1" min="8" max="8" width="30.0"/>
  </cols>
  <sheetData>
    <row r="1">
      <c r="A1" s="61" t="s">
        <v>27</v>
      </c>
      <c r="B1" s="17" t="s">
        <v>28</v>
      </c>
      <c r="C1" s="19" t="s">
        <v>29</v>
      </c>
      <c r="D1" s="19" t="s">
        <v>30</v>
      </c>
      <c r="E1" s="20" t="s">
        <v>31</v>
      </c>
      <c r="F1" s="20" t="s">
        <v>32</v>
      </c>
      <c r="G1" s="21" t="s">
        <v>4</v>
      </c>
      <c r="H1" s="20" t="s">
        <v>33</v>
      </c>
      <c r="I1" s="61" t="s">
        <v>34</v>
      </c>
    </row>
    <row r="2">
      <c r="A2" s="19"/>
      <c r="B2" s="1" t="s">
        <v>699</v>
      </c>
      <c r="D2" s="43" t="s">
        <v>54</v>
      </c>
      <c r="F2" s="28" t="s">
        <v>700</v>
      </c>
      <c r="G2" s="95">
        <v>415.0</v>
      </c>
      <c r="H2" s="28" t="s">
        <v>700</v>
      </c>
    </row>
    <row r="3">
      <c r="A3" s="19"/>
      <c r="B3" s="1" t="s">
        <v>701</v>
      </c>
      <c r="D3" s="43" t="s">
        <v>54</v>
      </c>
      <c r="F3" s="93" t="s">
        <v>702</v>
      </c>
      <c r="G3" s="95">
        <v>130.0</v>
      </c>
      <c r="H3" s="93" t="s">
        <v>702</v>
      </c>
    </row>
    <row r="4">
      <c r="A4" s="19"/>
      <c r="B4" s="1" t="s">
        <v>703</v>
      </c>
      <c r="D4" s="43" t="s">
        <v>54</v>
      </c>
      <c r="F4" s="93" t="s">
        <v>704</v>
      </c>
      <c r="G4" s="95">
        <v>426.0</v>
      </c>
      <c r="H4" s="93" t="s">
        <v>704</v>
      </c>
    </row>
    <row r="5">
      <c r="A5" s="19"/>
      <c r="B5" s="15" t="s">
        <v>705</v>
      </c>
      <c r="C5" s="15"/>
      <c r="D5" s="43" t="s">
        <v>54</v>
      </c>
      <c r="E5" s="17"/>
      <c r="F5" s="25" t="s">
        <v>706</v>
      </c>
      <c r="G5" s="96">
        <v>279.0</v>
      </c>
      <c r="H5" s="58" t="s">
        <v>707</v>
      </c>
      <c r="J5" s="17"/>
      <c r="K5" s="17"/>
      <c r="L5" s="17"/>
      <c r="M5" s="15"/>
    </row>
    <row r="6">
      <c r="A6" s="19"/>
      <c r="B6" s="45" t="s">
        <v>708</v>
      </c>
      <c r="C6" s="15"/>
      <c r="D6" s="43" t="s">
        <v>54</v>
      </c>
      <c r="E6" s="17"/>
      <c r="F6" s="25" t="s">
        <v>709</v>
      </c>
      <c r="G6" s="96">
        <v>624.0</v>
      </c>
      <c r="H6" s="97" t="s">
        <v>710</v>
      </c>
      <c r="J6" s="17"/>
      <c r="K6" s="17"/>
      <c r="L6" s="17"/>
      <c r="M6" s="15"/>
    </row>
    <row r="7">
      <c r="B7" s="15" t="s">
        <v>711</v>
      </c>
      <c r="C7" s="15"/>
      <c r="D7" s="43" t="s">
        <v>54</v>
      </c>
      <c r="E7" s="17"/>
      <c r="F7" s="25" t="s">
        <v>712</v>
      </c>
      <c r="G7" s="13"/>
      <c r="H7" s="15"/>
      <c r="J7" s="17"/>
      <c r="K7" s="17"/>
      <c r="L7" s="17"/>
      <c r="M7" s="65"/>
    </row>
    <row r="8">
      <c r="A8" s="19"/>
      <c r="B8" s="15" t="s">
        <v>713</v>
      </c>
      <c r="C8" s="15"/>
      <c r="D8" s="43" t="s">
        <v>54</v>
      </c>
      <c r="E8" s="17"/>
      <c r="F8" s="25" t="s">
        <v>714</v>
      </c>
      <c r="G8" s="13"/>
      <c r="H8" s="15"/>
      <c r="J8" s="17"/>
      <c r="K8" s="17"/>
      <c r="L8" s="17"/>
      <c r="M8" s="15"/>
    </row>
    <row r="9">
      <c r="B9" s="15" t="s">
        <v>715</v>
      </c>
      <c r="C9" s="15"/>
      <c r="D9" s="43" t="s">
        <v>54</v>
      </c>
      <c r="E9" s="17"/>
      <c r="F9" s="25" t="s">
        <v>716</v>
      </c>
      <c r="G9" s="13"/>
      <c r="H9" s="15"/>
      <c r="J9" s="17"/>
      <c r="K9" s="17"/>
      <c r="L9" s="17"/>
      <c r="M9" s="15"/>
    </row>
    <row r="10">
      <c r="B10" s="1" t="s">
        <v>717</v>
      </c>
      <c r="D10" s="43" t="s">
        <v>54</v>
      </c>
      <c r="E10" s="29"/>
      <c r="F10" s="28" t="s">
        <v>718</v>
      </c>
      <c r="G10" s="4"/>
      <c r="H10" s="30"/>
    </row>
    <row r="11">
      <c r="A11" s="19"/>
      <c r="B11" s="15" t="s">
        <v>719</v>
      </c>
      <c r="C11" s="15"/>
      <c r="D11" s="43" t="s">
        <v>54</v>
      </c>
      <c r="E11" s="17"/>
      <c r="F11" s="25" t="s">
        <v>720</v>
      </c>
      <c r="G11" s="98">
        <v>22.0</v>
      </c>
      <c r="H11" s="99" t="s">
        <v>721</v>
      </c>
      <c r="J11" s="17"/>
      <c r="K11" s="17"/>
      <c r="L11" s="17"/>
      <c r="M11" s="15"/>
    </row>
    <row r="12">
      <c r="A12" s="19"/>
      <c r="B12" s="1" t="s">
        <v>722</v>
      </c>
      <c r="D12" s="43" t="s">
        <v>54</v>
      </c>
      <c r="E12" s="29"/>
      <c r="F12" s="28" t="s">
        <v>723</v>
      </c>
      <c r="G12" s="95">
        <v>2.0</v>
      </c>
      <c r="H12" s="28" t="s">
        <v>724</v>
      </c>
    </row>
    <row r="13">
      <c r="A13" s="19"/>
      <c r="B13" s="1" t="s">
        <v>725</v>
      </c>
      <c r="D13" s="43" t="s">
        <v>54</v>
      </c>
      <c r="E13" s="29"/>
      <c r="F13" s="28" t="s">
        <v>726</v>
      </c>
      <c r="G13" s="95">
        <v>47.0</v>
      </c>
      <c r="H13" s="28" t="s">
        <v>727</v>
      </c>
    </row>
    <row r="14">
      <c r="A14" s="19"/>
      <c r="B14" s="15" t="s">
        <v>728</v>
      </c>
      <c r="C14" s="15"/>
      <c r="D14" s="43" t="s">
        <v>54</v>
      </c>
      <c r="E14" s="17"/>
      <c r="F14" s="25" t="s">
        <v>729</v>
      </c>
      <c r="G14" s="96">
        <v>64.0</v>
      </c>
      <c r="H14" s="100" t="s">
        <v>730</v>
      </c>
      <c r="J14" s="17"/>
      <c r="K14" s="17"/>
      <c r="L14" s="17"/>
      <c r="M14" s="15"/>
    </row>
    <row r="15">
      <c r="A15" s="19"/>
      <c r="B15" s="15" t="s">
        <v>731</v>
      </c>
      <c r="D15" s="43" t="s">
        <v>36</v>
      </c>
      <c r="E15" s="29"/>
      <c r="F15" s="28" t="s">
        <v>732</v>
      </c>
      <c r="G15" s="26">
        <v>77.0</v>
      </c>
      <c r="H15" s="101" t="s">
        <v>733</v>
      </c>
      <c r="I15" s="102"/>
      <c r="J15" s="103"/>
      <c r="K15" s="103"/>
      <c r="L15" s="102"/>
    </row>
    <row r="16">
      <c r="A16" s="47"/>
      <c r="B16" s="1" t="s">
        <v>734</v>
      </c>
      <c r="D16" s="43" t="s">
        <v>54</v>
      </c>
      <c r="E16" s="50"/>
      <c r="F16" s="93" t="s">
        <v>735</v>
      </c>
      <c r="G16" s="95">
        <v>104.0</v>
      </c>
      <c r="H16" s="28" t="s">
        <v>736</v>
      </c>
    </row>
    <row r="17">
      <c r="B17" s="15" t="s">
        <v>737</v>
      </c>
      <c r="C17" s="15"/>
      <c r="D17" s="43" t="s">
        <v>54</v>
      </c>
      <c r="E17" s="17"/>
      <c r="F17" s="25" t="s">
        <v>738</v>
      </c>
      <c r="G17" s="13"/>
      <c r="H17" s="15"/>
      <c r="J17" s="17"/>
      <c r="K17" s="17"/>
      <c r="L17" s="17"/>
      <c r="M17" s="15"/>
    </row>
    <row r="18">
      <c r="A18" s="19"/>
      <c r="B18" s="15" t="s">
        <v>739</v>
      </c>
      <c r="C18" s="15"/>
      <c r="D18" s="43" t="s">
        <v>54</v>
      </c>
      <c r="E18" s="17"/>
      <c r="F18" s="25" t="s">
        <v>740</v>
      </c>
      <c r="G18" s="96">
        <v>58.0</v>
      </c>
      <c r="H18" s="100" t="s">
        <v>741</v>
      </c>
      <c r="J18" s="17"/>
      <c r="K18" s="17"/>
      <c r="L18" s="17"/>
      <c r="M18" s="15"/>
    </row>
    <row r="19">
      <c r="B19" s="15" t="s">
        <v>742</v>
      </c>
      <c r="C19" s="15"/>
      <c r="D19" s="43" t="s">
        <v>54</v>
      </c>
      <c r="E19" s="17"/>
      <c r="F19" s="25" t="s">
        <v>743</v>
      </c>
      <c r="G19" s="13"/>
      <c r="H19" s="15"/>
      <c r="J19" s="17"/>
      <c r="K19" s="17"/>
      <c r="L19" s="17"/>
      <c r="M19" s="15"/>
    </row>
    <row r="20">
      <c r="A20" s="19"/>
      <c r="B20" s="15" t="s">
        <v>744</v>
      </c>
      <c r="C20" s="15"/>
      <c r="D20" s="43" t="s">
        <v>54</v>
      </c>
      <c r="E20" s="17"/>
      <c r="F20" s="25" t="s">
        <v>745</v>
      </c>
      <c r="G20" s="13"/>
      <c r="H20" s="58" t="s">
        <v>746</v>
      </c>
      <c r="J20" s="17"/>
      <c r="K20" s="17"/>
      <c r="L20" s="17"/>
      <c r="M20" s="15"/>
    </row>
    <row r="21">
      <c r="A21" s="19"/>
      <c r="B21" s="15" t="s">
        <v>747</v>
      </c>
      <c r="C21" s="15"/>
      <c r="D21" s="43" t="s">
        <v>54</v>
      </c>
      <c r="E21" s="17"/>
      <c r="F21" s="25" t="s">
        <v>748</v>
      </c>
      <c r="G21" s="13"/>
      <c r="H21" s="100" t="s">
        <v>749</v>
      </c>
      <c r="J21" s="17"/>
      <c r="K21" s="17"/>
      <c r="L21" s="17"/>
      <c r="M21" s="65"/>
    </row>
    <row r="22">
      <c r="A22" s="19"/>
      <c r="B22" s="1" t="s">
        <v>750</v>
      </c>
      <c r="D22" s="43" t="s">
        <v>54</v>
      </c>
      <c r="E22" s="50"/>
      <c r="F22" s="93" t="s">
        <v>751</v>
      </c>
      <c r="G22" s="95">
        <v>371.0</v>
      </c>
      <c r="H22" s="28" t="s">
        <v>752</v>
      </c>
    </row>
    <row r="23">
      <c r="D23" s="43" t="s">
        <v>54</v>
      </c>
      <c r="E23" s="17"/>
      <c r="F23" s="25" t="s">
        <v>753</v>
      </c>
      <c r="G23" s="17"/>
      <c r="H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B24" s="15" t="s">
        <v>754</v>
      </c>
      <c r="D24" s="43" t="s">
        <v>54</v>
      </c>
      <c r="E24" s="15"/>
      <c r="F24" s="25" t="s">
        <v>755</v>
      </c>
      <c r="G24" s="15"/>
      <c r="H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B25" s="15" t="s">
        <v>756</v>
      </c>
      <c r="D25" s="43" t="s">
        <v>54</v>
      </c>
      <c r="E25" s="15"/>
      <c r="F25" s="25" t="s">
        <v>757</v>
      </c>
      <c r="G25" s="15"/>
      <c r="H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B26" s="15" t="s">
        <v>758</v>
      </c>
      <c r="D26" s="43" t="s">
        <v>54</v>
      </c>
      <c r="E26" s="15"/>
      <c r="F26" s="25" t="s">
        <v>759</v>
      </c>
      <c r="G26" s="15"/>
      <c r="H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F27" s="30"/>
      <c r="H27" s="30"/>
    </row>
    <row r="28">
      <c r="F28" s="30"/>
      <c r="H28" s="30"/>
    </row>
    <row r="29">
      <c r="F29" s="30"/>
      <c r="H29" s="30"/>
    </row>
    <row r="30">
      <c r="F30" s="30"/>
      <c r="H30" s="30"/>
    </row>
    <row r="31">
      <c r="F31" s="30"/>
      <c r="H31" s="30"/>
    </row>
    <row r="32">
      <c r="F32" s="30"/>
      <c r="H32" s="30"/>
    </row>
    <row r="33">
      <c r="F33" s="30"/>
      <c r="H33" s="30"/>
    </row>
    <row r="34">
      <c r="F34" s="30"/>
      <c r="H34" s="30"/>
    </row>
    <row r="35">
      <c r="F35" s="30"/>
      <c r="H35" s="30"/>
    </row>
    <row r="36">
      <c r="F36" s="30"/>
      <c r="H36" s="30"/>
    </row>
    <row r="37">
      <c r="F37" s="30"/>
      <c r="H37" s="30"/>
    </row>
    <row r="38">
      <c r="F38" s="30"/>
      <c r="H38" s="30"/>
    </row>
    <row r="39">
      <c r="F39" s="30"/>
      <c r="H39" s="30"/>
    </row>
    <row r="40">
      <c r="F40" s="30"/>
      <c r="H40" s="30"/>
    </row>
    <row r="41">
      <c r="F41" s="30"/>
      <c r="H41" s="30"/>
    </row>
    <row r="42">
      <c r="F42" s="30"/>
      <c r="H42" s="30"/>
    </row>
    <row r="43">
      <c r="F43" s="30"/>
      <c r="H43" s="30"/>
    </row>
    <row r="44">
      <c r="F44" s="30"/>
      <c r="H44" s="30"/>
    </row>
    <row r="45">
      <c r="F45" s="30"/>
      <c r="H45" s="30"/>
    </row>
    <row r="46">
      <c r="F46" s="30"/>
      <c r="H46" s="30"/>
    </row>
    <row r="47">
      <c r="F47" s="30"/>
      <c r="H47" s="30"/>
    </row>
    <row r="48">
      <c r="F48" s="30"/>
      <c r="H48" s="30"/>
    </row>
    <row r="49">
      <c r="F49" s="30"/>
      <c r="H49" s="30"/>
    </row>
    <row r="50">
      <c r="F50" s="30"/>
      <c r="H50" s="30"/>
    </row>
    <row r="51">
      <c r="F51" s="30"/>
      <c r="H51" s="30"/>
    </row>
    <row r="52">
      <c r="F52" s="30"/>
      <c r="H52" s="30"/>
    </row>
    <row r="53">
      <c r="F53" s="30"/>
      <c r="H53" s="30"/>
    </row>
    <row r="54">
      <c r="F54" s="30"/>
      <c r="H54" s="30"/>
    </row>
    <row r="55">
      <c r="F55" s="30"/>
      <c r="H55" s="30"/>
    </row>
    <row r="56">
      <c r="F56" s="30"/>
      <c r="H56" s="30"/>
    </row>
    <row r="57">
      <c r="F57" s="30"/>
      <c r="H57" s="30"/>
    </row>
    <row r="58">
      <c r="F58" s="30"/>
      <c r="H58" s="30"/>
    </row>
    <row r="59">
      <c r="F59" s="30"/>
      <c r="H59" s="30"/>
    </row>
    <row r="60">
      <c r="F60" s="30"/>
      <c r="H60" s="30"/>
    </row>
    <row r="61">
      <c r="F61" s="30"/>
      <c r="H61" s="30"/>
    </row>
    <row r="62">
      <c r="F62" s="30"/>
      <c r="H62" s="30"/>
    </row>
    <row r="63">
      <c r="F63" s="30"/>
      <c r="H63" s="30"/>
    </row>
    <row r="64">
      <c r="F64" s="30"/>
      <c r="H64" s="30"/>
    </row>
    <row r="65">
      <c r="F65" s="30"/>
      <c r="H65" s="30"/>
    </row>
    <row r="66">
      <c r="F66" s="30"/>
      <c r="H66" s="30"/>
    </row>
    <row r="67">
      <c r="F67" s="30"/>
      <c r="H67" s="30"/>
    </row>
    <row r="68">
      <c r="F68" s="30"/>
      <c r="H68" s="30"/>
    </row>
    <row r="69">
      <c r="F69" s="30"/>
      <c r="H69" s="30"/>
    </row>
    <row r="70">
      <c r="F70" s="30"/>
      <c r="H70" s="30"/>
    </row>
    <row r="71">
      <c r="F71" s="30"/>
      <c r="H71" s="30"/>
    </row>
    <row r="72">
      <c r="F72" s="30"/>
      <c r="H72" s="30"/>
    </row>
    <row r="73">
      <c r="F73" s="30"/>
      <c r="H73" s="30"/>
    </row>
    <row r="74">
      <c r="F74" s="30"/>
      <c r="H74" s="30"/>
    </row>
    <row r="75">
      <c r="F75" s="30"/>
      <c r="H75" s="30"/>
    </row>
    <row r="76">
      <c r="F76" s="30"/>
      <c r="H76" s="30"/>
    </row>
    <row r="77">
      <c r="F77" s="30"/>
      <c r="H77" s="30"/>
    </row>
    <row r="78">
      <c r="F78" s="30"/>
      <c r="H78" s="30"/>
    </row>
    <row r="79">
      <c r="F79" s="30"/>
      <c r="H79" s="30"/>
    </row>
    <row r="80">
      <c r="F80" s="30"/>
      <c r="H80" s="30"/>
    </row>
    <row r="81">
      <c r="F81" s="30"/>
      <c r="H81" s="30"/>
    </row>
    <row r="82">
      <c r="F82" s="30"/>
      <c r="H82" s="30"/>
    </row>
    <row r="83">
      <c r="F83" s="30"/>
      <c r="H83" s="30"/>
    </row>
    <row r="84">
      <c r="F84" s="30"/>
      <c r="H84" s="30"/>
    </row>
    <row r="85">
      <c r="F85" s="30"/>
      <c r="H85" s="30"/>
    </row>
    <row r="86">
      <c r="F86" s="30"/>
      <c r="H86" s="30"/>
    </row>
    <row r="87">
      <c r="F87" s="30"/>
      <c r="H87" s="30"/>
    </row>
    <row r="88">
      <c r="F88" s="30"/>
      <c r="H88" s="30"/>
    </row>
    <row r="89">
      <c r="F89" s="30"/>
      <c r="H89" s="30"/>
    </row>
    <row r="90">
      <c r="F90" s="30"/>
      <c r="H90" s="30"/>
    </row>
    <row r="91">
      <c r="F91" s="30"/>
      <c r="H91" s="30"/>
    </row>
    <row r="92">
      <c r="F92" s="30"/>
      <c r="H92" s="30"/>
    </row>
    <row r="93">
      <c r="F93" s="30"/>
      <c r="H93" s="30"/>
    </row>
    <row r="94">
      <c r="F94" s="30"/>
      <c r="H94" s="30"/>
    </row>
    <row r="95">
      <c r="F95" s="30"/>
      <c r="H95" s="30"/>
    </row>
    <row r="96">
      <c r="F96" s="30"/>
      <c r="H96" s="30"/>
    </row>
    <row r="97">
      <c r="F97" s="30"/>
      <c r="H97" s="30"/>
    </row>
    <row r="98">
      <c r="F98" s="30"/>
      <c r="H98" s="30"/>
    </row>
    <row r="99">
      <c r="F99" s="30"/>
      <c r="H99" s="30"/>
    </row>
    <row r="100">
      <c r="F100" s="30"/>
      <c r="H100" s="30"/>
    </row>
    <row r="101">
      <c r="F101" s="30"/>
      <c r="H101" s="30"/>
    </row>
    <row r="102">
      <c r="F102" s="30"/>
      <c r="H102" s="30"/>
    </row>
    <row r="103">
      <c r="F103" s="30"/>
      <c r="H103" s="30"/>
    </row>
    <row r="104">
      <c r="F104" s="30"/>
      <c r="H104" s="30"/>
    </row>
    <row r="105">
      <c r="F105" s="30"/>
      <c r="H105" s="30"/>
    </row>
    <row r="106">
      <c r="F106" s="30"/>
      <c r="H106" s="30"/>
    </row>
    <row r="107">
      <c r="F107" s="30"/>
      <c r="H107" s="30"/>
    </row>
    <row r="108">
      <c r="F108" s="30"/>
      <c r="H108" s="30"/>
    </row>
    <row r="109">
      <c r="F109" s="30"/>
      <c r="H109" s="30"/>
    </row>
    <row r="110">
      <c r="F110" s="30"/>
      <c r="H110" s="30"/>
    </row>
    <row r="111">
      <c r="F111" s="30"/>
      <c r="H111" s="30"/>
    </row>
    <row r="112">
      <c r="F112" s="30"/>
      <c r="H112" s="30"/>
    </row>
    <row r="113">
      <c r="F113" s="30"/>
      <c r="H113" s="30"/>
    </row>
    <row r="114">
      <c r="F114" s="30"/>
      <c r="H114" s="30"/>
    </row>
    <row r="115">
      <c r="F115" s="30"/>
      <c r="H115" s="30"/>
    </row>
    <row r="116">
      <c r="F116" s="30"/>
      <c r="H116" s="30"/>
    </row>
    <row r="117">
      <c r="F117" s="30"/>
      <c r="H117" s="30"/>
    </row>
    <row r="118">
      <c r="F118" s="30"/>
      <c r="H118" s="30"/>
    </row>
    <row r="119">
      <c r="F119" s="30"/>
      <c r="H119" s="30"/>
    </row>
    <row r="120">
      <c r="F120" s="30"/>
      <c r="H120" s="30"/>
    </row>
    <row r="121">
      <c r="F121" s="30"/>
      <c r="H121" s="30"/>
    </row>
    <row r="122">
      <c r="F122" s="30"/>
      <c r="H122" s="30"/>
    </row>
    <row r="123">
      <c r="F123" s="30"/>
      <c r="H123" s="30"/>
    </row>
    <row r="124">
      <c r="F124" s="30"/>
      <c r="H124" s="30"/>
    </row>
    <row r="125">
      <c r="F125" s="30"/>
      <c r="H125" s="30"/>
    </row>
    <row r="126">
      <c r="F126" s="30"/>
      <c r="H126" s="30"/>
    </row>
    <row r="127">
      <c r="F127" s="30"/>
      <c r="H127" s="30"/>
    </row>
    <row r="128">
      <c r="F128" s="30"/>
      <c r="H128" s="30"/>
    </row>
    <row r="129">
      <c r="F129" s="30"/>
      <c r="H129" s="30"/>
    </row>
    <row r="130">
      <c r="F130" s="30"/>
      <c r="H130" s="30"/>
    </row>
    <row r="131">
      <c r="F131" s="30"/>
      <c r="H131" s="30"/>
    </row>
    <row r="132">
      <c r="F132" s="30"/>
      <c r="H132" s="30"/>
    </row>
    <row r="133">
      <c r="F133" s="30"/>
      <c r="H133" s="30"/>
    </row>
    <row r="134">
      <c r="F134" s="30"/>
      <c r="H134" s="30"/>
    </row>
    <row r="135">
      <c r="F135" s="30"/>
      <c r="H135" s="30"/>
    </row>
    <row r="136">
      <c r="F136" s="30"/>
      <c r="H136" s="30"/>
    </row>
    <row r="137">
      <c r="F137" s="30"/>
      <c r="H137" s="30"/>
    </row>
    <row r="138">
      <c r="F138" s="30"/>
      <c r="H138" s="30"/>
    </row>
    <row r="139">
      <c r="F139" s="30"/>
      <c r="H139" s="30"/>
    </row>
    <row r="140">
      <c r="F140" s="30"/>
      <c r="H140" s="30"/>
    </row>
    <row r="141">
      <c r="F141" s="30"/>
      <c r="H141" s="30"/>
    </row>
    <row r="142">
      <c r="F142" s="30"/>
      <c r="H142" s="30"/>
    </row>
    <row r="143">
      <c r="F143" s="30"/>
      <c r="H143" s="30"/>
    </row>
    <row r="144">
      <c r="F144" s="30"/>
      <c r="H144" s="30"/>
    </row>
    <row r="145">
      <c r="F145" s="30"/>
      <c r="H145" s="30"/>
    </row>
    <row r="146">
      <c r="F146" s="30"/>
      <c r="H146" s="30"/>
    </row>
    <row r="147">
      <c r="F147" s="30"/>
      <c r="H147" s="30"/>
    </row>
    <row r="148">
      <c r="F148" s="30"/>
      <c r="H148" s="30"/>
    </row>
    <row r="149">
      <c r="F149" s="30"/>
      <c r="H149" s="30"/>
    </row>
    <row r="150">
      <c r="F150" s="30"/>
      <c r="H150" s="30"/>
    </row>
    <row r="151">
      <c r="F151" s="30"/>
      <c r="H151" s="30"/>
    </row>
    <row r="152">
      <c r="F152" s="30"/>
      <c r="H152" s="30"/>
    </row>
    <row r="153">
      <c r="F153" s="30"/>
      <c r="H153" s="30"/>
    </row>
    <row r="154">
      <c r="F154" s="30"/>
      <c r="H154" s="30"/>
    </row>
    <row r="155">
      <c r="F155" s="30"/>
      <c r="H155" s="30"/>
    </row>
    <row r="156">
      <c r="F156" s="30"/>
      <c r="H156" s="30"/>
    </row>
    <row r="157">
      <c r="F157" s="30"/>
      <c r="H157" s="30"/>
    </row>
    <row r="158">
      <c r="F158" s="30"/>
      <c r="H158" s="30"/>
    </row>
    <row r="159">
      <c r="F159" s="30"/>
      <c r="H159" s="30"/>
    </row>
    <row r="160">
      <c r="F160" s="30"/>
      <c r="H160" s="30"/>
    </row>
    <row r="161">
      <c r="F161" s="30"/>
      <c r="H161" s="30"/>
    </row>
    <row r="162">
      <c r="F162" s="30"/>
      <c r="H162" s="30"/>
    </row>
    <row r="163">
      <c r="F163" s="30"/>
      <c r="H163" s="30"/>
    </row>
    <row r="164">
      <c r="F164" s="30"/>
      <c r="H164" s="30"/>
    </row>
    <row r="165">
      <c r="F165" s="30"/>
      <c r="H165" s="30"/>
    </row>
    <row r="166">
      <c r="F166" s="30"/>
      <c r="H166" s="30"/>
    </row>
    <row r="167">
      <c r="F167" s="30"/>
      <c r="H167" s="30"/>
    </row>
    <row r="168">
      <c r="F168" s="30"/>
      <c r="H168" s="30"/>
    </row>
    <row r="169">
      <c r="F169" s="30"/>
      <c r="H169" s="30"/>
    </row>
    <row r="170">
      <c r="F170" s="30"/>
      <c r="H170" s="30"/>
    </row>
    <row r="171">
      <c r="F171" s="30"/>
      <c r="H171" s="30"/>
    </row>
    <row r="172">
      <c r="F172" s="30"/>
      <c r="H172" s="30"/>
    </row>
    <row r="173">
      <c r="F173" s="30"/>
      <c r="H173" s="30"/>
    </row>
    <row r="174">
      <c r="F174" s="30"/>
      <c r="H174" s="30"/>
    </row>
    <row r="175">
      <c r="F175" s="30"/>
      <c r="H175" s="30"/>
    </row>
    <row r="176">
      <c r="F176" s="30"/>
      <c r="H176" s="30"/>
    </row>
    <row r="177">
      <c r="F177" s="30"/>
      <c r="H177" s="30"/>
    </row>
    <row r="178">
      <c r="F178" s="30"/>
      <c r="H178" s="30"/>
    </row>
    <row r="179">
      <c r="F179" s="30"/>
      <c r="H179" s="30"/>
    </row>
    <row r="180">
      <c r="F180" s="30"/>
      <c r="H180" s="30"/>
    </row>
    <row r="181">
      <c r="F181" s="30"/>
      <c r="H181" s="30"/>
    </row>
    <row r="182">
      <c r="F182" s="30"/>
      <c r="H182" s="30"/>
    </row>
    <row r="183">
      <c r="F183" s="30"/>
      <c r="H183" s="30"/>
    </row>
    <row r="184">
      <c r="F184" s="30"/>
      <c r="H184" s="30"/>
    </row>
    <row r="185">
      <c r="F185" s="30"/>
      <c r="H185" s="30"/>
    </row>
    <row r="186">
      <c r="F186" s="30"/>
      <c r="H186" s="30"/>
    </row>
    <row r="187">
      <c r="F187" s="30"/>
      <c r="H187" s="30"/>
    </row>
    <row r="188">
      <c r="F188" s="30"/>
      <c r="H188" s="30"/>
    </row>
    <row r="189">
      <c r="F189" s="30"/>
      <c r="H189" s="30"/>
    </row>
    <row r="190">
      <c r="F190" s="30"/>
      <c r="H190" s="30"/>
    </row>
    <row r="191">
      <c r="F191" s="30"/>
      <c r="H191" s="30"/>
    </row>
    <row r="192">
      <c r="F192" s="30"/>
      <c r="H192" s="30"/>
    </row>
    <row r="193">
      <c r="F193" s="30"/>
      <c r="H193" s="30"/>
    </row>
    <row r="194">
      <c r="F194" s="30"/>
      <c r="H194" s="30"/>
    </row>
    <row r="195">
      <c r="F195" s="30"/>
      <c r="H195" s="30"/>
    </row>
    <row r="196">
      <c r="F196" s="30"/>
      <c r="H196" s="30"/>
    </row>
    <row r="197">
      <c r="F197" s="30"/>
      <c r="H197" s="30"/>
    </row>
    <row r="198">
      <c r="F198" s="30"/>
      <c r="H198" s="30"/>
    </row>
    <row r="199">
      <c r="F199" s="30"/>
      <c r="H199" s="30"/>
    </row>
    <row r="200">
      <c r="F200" s="30"/>
      <c r="H200" s="30"/>
    </row>
    <row r="201">
      <c r="F201" s="30"/>
      <c r="H201" s="30"/>
    </row>
    <row r="202">
      <c r="F202" s="30"/>
      <c r="H202" s="30"/>
    </row>
    <row r="203">
      <c r="F203" s="30"/>
      <c r="H203" s="30"/>
    </row>
    <row r="204">
      <c r="F204" s="30"/>
      <c r="H204" s="30"/>
    </row>
    <row r="205">
      <c r="F205" s="30"/>
      <c r="H205" s="30"/>
    </row>
    <row r="206">
      <c r="F206" s="30"/>
      <c r="H206" s="30"/>
    </row>
    <row r="207">
      <c r="F207" s="30"/>
      <c r="H207" s="30"/>
    </row>
    <row r="208">
      <c r="F208" s="30"/>
      <c r="H208" s="30"/>
    </row>
    <row r="209">
      <c r="F209" s="30"/>
      <c r="H209" s="30"/>
    </row>
    <row r="210">
      <c r="F210" s="30"/>
      <c r="H210" s="30"/>
    </row>
    <row r="211">
      <c r="F211" s="30"/>
      <c r="H211" s="30"/>
    </row>
    <row r="212">
      <c r="F212" s="30"/>
      <c r="H212" s="30"/>
    </row>
    <row r="213">
      <c r="F213" s="30"/>
      <c r="H213" s="30"/>
    </row>
    <row r="214">
      <c r="F214" s="30"/>
      <c r="H214" s="30"/>
    </row>
    <row r="215">
      <c r="F215" s="30"/>
      <c r="H215" s="30"/>
    </row>
    <row r="216">
      <c r="F216" s="30"/>
      <c r="H216" s="30"/>
    </row>
    <row r="217">
      <c r="F217" s="30"/>
      <c r="H217" s="30"/>
    </row>
    <row r="218">
      <c r="F218" s="30"/>
      <c r="H218" s="30"/>
    </row>
    <row r="219">
      <c r="F219" s="30"/>
      <c r="H219" s="30"/>
    </row>
    <row r="220">
      <c r="F220" s="30"/>
      <c r="H220" s="30"/>
    </row>
    <row r="221">
      <c r="F221" s="30"/>
      <c r="H221" s="30"/>
    </row>
    <row r="222">
      <c r="F222" s="30"/>
      <c r="H222" s="30"/>
    </row>
    <row r="223">
      <c r="F223" s="30"/>
      <c r="H223" s="30"/>
    </row>
    <row r="224">
      <c r="F224" s="30"/>
      <c r="H224" s="30"/>
    </row>
    <row r="225">
      <c r="F225" s="30"/>
      <c r="H225" s="30"/>
    </row>
    <row r="226">
      <c r="F226" s="30"/>
      <c r="H226" s="30"/>
    </row>
    <row r="227">
      <c r="F227" s="30"/>
      <c r="H227" s="30"/>
    </row>
    <row r="228">
      <c r="F228" s="30"/>
      <c r="H228" s="30"/>
    </row>
    <row r="229">
      <c r="F229" s="30"/>
      <c r="H229" s="30"/>
    </row>
    <row r="230">
      <c r="F230" s="30"/>
      <c r="H230" s="30"/>
    </row>
    <row r="231">
      <c r="F231" s="30"/>
      <c r="H231" s="30"/>
    </row>
    <row r="232">
      <c r="F232" s="30"/>
      <c r="H232" s="30"/>
    </row>
    <row r="233">
      <c r="F233" s="30"/>
      <c r="H233" s="30"/>
    </row>
    <row r="234">
      <c r="F234" s="30"/>
      <c r="H234" s="30"/>
    </row>
    <row r="235">
      <c r="F235" s="30"/>
      <c r="H235" s="30"/>
    </row>
    <row r="236">
      <c r="F236" s="30"/>
      <c r="H236" s="30"/>
    </row>
    <row r="237">
      <c r="F237" s="30"/>
      <c r="H237" s="30"/>
    </row>
    <row r="238">
      <c r="F238" s="30"/>
      <c r="H238" s="30"/>
    </row>
    <row r="239">
      <c r="F239" s="30"/>
      <c r="H239" s="30"/>
    </row>
    <row r="240">
      <c r="F240" s="30"/>
      <c r="H240" s="30"/>
    </row>
    <row r="241">
      <c r="F241" s="30"/>
      <c r="H241" s="30"/>
    </row>
    <row r="242">
      <c r="F242" s="30"/>
      <c r="H242" s="30"/>
    </row>
    <row r="243">
      <c r="F243" s="30"/>
      <c r="H243" s="30"/>
    </row>
    <row r="244">
      <c r="F244" s="30"/>
      <c r="H244" s="30"/>
    </row>
    <row r="245">
      <c r="F245" s="30"/>
      <c r="H245" s="30"/>
    </row>
    <row r="246">
      <c r="F246" s="30"/>
      <c r="H246" s="30"/>
    </row>
    <row r="247">
      <c r="F247" s="30"/>
      <c r="H247" s="30"/>
    </row>
    <row r="248">
      <c r="F248" s="30"/>
      <c r="H248" s="30"/>
    </row>
    <row r="249">
      <c r="F249" s="30"/>
      <c r="H249" s="30"/>
    </row>
    <row r="250">
      <c r="F250" s="30"/>
      <c r="H250" s="30"/>
    </row>
    <row r="251">
      <c r="F251" s="30"/>
      <c r="H251" s="30"/>
    </row>
    <row r="252">
      <c r="F252" s="30"/>
      <c r="H252" s="30"/>
    </row>
    <row r="253">
      <c r="F253" s="30"/>
      <c r="H253" s="30"/>
    </row>
    <row r="254">
      <c r="F254" s="30"/>
      <c r="H254" s="30"/>
    </row>
    <row r="255">
      <c r="F255" s="30"/>
      <c r="H255" s="30"/>
    </row>
    <row r="256">
      <c r="F256" s="30"/>
      <c r="H256" s="30"/>
    </row>
    <row r="257">
      <c r="F257" s="30"/>
      <c r="H257" s="30"/>
    </row>
    <row r="258">
      <c r="F258" s="30"/>
      <c r="H258" s="30"/>
    </row>
    <row r="259">
      <c r="F259" s="30"/>
      <c r="H259" s="30"/>
    </row>
    <row r="260">
      <c r="F260" s="30"/>
      <c r="H260" s="30"/>
    </row>
    <row r="261">
      <c r="F261" s="30"/>
      <c r="H261" s="30"/>
    </row>
    <row r="262">
      <c r="F262" s="30"/>
      <c r="H262" s="30"/>
    </row>
    <row r="263">
      <c r="F263" s="30"/>
      <c r="H263" s="30"/>
    </row>
    <row r="264">
      <c r="F264" s="30"/>
      <c r="H264" s="30"/>
    </row>
    <row r="265">
      <c r="F265" s="30"/>
      <c r="H265" s="30"/>
    </row>
    <row r="266">
      <c r="F266" s="30"/>
      <c r="H266" s="30"/>
    </row>
    <row r="267">
      <c r="F267" s="30"/>
      <c r="H267" s="30"/>
    </row>
    <row r="268">
      <c r="F268" s="30"/>
      <c r="H268" s="30"/>
    </row>
    <row r="269">
      <c r="F269" s="30"/>
      <c r="H269" s="30"/>
    </row>
    <row r="270">
      <c r="F270" s="30"/>
      <c r="H270" s="30"/>
    </row>
    <row r="271">
      <c r="F271" s="30"/>
      <c r="H271" s="30"/>
    </row>
    <row r="272">
      <c r="F272" s="30"/>
      <c r="H272" s="30"/>
    </row>
    <row r="273">
      <c r="F273" s="30"/>
      <c r="H273" s="30"/>
    </row>
    <row r="274">
      <c r="F274" s="30"/>
      <c r="H274" s="30"/>
    </row>
    <row r="275">
      <c r="F275" s="30"/>
      <c r="H275" s="30"/>
    </row>
    <row r="276">
      <c r="F276" s="30"/>
      <c r="H276" s="30"/>
    </row>
    <row r="277">
      <c r="F277" s="30"/>
      <c r="H277" s="30"/>
    </row>
    <row r="278">
      <c r="F278" s="30"/>
      <c r="H278" s="30"/>
    </row>
    <row r="279">
      <c r="F279" s="30"/>
      <c r="H279" s="30"/>
    </row>
    <row r="280">
      <c r="F280" s="30"/>
      <c r="H280" s="30"/>
    </row>
    <row r="281">
      <c r="F281" s="30"/>
      <c r="H281" s="30"/>
    </row>
    <row r="282">
      <c r="F282" s="30"/>
      <c r="H282" s="30"/>
    </row>
    <row r="283">
      <c r="F283" s="30"/>
      <c r="H283" s="30"/>
    </row>
    <row r="284">
      <c r="F284" s="30"/>
      <c r="H284" s="30"/>
    </row>
    <row r="285">
      <c r="F285" s="30"/>
      <c r="H285" s="30"/>
    </row>
    <row r="286">
      <c r="F286" s="30"/>
      <c r="H286" s="30"/>
    </row>
    <row r="287">
      <c r="F287" s="30"/>
      <c r="H287" s="30"/>
    </row>
    <row r="288">
      <c r="F288" s="30"/>
      <c r="H288" s="30"/>
    </row>
    <row r="289">
      <c r="F289" s="30"/>
      <c r="H289" s="30"/>
    </row>
    <row r="290">
      <c r="F290" s="30"/>
      <c r="H290" s="30"/>
    </row>
    <row r="291">
      <c r="F291" s="30"/>
      <c r="H291" s="30"/>
    </row>
    <row r="292">
      <c r="F292" s="30"/>
      <c r="H292" s="30"/>
    </row>
    <row r="293">
      <c r="F293" s="30"/>
      <c r="H293" s="30"/>
    </row>
    <row r="294">
      <c r="F294" s="30"/>
      <c r="H294" s="30"/>
    </row>
    <row r="295">
      <c r="F295" s="30"/>
      <c r="H295" s="30"/>
    </row>
    <row r="296">
      <c r="F296" s="30"/>
      <c r="H296" s="30"/>
    </row>
    <row r="297">
      <c r="F297" s="30"/>
      <c r="H297" s="30"/>
    </row>
    <row r="298">
      <c r="F298" s="30"/>
      <c r="H298" s="30"/>
    </row>
    <row r="299">
      <c r="F299" s="30"/>
      <c r="H299" s="30"/>
    </row>
    <row r="300">
      <c r="F300" s="30"/>
      <c r="H300" s="30"/>
    </row>
    <row r="301">
      <c r="F301" s="30"/>
      <c r="H301" s="30"/>
    </row>
    <row r="302">
      <c r="F302" s="30"/>
      <c r="H302" s="30"/>
    </row>
    <row r="303">
      <c r="F303" s="30"/>
      <c r="H303" s="30"/>
    </row>
    <row r="304">
      <c r="F304" s="30"/>
      <c r="H304" s="30"/>
    </row>
    <row r="305">
      <c r="F305" s="30"/>
      <c r="H305" s="30"/>
    </row>
    <row r="306">
      <c r="F306" s="30"/>
      <c r="H306" s="30"/>
    </row>
    <row r="307">
      <c r="F307" s="30"/>
      <c r="H307" s="30"/>
    </row>
    <row r="308">
      <c r="F308" s="30"/>
      <c r="H308" s="30"/>
    </row>
    <row r="309">
      <c r="F309" s="30"/>
      <c r="H309" s="30"/>
    </row>
    <row r="310">
      <c r="F310" s="30"/>
      <c r="H310" s="30"/>
    </row>
    <row r="311">
      <c r="F311" s="30"/>
      <c r="H311" s="30"/>
    </row>
    <row r="312">
      <c r="F312" s="30"/>
      <c r="H312" s="30"/>
    </row>
    <row r="313">
      <c r="F313" s="30"/>
      <c r="H313" s="30"/>
    </row>
    <row r="314">
      <c r="F314" s="30"/>
      <c r="H314" s="30"/>
    </row>
    <row r="315">
      <c r="F315" s="30"/>
      <c r="H315" s="30"/>
    </row>
    <row r="316">
      <c r="F316" s="30"/>
      <c r="H316" s="30"/>
    </row>
    <row r="317">
      <c r="F317" s="30"/>
      <c r="H317" s="30"/>
    </row>
    <row r="318">
      <c r="F318" s="30"/>
      <c r="H318" s="30"/>
    </row>
    <row r="319">
      <c r="F319" s="30"/>
      <c r="H319" s="30"/>
    </row>
    <row r="320">
      <c r="F320" s="30"/>
      <c r="H320" s="30"/>
    </row>
    <row r="321">
      <c r="F321" s="30"/>
      <c r="H321" s="30"/>
    </row>
    <row r="322">
      <c r="F322" s="30"/>
      <c r="H322" s="30"/>
    </row>
    <row r="323">
      <c r="F323" s="30"/>
      <c r="H323" s="30"/>
    </row>
    <row r="324">
      <c r="F324" s="30"/>
      <c r="H324" s="30"/>
    </row>
    <row r="325">
      <c r="F325" s="30"/>
      <c r="H325" s="30"/>
    </row>
    <row r="326">
      <c r="F326" s="30"/>
      <c r="H326" s="30"/>
    </row>
    <row r="327">
      <c r="F327" s="30"/>
      <c r="H327" s="30"/>
    </row>
    <row r="328">
      <c r="F328" s="30"/>
      <c r="H328" s="30"/>
    </row>
    <row r="329">
      <c r="F329" s="30"/>
      <c r="H329" s="30"/>
    </row>
    <row r="330">
      <c r="F330" s="30"/>
      <c r="H330" s="30"/>
    </row>
    <row r="331">
      <c r="F331" s="30"/>
      <c r="H331" s="30"/>
    </row>
    <row r="332">
      <c r="F332" s="30"/>
      <c r="H332" s="30"/>
    </row>
    <row r="333">
      <c r="F333" s="30"/>
      <c r="H333" s="30"/>
    </row>
    <row r="334">
      <c r="F334" s="30"/>
      <c r="H334" s="30"/>
    </row>
    <row r="335">
      <c r="F335" s="30"/>
      <c r="H335" s="30"/>
    </row>
    <row r="336">
      <c r="F336" s="30"/>
      <c r="H336" s="30"/>
    </row>
    <row r="337">
      <c r="F337" s="30"/>
      <c r="H337" s="30"/>
    </row>
    <row r="338">
      <c r="F338" s="30"/>
      <c r="H338" s="30"/>
    </row>
    <row r="339">
      <c r="F339" s="30"/>
      <c r="H339" s="30"/>
    </row>
    <row r="340">
      <c r="F340" s="30"/>
      <c r="H340" s="30"/>
    </row>
    <row r="341">
      <c r="F341" s="30"/>
      <c r="H341" s="30"/>
    </row>
    <row r="342">
      <c r="F342" s="30"/>
      <c r="H342" s="30"/>
    </row>
    <row r="343">
      <c r="F343" s="30"/>
      <c r="H343" s="30"/>
    </row>
    <row r="344">
      <c r="F344" s="30"/>
      <c r="H344" s="30"/>
    </row>
    <row r="345">
      <c r="F345" s="30"/>
      <c r="H345" s="30"/>
    </row>
    <row r="346">
      <c r="F346" s="30"/>
      <c r="H346" s="30"/>
    </row>
    <row r="347">
      <c r="F347" s="30"/>
      <c r="H347" s="30"/>
    </row>
    <row r="348">
      <c r="F348" s="30"/>
      <c r="H348" s="30"/>
    </row>
    <row r="349">
      <c r="F349" s="30"/>
      <c r="H349" s="30"/>
    </row>
    <row r="350">
      <c r="F350" s="30"/>
      <c r="H350" s="30"/>
    </row>
    <row r="351">
      <c r="F351" s="30"/>
      <c r="H351" s="30"/>
    </row>
    <row r="352">
      <c r="F352" s="30"/>
      <c r="H352" s="30"/>
    </row>
    <row r="353">
      <c r="F353" s="30"/>
      <c r="H353" s="30"/>
    </row>
    <row r="354">
      <c r="F354" s="30"/>
      <c r="H354" s="30"/>
    </row>
    <row r="355">
      <c r="F355" s="30"/>
      <c r="H355" s="30"/>
    </row>
    <row r="356">
      <c r="F356" s="30"/>
      <c r="H356" s="30"/>
    </row>
    <row r="357">
      <c r="F357" s="30"/>
      <c r="H357" s="30"/>
    </row>
    <row r="358">
      <c r="F358" s="30"/>
      <c r="H358" s="30"/>
    </row>
    <row r="359">
      <c r="F359" s="30"/>
      <c r="H359" s="30"/>
    </row>
    <row r="360">
      <c r="F360" s="30"/>
      <c r="H360" s="30"/>
    </row>
    <row r="361">
      <c r="F361" s="30"/>
      <c r="H361" s="30"/>
    </row>
    <row r="362">
      <c r="F362" s="30"/>
      <c r="H362" s="30"/>
    </row>
    <row r="363">
      <c r="F363" s="30"/>
      <c r="H363" s="30"/>
    </row>
    <row r="364">
      <c r="F364" s="30"/>
      <c r="H364" s="30"/>
    </row>
    <row r="365">
      <c r="F365" s="30"/>
      <c r="H365" s="30"/>
    </row>
    <row r="366">
      <c r="F366" s="30"/>
      <c r="H366" s="30"/>
    </row>
    <row r="367">
      <c r="F367" s="30"/>
      <c r="H367" s="30"/>
    </row>
    <row r="368">
      <c r="F368" s="30"/>
      <c r="H368" s="30"/>
    </row>
    <row r="369">
      <c r="F369" s="30"/>
      <c r="H369" s="30"/>
    </row>
    <row r="370">
      <c r="F370" s="30"/>
      <c r="H370" s="30"/>
    </row>
    <row r="371">
      <c r="F371" s="30"/>
      <c r="H371" s="30"/>
    </row>
    <row r="372">
      <c r="F372" s="30"/>
      <c r="H372" s="30"/>
    </row>
    <row r="373">
      <c r="F373" s="30"/>
      <c r="H373" s="30"/>
    </row>
    <row r="374">
      <c r="F374" s="30"/>
      <c r="H374" s="30"/>
    </row>
    <row r="375">
      <c r="F375" s="30"/>
      <c r="H375" s="30"/>
    </row>
    <row r="376">
      <c r="F376" s="30"/>
      <c r="H376" s="30"/>
    </row>
    <row r="377">
      <c r="F377" s="30"/>
      <c r="H377" s="30"/>
    </row>
    <row r="378">
      <c r="F378" s="30"/>
      <c r="H378" s="30"/>
    </row>
    <row r="379">
      <c r="F379" s="30"/>
      <c r="H379" s="30"/>
    </row>
    <row r="380">
      <c r="F380" s="30"/>
      <c r="H380" s="30"/>
    </row>
    <row r="381">
      <c r="F381" s="30"/>
      <c r="H381" s="30"/>
    </row>
    <row r="382">
      <c r="F382" s="30"/>
      <c r="H382" s="30"/>
    </row>
    <row r="383">
      <c r="F383" s="30"/>
      <c r="H383" s="30"/>
    </row>
    <row r="384">
      <c r="F384" s="30"/>
      <c r="H384" s="30"/>
    </row>
    <row r="385">
      <c r="F385" s="30"/>
      <c r="H385" s="30"/>
    </row>
    <row r="386">
      <c r="F386" s="30"/>
      <c r="H386" s="30"/>
    </row>
    <row r="387">
      <c r="F387" s="30"/>
      <c r="H387" s="30"/>
    </row>
    <row r="388">
      <c r="F388" s="30"/>
      <c r="H388" s="30"/>
    </row>
    <row r="389">
      <c r="F389" s="30"/>
      <c r="H389" s="30"/>
    </row>
    <row r="390">
      <c r="F390" s="30"/>
      <c r="H390" s="30"/>
    </row>
    <row r="391">
      <c r="F391" s="30"/>
      <c r="H391" s="30"/>
    </row>
    <row r="392">
      <c r="F392" s="30"/>
      <c r="H392" s="30"/>
    </row>
    <row r="393">
      <c r="F393" s="30"/>
      <c r="H393" s="30"/>
    </row>
    <row r="394">
      <c r="F394" s="30"/>
      <c r="H394" s="30"/>
    </row>
    <row r="395">
      <c r="F395" s="30"/>
      <c r="H395" s="30"/>
    </row>
    <row r="396">
      <c r="F396" s="30"/>
      <c r="H396" s="30"/>
    </row>
    <row r="397">
      <c r="F397" s="30"/>
      <c r="H397" s="30"/>
    </row>
    <row r="398">
      <c r="F398" s="30"/>
      <c r="H398" s="30"/>
    </row>
    <row r="399">
      <c r="F399" s="30"/>
      <c r="H399" s="30"/>
    </row>
    <row r="400">
      <c r="F400" s="30"/>
      <c r="H400" s="30"/>
    </row>
    <row r="401">
      <c r="F401" s="30"/>
      <c r="H401" s="30"/>
    </row>
    <row r="402">
      <c r="F402" s="30"/>
      <c r="H402" s="30"/>
    </row>
    <row r="403">
      <c r="F403" s="30"/>
      <c r="H403" s="30"/>
    </row>
    <row r="404">
      <c r="F404" s="30"/>
      <c r="H404" s="30"/>
    </row>
    <row r="405">
      <c r="F405" s="30"/>
      <c r="H405" s="30"/>
    </row>
    <row r="406">
      <c r="F406" s="30"/>
      <c r="H406" s="30"/>
    </row>
    <row r="407">
      <c r="F407" s="30"/>
      <c r="H407" s="30"/>
    </row>
    <row r="408">
      <c r="F408" s="30"/>
      <c r="H408" s="30"/>
    </row>
    <row r="409">
      <c r="F409" s="30"/>
      <c r="H409" s="30"/>
    </row>
    <row r="410">
      <c r="F410" s="30"/>
      <c r="H410" s="30"/>
    </row>
    <row r="411">
      <c r="F411" s="30"/>
      <c r="H411" s="30"/>
    </row>
    <row r="412">
      <c r="F412" s="30"/>
      <c r="H412" s="30"/>
    </row>
    <row r="413">
      <c r="F413" s="30"/>
      <c r="H413" s="30"/>
    </row>
    <row r="414">
      <c r="F414" s="30"/>
      <c r="H414" s="30"/>
    </row>
    <row r="415">
      <c r="F415" s="30"/>
      <c r="H415" s="30"/>
    </row>
    <row r="416">
      <c r="F416" s="30"/>
      <c r="H416" s="30"/>
    </row>
    <row r="417">
      <c r="F417" s="30"/>
      <c r="H417" s="30"/>
    </row>
    <row r="418">
      <c r="F418" s="30"/>
      <c r="H418" s="30"/>
    </row>
    <row r="419">
      <c r="F419" s="30"/>
      <c r="H419" s="30"/>
    </row>
    <row r="420">
      <c r="F420" s="30"/>
      <c r="H420" s="30"/>
    </row>
    <row r="421">
      <c r="F421" s="30"/>
      <c r="H421" s="30"/>
    </row>
    <row r="422">
      <c r="F422" s="30"/>
      <c r="H422" s="30"/>
    </row>
    <row r="423">
      <c r="F423" s="30"/>
      <c r="H423" s="30"/>
    </row>
    <row r="424">
      <c r="F424" s="30"/>
      <c r="H424" s="30"/>
    </row>
    <row r="425">
      <c r="F425" s="30"/>
      <c r="H425" s="30"/>
    </row>
    <row r="426">
      <c r="F426" s="30"/>
      <c r="H426" s="30"/>
    </row>
    <row r="427">
      <c r="F427" s="30"/>
      <c r="H427" s="30"/>
    </row>
    <row r="428">
      <c r="F428" s="30"/>
      <c r="H428" s="30"/>
    </row>
    <row r="429">
      <c r="F429" s="30"/>
      <c r="H429" s="30"/>
    </row>
    <row r="430">
      <c r="F430" s="30"/>
      <c r="H430" s="30"/>
    </row>
    <row r="431">
      <c r="F431" s="30"/>
      <c r="H431" s="30"/>
    </row>
    <row r="432">
      <c r="F432" s="30"/>
      <c r="H432" s="30"/>
    </row>
    <row r="433">
      <c r="F433" s="30"/>
      <c r="H433" s="30"/>
    </row>
    <row r="434">
      <c r="F434" s="30"/>
      <c r="H434" s="30"/>
    </row>
    <row r="435">
      <c r="F435" s="30"/>
      <c r="H435" s="30"/>
    </row>
    <row r="436">
      <c r="F436" s="30"/>
      <c r="H436" s="30"/>
    </row>
    <row r="437">
      <c r="F437" s="30"/>
      <c r="H437" s="30"/>
    </row>
    <row r="438">
      <c r="F438" s="30"/>
      <c r="H438" s="30"/>
    </row>
    <row r="439">
      <c r="F439" s="30"/>
      <c r="H439" s="30"/>
    </row>
    <row r="440">
      <c r="F440" s="30"/>
      <c r="H440" s="30"/>
    </row>
    <row r="441">
      <c r="F441" s="30"/>
      <c r="H441" s="30"/>
    </row>
    <row r="442">
      <c r="F442" s="30"/>
      <c r="H442" s="30"/>
    </row>
    <row r="443">
      <c r="F443" s="30"/>
      <c r="H443" s="30"/>
    </row>
    <row r="444">
      <c r="F444" s="30"/>
      <c r="H444" s="30"/>
    </row>
    <row r="445">
      <c r="F445" s="30"/>
      <c r="H445" s="30"/>
    </row>
    <row r="446">
      <c r="F446" s="30"/>
      <c r="H446" s="30"/>
    </row>
    <row r="447">
      <c r="F447" s="30"/>
      <c r="H447" s="30"/>
    </row>
    <row r="448">
      <c r="F448" s="30"/>
      <c r="H448" s="30"/>
    </row>
    <row r="449">
      <c r="F449" s="30"/>
      <c r="H449" s="30"/>
    </row>
    <row r="450">
      <c r="F450" s="30"/>
      <c r="H450" s="30"/>
    </row>
    <row r="451">
      <c r="F451" s="30"/>
      <c r="H451" s="30"/>
    </row>
    <row r="452">
      <c r="F452" s="30"/>
      <c r="H452" s="30"/>
    </row>
    <row r="453">
      <c r="F453" s="30"/>
      <c r="H453" s="30"/>
    </row>
    <row r="454">
      <c r="F454" s="30"/>
      <c r="H454" s="30"/>
    </row>
    <row r="455">
      <c r="F455" s="30"/>
      <c r="H455" s="30"/>
    </row>
    <row r="456">
      <c r="F456" s="30"/>
      <c r="H456" s="30"/>
    </row>
    <row r="457">
      <c r="F457" s="30"/>
      <c r="H457" s="30"/>
    </row>
    <row r="458">
      <c r="F458" s="30"/>
      <c r="H458" s="30"/>
    </row>
    <row r="459">
      <c r="F459" s="30"/>
      <c r="H459" s="30"/>
    </row>
    <row r="460">
      <c r="F460" s="30"/>
      <c r="H460" s="30"/>
    </row>
    <row r="461">
      <c r="F461" s="30"/>
      <c r="H461" s="30"/>
    </row>
    <row r="462">
      <c r="F462" s="30"/>
      <c r="H462" s="30"/>
    </row>
    <row r="463">
      <c r="F463" s="30"/>
      <c r="H463" s="30"/>
    </row>
    <row r="464">
      <c r="F464" s="30"/>
      <c r="H464" s="30"/>
    </row>
    <row r="465">
      <c r="F465" s="30"/>
      <c r="H465" s="30"/>
    </row>
    <row r="466">
      <c r="F466" s="30"/>
      <c r="H466" s="30"/>
    </row>
    <row r="467">
      <c r="F467" s="30"/>
      <c r="H467" s="30"/>
    </row>
    <row r="468">
      <c r="F468" s="30"/>
      <c r="H468" s="30"/>
    </row>
    <row r="469">
      <c r="F469" s="30"/>
      <c r="H469" s="30"/>
    </row>
    <row r="470">
      <c r="F470" s="30"/>
      <c r="H470" s="30"/>
    </row>
    <row r="471">
      <c r="F471" s="30"/>
      <c r="H471" s="30"/>
    </row>
    <row r="472">
      <c r="F472" s="30"/>
      <c r="H472" s="30"/>
    </row>
    <row r="473">
      <c r="F473" s="30"/>
      <c r="H473" s="30"/>
    </row>
    <row r="474">
      <c r="F474" s="30"/>
      <c r="H474" s="30"/>
    </row>
    <row r="475">
      <c r="F475" s="30"/>
      <c r="H475" s="30"/>
    </row>
    <row r="476">
      <c r="F476" s="30"/>
      <c r="H476" s="30"/>
    </row>
    <row r="477">
      <c r="F477" s="30"/>
      <c r="H477" s="30"/>
    </row>
    <row r="478">
      <c r="F478" s="30"/>
      <c r="H478" s="30"/>
    </row>
    <row r="479">
      <c r="F479" s="30"/>
      <c r="H479" s="30"/>
    </row>
    <row r="480">
      <c r="F480" s="30"/>
      <c r="H480" s="30"/>
    </row>
    <row r="481">
      <c r="F481" s="30"/>
      <c r="H481" s="30"/>
    </row>
    <row r="482">
      <c r="F482" s="30"/>
      <c r="H482" s="30"/>
    </row>
    <row r="483">
      <c r="F483" s="30"/>
      <c r="H483" s="30"/>
    </row>
    <row r="484">
      <c r="F484" s="30"/>
      <c r="H484" s="30"/>
    </row>
    <row r="485">
      <c r="F485" s="30"/>
      <c r="H485" s="30"/>
    </row>
    <row r="486">
      <c r="F486" s="30"/>
      <c r="H486" s="30"/>
    </row>
    <row r="487">
      <c r="F487" s="30"/>
      <c r="H487" s="30"/>
    </row>
    <row r="488">
      <c r="F488" s="30"/>
      <c r="H488" s="30"/>
    </row>
    <row r="489">
      <c r="F489" s="30"/>
      <c r="H489" s="30"/>
    </row>
    <row r="490">
      <c r="F490" s="30"/>
      <c r="H490" s="30"/>
    </row>
    <row r="491">
      <c r="F491" s="30"/>
      <c r="H491" s="30"/>
    </row>
    <row r="492">
      <c r="F492" s="30"/>
      <c r="H492" s="30"/>
    </row>
    <row r="493">
      <c r="F493" s="30"/>
      <c r="H493" s="30"/>
    </row>
    <row r="494">
      <c r="F494" s="30"/>
      <c r="H494" s="30"/>
    </row>
    <row r="495">
      <c r="F495" s="30"/>
      <c r="H495" s="30"/>
    </row>
    <row r="496">
      <c r="F496" s="30"/>
      <c r="H496" s="30"/>
    </row>
    <row r="497">
      <c r="F497" s="30"/>
      <c r="H497" s="30"/>
    </row>
    <row r="498">
      <c r="F498" s="30"/>
      <c r="H498" s="30"/>
    </row>
    <row r="499">
      <c r="F499" s="30"/>
      <c r="H499" s="30"/>
    </row>
    <row r="500">
      <c r="F500" s="30"/>
      <c r="H500" s="30"/>
    </row>
    <row r="501">
      <c r="F501" s="30"/>
      <c r="H501" s="30"/>
    </row>
    <row r="502">
      <c r="F502" s="30"/>
      <c r="H502" s="30"/>
    </row>
    <row r="503">
      <c r="F503" s="30"/>
      <c r="H503" s="30"/>
    </row>
    <row r="504">
      <c r="F504" s="30"/>
      <c r="H504" s="30"/>
    </row>
    <row r="505">
      <c r="F505" s="30"/>
      <c r="H505" s="30"/>
    </row>
    <row r="506">
      <c r="F506" s="30"/>
      <c r="H506" s="30"/>
    </row>
    <row r="507">
      <c r="F507" s="30"/>
      <c r="H507" s="30"/>
    </row>
    <row r="508">
      <c r="F508" s="30"/>
      <c r="H508" s="30"/>
    </row>
    <row r="509">
      <c r="F509" s="30"/>
      <c r="H509" s="30"/>
    </row>
    <row r="510">
      <c r="F510" s="30"/>
      <c r="H510" s="30"/>
    </row>
    <row r="511">
      <c r="F511" s="30"/>
      <c r="H511" s="30"/>
    </row>
    <row r="512">
      <c r="F512" s="30"/>
      <c r="H512" s="30"/>
    </row>
    <row r="513">
      <c r="F513" s="30"/>
      <c r="H513" s="30"/>
    </row>
    <row r="514">
      <c r="F514" s="30"/>
      <c r="H514" s="30"/>
    </row>
    <row r="515">
      <c r="F515" s="30"/>
      <c r="H515" s="30"/>
    </row>
    <row r="516">
      <c r="F516" s="30"/>
      <c r="H516" s="30"/>
    </row>
    <row r="517">
      <c r="F517" s="30"/>
      <c r="H517" s="30"/>
    </row>
    <row r="518">
      <c r="F518" s="30"/>
      <c r="H518" s="30"/>
    </row>
    <row r="519">
      <c r="F519" s="30"/>
      <c r="H519" s="30"/>
    </row>
    <row r="520">
      <c r="F520" s="30"/>
      <c r="H520" s="30"/>
    </row>
    <row r="521">
      <c r="F521" s="30"/>
      <c r="H521" s="30"/>
    </row>
    <row r="522">
      <c r="F522" s="30"/>
      <c r="H522" s="30"/>
    </row>
    <row r="523">
      <c r="F523" s="30"/>
      <c r="H523" s="30"/>
    </row>
    <row r="524">
      <c r="F524" s="30"/>
      <c r="H524" s="30"/>
    </row>
    <row r="525">
      <c r="F525" s="30"/>
      <c r="H525" s="30"/>
    </row>
    <row r="526">
      <c r="F526" s="30"/>
      <c r="H526" s="30"/>
    </row>
    <row r="527">
      <c r="F527" s="30"/>
      <c r="H527" s="30"/>
    </row>
    <row r="528">
      <c r="F528" s="30"/>
      <c r="H528" s="30"/>
    </row>
    <row r="529">
      <c r="F529" s="30"/>
      <c r="H529" s="30"/>
    </row>
    <row r="530">
      <c r="F530" s="30"/>
      <c r="H530" s="30"/>
    </row>
    <row r="531">
      <c r="F531" s="30"/>
      <c r="H531" s="30"/>
    </row>
    <row r="532">
      <c r="F532" s="30"/>
      <c r="H532" s="30"/>
    </row>
    <row r="533">
      <c r="F533" s="30"/>
      <c r="H533" s="30"/>
    </row>
    <row r="534">
      <c r="F534" s="30"/>
      <c r="H534" s="30"/>
    </row>
    <row r="535">
      <c r="F535" s="30"/>
      <c r="H535" s="30"/>
    </row>
    <row r="536">
      <c r="F536" s="30"/>
      <c r="H536" s="30"/>
    </row>
    <row r="537">
      <c r="F537" s="30"/>
      <c r="H537" s="30"/>
    </row>
    <row r="538">
      <c r="F538" s="30"/>
      <c r="H538" s="30"/>
    </row>
    <row r="539">
      <c r="F539" s="30"/>
      <c r="H539" s="30"/>
    </row>
    <row r="540">
      <c r="F540" s="30"/>
      <c r="H540" s="30"/>
    </row>
    <row r="541">
      <c r="F541" s="30"/>
      <c r="H541" s="30"/>
    </row>
    <row r="542">
      <c r="F542" s="30"/>
      <c r="H542" s="30"/>
    </row>
    <row r="543">
      <c r="F543" s="30"/>
      <c r="H543" s="30"/>
    </row>
    <row r="544">
      <c r="F544" s="30"/>
      <c r="H544" s="30"/>
    </row>
    <row r="545">
      <c r="F545" s="30"/>
      <c r="H545" s="30"/>
    </row>
    <row r="546">
      <c r="F546" s="30"/>
      <c r="H546" s="30"/>
    </row>
    <row r="547">
      <c r="F547" s="30"/>
      <c r="H547" s="30"/>
    </row>
    <row r="548">
      <c r="F548" s="30"/>
      <c r="H548" s="30"/>
    </row>
    <row r="549">
      <c r="F549" s="30"/>
      <c r="H549" s="30"/>
    </row>
    <row r="550">
      <c r="F550" s="30"/>
      <c r="H550" s="30"/>
    </row>
    <row r="551">
      <c r="F551" s="30"/>
      <c r="H551" s="30"/>
    </row>
    <row r="552">
      <c r="F552" s="30"/>
      <c r="H552" s="30"/>
    </row>
    <row r="553">
      <c r="F553" s="30"/>
      <c r="H553" s="30"/>
    </row>
    <row r="554">
      <c r="F554" s="30"/>
      <c r="H554" s="30"/>
    </row>
    <row r="555">
      <c r="F555" s="30"/>
      <c r="H555" s="30"/>
    </row>
    <row r="556">
      <c r="F556" s="30"/>
      <c r="H556" s="30"/>
    </row>
    <row r="557">
      <c r="F557" s="30"/>
      <c r="H557" s="30"/>
    </row>
    <row r="558">
      <c r="F558" s="30"/>
      <c r="H558" s="30"/>
    </row>
    <row r="559">
      <c r="F559" s="30"/>
      <c r="H559" s="30"/>
    </row>
    <row r="560">
      <c r="F560" s="30"/>
      <c r="H560" s="30"/>
    </row>
    <row r="561">
      <c r="F561" s="30"/>
      <c r="H561" s="30"/>
    </row>
    <row r="562">
      <c r="F562" s="30"/>
      <c r="H562" s="30"/>
    </row>
    <row r="563">
      <c r="F563" s="30"/>
      <c r="H563" s="30"/>
    </row>
    <row r="564">
      <c r="F564" s="30"/>
      <c r="H564" s="30"/>
    </row>
    <row r="565">
      <c r="F565" s="30"/>
      <c r="H565" s="30"/>
    </row>
    <row r="566">
      <c r="F566" s="30"/>
      <c r="H566" s="30"/>
    </row>
    <row r="567">
      <c r="F567" s="30"/>
      <c r="H567" s="30"/>
    </row>
    <row r="568">
      <c r="F568" s="30"/>
      <c r="H568" s="30"/>
    </row>
    <row r="569">
      <c r="F569" s="30"/>
      <c r="H569" s="30"/>
    </row>
    <row r="570">
      <c r="F570" s="30"/>
      <c r="H570" s="30"/>
    </row>
    <row r="571">
      <c r="F571" s="30"/>
      <c r="H571" s="30"/>
    </row>
    <row r="572">
      <c r="F572" s="30"/>
      <c r="H572" s="30"/>
    </row>
    <row r="573">
      <c r="F573" s="30"/>
      <c r="H573" s="30"/>
    </row>
    <row r="574">
      <c r="F574" s="30"/>
      <c r="H574" s="30"/>
    </row>
    <row r="575">
      <c r="F575" s="30"/>
      <c r="H575" s="30"/>
    </row>
    <row r="576">
      <c r="F576" s="30"/>
      <c r="H576" s="30"/>
    </row>
    <row r="577">
      <c r="F577" s="30"/>
      <c r="H577" s="30"/>
    </row>
    <row r="578">
      <c r="F578" s="30"/>
      <c r="H578" s="30"/>
    </row>
    <row r="579">
      <c r="F579" s="30"/>
      <c r="H579" s="30"/>
    </row>
    <row r="580">
      <c r="F580" s="30"/>
      <c r="H580" s="30"/>
    </row>
    <row r="581">
      <c r="F581" s="30"/>
      <c r="H581" s="30"/>
    </row>
    <row r="582">
      <c r="F582" s="30"/>
      <c r="H582" s="30"/>
    </row>
    <row r="583">
      <c r="F583" s="30"/>
      <c r="H583" s="30"/>
    </row>
    <row r="584">
      <c r="F584" s="30"/>
      <c r="H584" s="30"/>
    </row>
    <row r="585">
      <c r="F585" s="30"/>
      <c r="H585" s="30"/>
    </row>
    <row r="586">
      <c r="F586" s="30"/>
      <c r="H586" s="30"/>
    </row>
    <row r="587">
      <c r="F587" s="30"/>
      <c r="H587" s="30"/>
    </row>
    <row r="588">
      <c r="F588" s="30"/>
      <c r="H588" s="30"/>
    </row>
    <row r="589">
      <c r="F589" s="30"/>
      <c r="H589" s="30"/>
    </row>
    <row r="590">
      <c r="F590" s="30"/>
      <c r="H590" s="30"/>
    </row>
    <row r="591">
      <c r="F591" s="30"/>
      <c r="H591" s="30"/>
    </row>
    <row r="592">
      <c r="F592" s="30"/>
      <c r="H592" s="30"/>
    </row>
    <row r="593">
      <c r="F593" s="30"/>
      <c r="H593" s="30"/>
    </row>
    <row r="594">
      <c r="F594" s="30"/>
      <c r="H594" s="30"/>
    </row>
    <row r="595">
      <c r="F595" s="30"/>
      <c r="H595" s="30"/>
    </row>
    <row r="596">
      <c r="F596" s="30"/>
      <c r="H596" s="30"/>
    </row>
    <row r="597">
      <c r="F597" s="30"/>
      <c r="H597" s="30"/>
    </row>
    <row r="598">
      <c r="F598" s="30"/>
      <c r="H598" s="30"/>
    </row>
    <row r="599">
      <c r="F599" s="30"/>
      <c r="H599" s="30"/>
    </row>
    <row r="600">
      <c r="F600" s="30"/>
      <c r="H600" s="30"/>
    </row>
    <row r="601">
      <c r="F601" s="30"/>
      <c r="H601" s="30"/>
    </row>
    <row r="602">
      <c r="F602" s="30"/>
      <c r="H602" s="30"/>
    </row>
    <row r="603">
      <c r="F603" s="30"/>
      <c r="H603" s="30"/>
    </row>
    <row r="604">
      <c r="F604" s="30"/>
      <c r="H604" s="30"/>
    </row>
    <row r="605">
      <c r="F605" s="30"/>
      <c r="H605" s="30"/>
    </row>
    <row r="606">
      <c r="F606" s="30"/>
      <c r="H606" s="30"/>
    </row>
    <row r="607">
      <c r="F607" s="30"/>
      <c r="H607" s="30"/>
    </row>
    <row r="608">
      <c r="F608" s="30"/>
      <c r="H608" s="30"/>
    </row>
    <row r="609">
      <c r="F609" s="30"/>
      <c r="H609" s="30"/>
    </row>
    <row r="610">
      <c r="F610" s="30"/>
      <c r="H610" s="30"/>
    </row>
    <row r="611">
      <c r="F611" s="30"/>
      <c r="H611" s="30"/>
    </row>
    <row r="612">
      <c r="F612" s="30"/>
      <c r="H612" s="30"/>
    </row>
    <row r="613">
      <c r="F613" s="30"/>
      <c r="H613" s="30"/>
    </row>
    <row r="614">
      <c r="F614" s="30"/>
      <c r="H614" s="30"/>
    </row>
    <row r="615">
      <c r="F615" s="30"/>
      <c r="H615" s="30"/>
    </row>
    <row r="616">
      <c r="F616" s="30"/>
      <c r="H616" s="30"/>
    </row>
    <row r="617">
      <c r="F617" s="30"/>
      <c r="H617" s="30"/>
    </row>
    <row r="618">
      <c r="F618" s="30"/>
      <c r="H618" s="30"/>
    </row>
    <row r="619">
      <c r="F619" s="30"/>
      <c r="H619" s="30"/>
    </row>
    <row r="620">
      <c r="F620" s="30"/>
      <c r="H620" s="30"/>
    </row>
    <row r="621">
      <c r="F621" s="30"/>
      <c r="H621" s="30"/>
    </row>
    <row r="622">
      <c r="F622" s="30"/>
      <c r="H622" s="30"/>
    </row>
    <row r="623">
      <c r="F623" s="30"/>
      <c r="H623" s="30"/>
    </row>
    <row r="624">
      <c r="F624" s="30"/>
      <c r="H624" s="30"/>
    </row>
    <row r="625">
      <c r="F625" s="30"/>
      <c r="H625" s="30"/>
    </row>
    <row r="626">
      <c r="F626" s="30"/>
      <c r="H626" s="30"/>
    </row>
    <row r="627">
      <c r="F627" s="30"/>
      <c r="H627" s="30"/>
    </row>
    <row r="628">
      <c r="F628" s="30"/>
      <c r="H628" s="30"/>
    </row>
    <row r="629">
      <c r="F629" s="30"/>
      <c r="H629" s="30"/>
    </row>
    <row r="630">
      <c r="F630" s="30"/>
      <c r="H630" s="30"/>
    </row>
    <row r="631">
      <c r="F631" s="30"/>
      <c r="H631" s="30"/>
    </row>
    <row r="632">
      <c r="F632" s="30"/>
      <c r="H632" s="30"/>
    </row>
    <row r="633">
      <c r="F633" s="30"/>
      <c r="H633" s="30"/>
    </row>
    <row r="634">
      <c r="F634" s="30"/>
      <c r="H634" s="30"/>
    </row>
    <row r="635">
      <c r="F635" s="30"/>
      <c r="H635" s="30"/>
    </row>
    <row r="636">
      <c r="F636" s="30"/>
      <c r="H636" s="30"/>
    </row>
    <row r="637">
      <c r="F637" s="30"/>
      <c r="H637" s="30"/>
    </row>
    <row r="638">
      <c r="F638" s="30"/>
      <c r="H638" s="30"/>
    </row>
    <row r="639">
      <c r="F639" s="30"/>
      <c r="H639" s="30"/>
    </row>
    <row r="640">
      <c r="F640" s="30"/>
      <c r="H640" s="30"/>
    </row>
    <row r="641">
      <c r="F641" s="30"/>
      <c r="H641" s="30"/>
    </row>
    <row r="642">
      <c r="F642" s="30"/>
      <c r="H642" s="30"/>
    </row>
    <row r="643">
      <c r="F643" s="30"/>
      <c r="H643" s="30"/>
    </row>
    <row r="644">
      <c r="F644" s="30"/>
      <c r="H644" s="30"/>
    </row>
    <row r="645">
      <c r="F645" s="30"/>
      <c r="H645" s="30"/>
    </row>
    <row r="646">
      <c r="F646" s="30"/>
      <c r="H646" s="30"/>
    </row>
    <row r="647">
      <c r="F647" s="30"/>
      <c r="H647" s="30"/>
    </row>
    <row r="648">
      <c r="F648" s="30"/>
      <c r="H648" s="30"/>
    </row>
    <row r="649">
      <c r="F649" s="30"/>
      <c r="H649" s="30"/>
    </row>
    <row r="650">
      <c r="F650" s="30"/>
      <c r="H650" s="30"/>
    </row>
    <row r="651">
      <c r="F651" s="30"/>
      <c r="H651" s="30"/>
    </row>
    <row r="652">
      <c r="F652" s="30"/>
      <c r="H652" s="30"/>
    </row>
    <row r="653">
      <c r="F653" s="30"/>
      <c r="H653" s="30"/>
    </row>
    <row r="654">
      <c r="F654" s="30"/>
      <c r="H654" s="30"/>
    </row>
    <row r="655">
      <c r="F655" s="30"/>
      <c r="H655" s="30"/>
    </row>
    <row r="656">
      <c r="F656" s="30"/>
      <c r="H656" s="30"/>
    </row>
    <row r="657">
      <c r="F657" s="30"/>
      <c r="H657" s="30"/>
    </row>
    <row r="658">
      <c r="F658" s="30"/>
      <c r="H658" s="30"/>
    </row>
    <row r="659">
      <c r="F659" s="30"/>
      <c r="H659" s="30"/>
    </row>
    <row r="660">
      <c r="F660" s="30"/>
      <c r="H660" s="30"/>
    </row>
    <row r="661">
      <c r="F661" s="30"/>
      <c r="H661" s="30"/>
    </row>
    <row r="662">
      <c r="F662" s="30"/>
      <c r="H662" s="30"/>
    </row>
    <row r="663">
      <c r="F663" s="30"/>
      <c r="H663" s="30"/>
    </row>
    <row r="664">
      <c r="F664" s="30"/>
      <c r="H664" s="30"/>
    </row>
    <row r="665">
      <c r="F665" s="30"/>
      <c r="H665" s="30"/>
    </row>
    <row r="666">
      <c r="F666" s="30"/>
      <c r="H666" s="30"/>
    </row>
    <row r="667">
      <c r="F667" s="30"/>
      <c r="H667" s="30"/>
    </row>
    <row r="668">
      <c r="F668" s="30"/>
      <c r="H668" s="30"/>
    </row>
    <row r="669">
      <c r="F669" s="30"/>
      <c r="H669" s="30"/>
    </row>
    <row r="670">
      <c r="F670" s="30"/>
      <c r="H670" s="30"/>
    </row>
    <row r="671">
      <c r="F671" s="30"/>
      <c r="H671" s="30"/>
    </row>
    <row r="672">
      <c r="F672" s="30"/>
      <c r="H672" s="30"/>
    </row>
    <row r="673">
      <c r="F673" s="30"/>
      <c r="H673" s="30"/>
    </row>
    <row r="674">
      <c r="F674" s="30"/>
      <c r="H674" s="30"/>
    </row>
    <row r="675">
      <c r="F675" s="30"/>
      <c r="H675" s="30"/>
    </row>
    <row r="676">
      <c r="F676" s="30"/>
      <c r="H676" s="30"/>
    </row>
    <row r="677">
      <c r="F677" s="30"/>
      <c r="H677" s="30"/>
    </row>
    <row r="678">
      <c r="F678" s="30"/>
      <c r="H678" s="30"/>
    </row>
    <row r="679">
      <c r="F679" s="30"/>
      <c r="H679" s="30"/>
    </row>
    <row r="680">
      <c r="F680" s="30"/>
      <c r="H680" s="30"/>
    </row>
    <row r="681">
      <c r="F681" s="30"/>
      <c r="H681" s="30"/>
    </row>
    <row r="682">
      <c r="F682" s="30"/>
      <c r="H682" s="30"/>
    </row>
    <row r="683">
      <c r="F683" s="30"/>
      <c r="H683" s="30"/>
    </row>
    <row r="684">
      <c r="F684" s="30"/>
      <c r="H684" s="30"/>
    </row>
    <row r="685">
      <c r="F685" s="30"/>
      <c r="H685" s="30"/>
    </row>
    <row r="686">
      <c r="F686" s="30"/>
      <c r="H686" s="30"/>
    </row>
    <row r="687">
      <c r="F687" s="30"/>
      <c r="H687" s="30"/>
    </row>
    <row r="688">
      <c r="F688" s="30"/>
      <c r="H688" s="30"/>
    </row>
    <row r="689">
      <c r="F689" s="30"/>
      <c r="H689" s="30"/>
    </row>
    <row r="690">
      <c r="F690" s="30"/>
      <c r="H690" s="30"/>
    </row>
    <row r="691">
      <c r="F691" s="30"/>
      <c r="H691" s="30"/>
    </row>
    <row r="692">
      <c r="F692" s="30"/>
      <c r="H692" s="30"/>
    </row>
    <row r="693">
      <c r="F693" s="30"/>
      <c r="H693" s="30"/>
    </row>
    <row r="694">
      <c r="F694" s="30"/>
      <c r="H694" s="30"/>
    </row>
    <row r="695">
      <c r="F695" s="30"/>
      <c r="H695" s="30"/>
    </row>
    <row r="696">
      <c r="F696" s="30"/>
      <c r="H696" s="30"/>
    </row>
    <row r="697">
      <c r="F697" s="30"/>
      <c r="H697" s="30"/>
    </row>
    <row r="698">
      <c r="F698" s="30"/>
      <c r="H698" s="30"/>
    </row>
    <row r="699">
      <c r="F699" s="30"/>
      <c r="H699" s="30"/>
    </row>
    <row r="700">
      <c r="F700" s="30"/>
      <c r="H700" s="30"/>
    </row>
    <row r="701">
      <c r="F701" s="30"/>
      <c r="H701" s="30"/>
    </row>
    <row r="702">
      <c r="F702" s="30"/>
      <c r="H702" s="30"/>
    </row>
    <row r="703">
      <c r="F703" s="30"/>
      <c r="H703" s="30"/>
    </row>
    <row r="704">
      <c r="F704" s="30"/>
      <c r="H704" s="30"/>
    </row>
    <row r="705">
      <c r="F705" s="30"/>
      <c r="H705" s="30"/>
    </row>
    <row r="706">
      <c r="F706" s="30"/>
      <c r="H706" s="30"/>
    </row>
    <row r="707">
      <c r="F707" s="30"/>
      <c r="H707" s="30"/>
    </row>
    <row r="708">
      <c r="F708" s="30"/>
      <c r="H708" s="30"/>
    </row>
    <row r="709">
      <c r="F709" s="30"/>
      <c r="H709" s="30"/>
    </row>
    <row r="710">
      <c r="F710" s="30"/>
      <c r="H710" s="30"/>
    </row>
    <row r="711">
      <c r="F711" s="30"/>
      <c r="H711" s="30"/>
    </row>
    <row r="712">
      <c r="F712" s="30"/>
      <c r="H712" s="30"/>
    </row>
    <row r="713">
      <c r="F713" s="30"/>
      <c r="H713" s="30"/>
    </row>
    <row r="714">
      <c r="F714" s="30"/>
      <c r="H714" s="30"/>
    </row>
    <row r="715">
      <c r="F715" s="30"/>
      <c r="H715" s="30"/>
    </row>
    <row r="716">
      <c r="F716" s="30"/>
      <c r="H716" s="30"/>
    </row>
    <row r="717">
      <c r="F717" s="30"/>
      <c r="H717" s="30"/>
    </row>
    <row r="718">
      <c r="F718" s="30"/>
      <c r="H718" s="30"/>
    </row>
    <row r="719">
      <c r="F719" s="30"/>
      <c r="H719" s="30"/>
    </row>
    <row r="720">
      <c r="F720" s="30"/>
      <c r="H720" s="30"/>
    </row>
    <row r="721">
      <c r="F721" s="30"/>
      <c r="H721" s="30"/>
    </row>
    <row r="722">
      <c r="F722" s="30"/>
      <c r="H722" s="30"/>
    </row>
    <row r="723">
      <c r="F723" s="30"/>
      <c r="H723" s="30"/>
    </row>
    <row r="724">
      <c r="F724" s="30"/>
      <c r="H724" s="30"/>
    </row>
    <row r="725">
      <c r="F725" s="30"/>
      <c r="H725" s="30"/>
    </row>
    <row r="726">
      <c r="F726" s="30"/>
      <c r="H726" s="30"/>
    </row>
    <row r="727">
      <c r="F727" s="30"/>
      <c r="H727" s="30"/>
    </row>
    <row r="728">
      <c r="F728" s="30"/>
      <c r="H728" s="30"/>
    </row>
    <row r="729">
      <c r="F729" s="30"/>
      <c r="H729" s="30"/>
    </row>
    <row r="730">
      <c r="F730" s="30"/>
      <c r="H730" s="30"/>
    </row>
    <row r="731">
      <c r="F731" s="30"/>
      <c r="H731" s="30"/>
    </row>
    <row r="732">
      <c r="F732" s="30"/>
      <c r="H732" s="30"/>
    </row>
    <row r="733">
      <c r="F733" s="30"/>
      <c r="H733" s="30"/>
    </row>
    <row r="734">
      <c r="F734" s="30"/>
      <c r="H734" s="30"/>
    </row>
    <row r="735">
      <c r="F735" s="30"/>
      <c r="H735" s="30"/>
    </row>
    <row r="736">
      <c r="F736" s="30"/>
      <c r="H736" s="30"/>
    </row>
    <row r="737">
      <c r="F737" s="30"/>
      <c r="H737" s="30"/>
    </row>
    <row r="738">
      <c r="F738" s="30"/>
      <c r="H738" s="30"/>
    </row>
    <row r="739">
      <c r="F739" s="30"/>
      <c r="H739" s="30"/>
    </row>
    <row r="740">
      <c r="F740" s="30"/>
      <c r="H740" s="30"/>
    </row>
    <row r="741">
      <c r="F741" s="30"/>
      <c r="H741" s="30"/>
    </row>
    <row r="742">
      <c r="F742" s="30"/>
      <c r="H742" s="30"/>
    </row>
    <row r="743">
      <c r="F743" s="30"/>
      <c r="H743" s="30"/>
    </row>
    <row r="744">
      <c r="F744" s="30"/>
      <c r="H744" s="30"/>
    </row>
    <row r="745">
      <c r="F745" s="30"/>
      <c r="H745" s="30"/>
    </row>
    <row r="746">
      <c r="F746" s="30"/>
      <c r="H746" s="30"/>
    </row>
    <row r="747">
      <c r="F747" s="30"/>
      <c r="H747" s="30"/>
    </row>
    <row r="748">
      <c r="F748" s="30"/>
      <c r="H748" s="30"/>
    </row>
    <row r="749">
      <c r="F749" s="30"/>
      <c r="H749" s="30"/>
    </row>
    <row r="750">
      <c r="F750" s="30"/>
      <c r="H750" s="30"/>
    </row>
    <row r="751">
      <c r="F751" s="30"/>
      <c r="H751" s="30"/>
    </row>
    <row r="752">
      <c r="F752" s="30"/>
      <c r="H752" s="30"/>
    </row>
    <row r="753">
      <c r="F753" s="30"/>
      <c r="H753" s="30"/>
    </row>
    <row r="754">
      <c r="F754" s="30"/>
      <c r="H754" s="30"/>
    </row>
    <row r="755">
      <c r="F755" s="30"/>
      <c r="H755" s="30"/>
    </row>
    <row r="756">
      <c r="F756" s="30"/>
      <c r="H756" s="30"/>
    </row>
    <row r="757">
      <c r="F757" s="30"/>
      <c r="H757" s="30"/>
    </row>
    <row r="758">
      <c r="F758" s="30"/>
      <c r="H758" s="30"/>
    </row>
    <row r="759">
      <c r="F759" s="30"/>
      <c r="H759" s="30"/>
    </row>
    <row r="760">
      <c r="F760" s="30"/>
      <c r="H760" s="30"/>
    </row>
    <row r="761">
      <c r="F761" s="30"/>
      <c r="H761" s="30"/>
    </row>
    <row r="762">
      <c r="F762" s="30"/>
      <c r="H762" s="30"/>
    </row>
    <row r="763">
      <c r="F763" s="30"/>
      <c r="H763" s="30"/>
    </row>
    <row r="764">
      <c r="F764" s="30"/>
      <c r="H764" s="30"/>
    </row>
    <row r="765">
      <c r="F765" s="30"/>
      <c r="H765" s="30"/>
    </row>
    <row r="766">
      <c r="F766" s="30"/>
      <c r="H766" s="30"/>
    </row>
    <row r="767">
      <c r="F767" s="30"/>
      <c r="H767" s="30"/>
    </row>
    <row r="768">
      <c r="F768" s="30"/>
      <c r="H768" s="30"/>
    </row>
    <row r="769">
      <c r="F769" s="30"/>
      <c r="H769" s="30"/>
    </row>
    <row r="770">
      <c r="F770" s="30"/>
      <c r="H770" s="30"/>
    </row>
    <row r="771">
      <c r="F771" s="30"/>
      <c r="H771" s="30"/>
    </row>
    <row r="772">
      <c r="F772" s="30"/>
      <c r="H772" s="30"/>
    </row>
    <row r="773">
      <c r="F773" s="30"/>
      <c r="H773" s="30"/>
    </row>
    <row r="774">
      <c r="F774" s="30"/>
      <c r="H774" s="30"/>
    </row>
    <row r="775">
      <c r="F775" s="30"/>
      <c r="H775" s="30"/>
    </row>
    <row r="776">
      <c r="F776" s="30"/>
      <c r="H776" s="30"/>
    </row>
    <row r="777">
      <c r="F777" s="30"/>
      <c r="H777" s="30"/>
    </row>
    <row r="778">
      <c r="F778" s="30"/>
      <c r="H778" s="30"/>
    </row>
    <row r="779">
      <c r="F779" s="30"/>
      <c r="H779" s="30"/>
    </row>
    <row r="780">
      <c r="F780" s="30"/>
      <c r="H780" s="30"/>
    </row>
    <row r="781">
      <c r="F781" s="30"/>
      <c r="H781" s="30"/>
    </row>
    <row r="782">
      <c r="F782" s="30"/>
      <c r="H782" s="30"/>
    </row>
    <row r="783">
      <c r="F783" s="30"/>
      <c r="H783" s="30"/>
    </row>
    <row r="784">
      <c r="F784" s="30"/>
      <c r="H784" s="30"/>
    </row>
    <row r="785">
      <c r="F785" s="30"/>
      <c r="H785" s="30"/>
    </row>
    <row r="786">
      <c r="F786" s="30"/>
      <c r="H786" s="30"/>
    </row>
    <row r="787">
      <c r="F787" s="30"/>
      <c r="H787" s="30"/>
    </row>
    <row r="788">
      <c r="F788" s="30"/>
      <c r="H788" s="30"/>
    </row>
    <row r="789">
      <c r="F789" s="30"/>
      <c r="H789" s="30"/>
    </row>
    <row r="790">
      <c r="F790" s="30"/>
      <c r="H790" s="30"/>
    </row>
    <row r="791">
      <c r="F791" s="30"/>
      <c r="H791" s="30"/>
    </row>
    <row r="792">
      <c r="F792" s="30"/>
      <c r="H792" s="30"/>
    </row>
    <row r="793">
      <c r="F793" s="30"/>
      <c r="H793" s="30"/>
    </row>
    <row r="794">
      <c r="F794" s="30"/>
      <c r="H794" s="30"/>
    </row>
    <row r="795">
      <c r="F795" s="30"/>
      <c r="H795" s="30"/>
    </row>
    <row r="796">
      <c r="F796" s="30"/>
      <c r="H796" s="30"/>
    </row>
    <row r="797">
      <c r="F797" s="30"/>
      <c r="H797" s="30"/>
    </row>
    <row r="798">
      <c r="F798" s="30"/>
      <c r="H798" s="30"/>
    </row>
    <row r="799">
      <c r="F799" s="30"/>
      <c r="H799" s="30"/>
    </row>
    <row r="800">
      <c r="F800" s="30"/>
      <c r="H800" s="30"/>
    </row>
    <row r="801">
      <c r="F801" s="30"/>
      <c r="H801" s="30"/>
    </row>
    <row r="802">
      <c r="F802" s="30"/>
      <c r="H802" s="30"/>
    </row>
    <row r="803">
      <c r="F803" s="30"/>
      <c r="H803" s="30"/>
    </row>
    <row r="804">
      <c r="F804" s="30"/>
      <c r="H804" s="30"/>
    </row>
    <row r="805">
      <c r="F805" s="30"/>
      <c r="H805" s="30"/>
    </row>
    <row r="806">
      <c r="F806" s="30"/>
      <c r="H806" s="30"/>
    </row>
    <row r="807">
      <c r="F807" s="30"/>
      <c r="H807" s="30"/>
    </row>
    <row r="808">
      <c r="F808" s="30"/>
      <c r="H808" s="30"/>
    </row>
    <row r="809">
      <c r="F809" s="30"/>
      <c r="H809" s="30"/>
    </row>
    <row r="810">
      <c r="F810" s="30"/>
      <c r="H810" s="30"/>
    </row>
    <row r="811">
      <c r="F811" s="30"/>
      <c r="H811" s="30"/>
    </row>
    <row r="812">
      <c r="F812" s="30"/>
      <c r="H812" s="30"/>
    </row>
    <row r="813">
      <c r="F813" s="30"/>
      <c r="H813" s="30"/>
    </row>
    <row r="814">
      <c r="F814" s="30"/>
      <c r="H814" s="30"/>
    </row>
    <row r="815">
      <c r="F815" s="30"/>
      <c r="H815" s="30"/>
    </row>
    <row r="816">
      <c r="F816" s="30"/>
      <c r="H816" s="30"/>
    </row>
    <row r="817">
      <c r="F817" s="30"/>
      <c r="H817" s="30"/>
    </row>
    <row r="818">
      <c r="F818" s="30"/>
      <c r="H818" s="30"/>
    </row>
    <row r="819">
      <c r="F819" s="30"/>
      <c r="H819" s="30"/>
    </row>
    <row r="820">
      <c r="F820" s="30"/>
      <c r="H820" s="30"/>
    </row>
    <row r="821">
      <c r="F821" s="30"/>
      <c r="H821" s="30"/>
    </row>
    <row r="822">
      <c r="F822" s="30"/>
      <c r="H822" s="30"/>
    </row>
    <row r="823">
      <c r="F823" s="30"/>
      <c r="H823" s="30"/>
    </row>
    <row r="824">
      <c r="F824" s="30"/>
      <c r="H824" s="30"/>
    </row>
    <row r="825">
      <c r="F825" s="30"/>
      <c r="H825" s="30"/>
    </row>
    <row r="826">
      <c r="F826" s="30"/>
      <c r="H826" s="30"/>
    </row>
    <row r="827">
      <c r="F827" s="30"/>
      <c r="H827" s="30"/>
    </row>
    <row r="828">
      <c r="F828" s="30"/>
      <c r="H828" s="30"/>
    </row>
    <row r="829">
      <c r="F829" s="30"/>
      <c r="H829" s="30"/>
    </row>
    <row r="830">
      <c r="F830" s="30"/>
      <c r="H830" s="30"/>
    </row>
    <row r="831">
      <c r="F831" s="30"/>
      <c r="H831" s="30"/>
    </row>
    <row r="832">
      <c r="F832" s="30"/>
      <c r="H832" s="30"/>
    </row>
    <row r="833">
      <c r="F833" s="30"/>
      <c r="H833" s="30"/>
    </row>
    <row r="834">
      <c r="F834" s="30"/>
      <c r="H834" s="30"/>
    </row>
    <row r="835">
      <c r="F835" s="30"/>
      <c r="H835" s="30"/>
    </row>
    <row r="836">
      <c r="F836" s="30"/>
      <c r="H836" s="30"/>
    </row>
    <row r="837">
      <c r="F837" s="30"/>
      <c r="H837" s="30"/>
    </row>
    <row r="838">
      <c r="F838" s="30"/>
      <c r="H838" s="30"/>
    </row>
    <row r="839">
      <c r="F839" s="30"/>
      <c r="H839" s="30"/>
    </row>
    <row r="840">
      <c r="F840" s="30"/>
      <c r="H840" s="30"/>
    </row>
    <row r="841">
      <c r="F841" s="30"/>
      <c r="H841" s="30"/>
    </row>
    <row r="842">
      <c r="F842" s="30"/>
      <c r="H842" s="30"/>
    </row>
    <row r="843">
      <c r="F843" s="30"/>
      <c r="H843" s="30"/>
    </row>
    <row r="844">
      <c r="F844" s="30"/>
      <c r="H844" s="30"/>
    </row>
    <row r="845">
      <c r="F845" s="30"/>
      <c r="H845" s="30"/>
    </row>
    <row r="846">
      <c r="F846" s="30"/>
      <c r="H846" s="30"/>
    </row>
    <row r="847">
      <c r="F847" s="30"/>
      <c r="H847" s="30"/>
    </row>
    <row r="848">
      <c r="F848" s="30"/>
      <c r="H848" s="30"/>
    </row>
    <row r="849">
      <c r="F849" s="30"/>
      <c r="H849" s="30"/>
    </row>
    <row r="850">
      <c r="F850" s="30"/>
      <c r="H850" s="30"/>
    </row>
    <row r="851">
      <c r="F851" s="30"/>
      <c r="H851" s="30"/>
    </row>
    <row r="852">
      <c r="F852" s="30"/>
      <c r="H852" s="30"/>
    </row>
    <row r="853">
      <c r="F853" s="30"/>
      <c r="H853" s="30"/>
    </row>
    <row r="854">
      <c r="F854" s="30"/>
      <c r="H854" s="30"/>
    </row>
    <row r="855">
      <c r="F855" s="30"/>
      <c r="H855" s="30"/>
    </row>
    <row r="856">
      <c r="F856" s="30"/>
      <c r="H856" s="30"/>
    </row>
    <row r="857">
      <c r="F857" s="30"/>
      <c r="H857" s="30"/>
    </row>
    <row r="858">
      <c r="F858" s="30"/>
      <c r="H858" s="30"/>
    </row>
    <row r="859">
      <c r="F859" s="30"/>
      <c r="H859" s="30"/>
    </row>
    <row r="860">
      <c r="F860" s="30"/>
      <c r="H860" s="30"/>
    </row>
    <row r="861">
      <c r="F861" s="30"/>
      <c r="H861" s="30"/>
    </row>
    <row r="862">
      <c r="F862" s="30"/>
      <c r="H862" s="30"/>
    </row>
    <row r="863">
      <c r="F863" s="30"/>
      <c r="H863" s="30"/>
    </row>
    <row r="864">
      <c r="F864" s="30"/>
      <c r="H864" s="30"/>
    </row>
    <row r="865">
      <c r="F865" s="30"/>
      <c r="H865" s="30"/>
    </row>
    <row r="866">
      <c r="F866" s="30"/>
      <c r="H866" s="30"/>
    </row>
    <row r="867">
      <c r="F867" s="30"/>
      <c r="H867" s="30"/>
    </row>
    <row r="868">
      <c r="F868" s="30"/>
      <c r="H868" s="30"/>
    </row>
    <row r="869">
      <c r="F869" s="30"/>
      <c r="H869" s="30"/>
    </row>
    <row r="870">
      <c r="F870" s="30"/>
      <c r="H870" s="30"/>
    </row>
    <row r="871">
      <c r="F871" s="30"/>
      <c r="H871" s="30"/>
    </row>
    <row r="872">
      <c r="F872" s="30"/>
      <c r="H872" s="30"/>
    </row>
    <row r="873">
      <c r="F873" s="30"/>
      <c r="H873" s="30"/>
    </row>
    <row r="874">
      <c r="F874" s="30"/>
      <c r="H874" s="30"/>
    </row>
    <row r="875">
      <c r="F875" s="30"/>
      <c r="H875" s="30"/>
    </row>
    <row r="876">
      <c r="F876" s="30"/>
      <c r="H876" s="30"/>
    </row>
    <row r="877">
      <c r="F877" s="30"/>
      <c r="H877" s="30"/>
    </row>
    <row r="878">
      <c r="F878" s="30"/>
      <c r="H878" s="30"/>
    </row>
    <row r="879">
      <c r="F879" s="30"/>
      <c r="H879" s="30"/>
    </row>
    <row r="880">
      <c r="F880" s="30"/>
      <c r="H880" s="30"/>
    </row>
    <row r="881">
      <c r="F881" s="30"/>
      <c r="H881" s="30"/>
    </row>
    <row r="882">
      <c r="F882" s="30"/>
      <c r="H882" s="30"/>
    </row>
    <row r="883">
      <c r="F883" s="30"/>
      <c r="H883" s="30"/>
    </row>
    <row r="884">
      <c r="F884" s="30"/>
      <c r="H884" s="30"/>
    </row>
    <row r="885">
      <c r="F885" s="30"/>
      <c r="H885" s="30"/>
    </row>
    <row r="886">
      <c r="F886" s="30"/>
      <c r="H886" s="30"/>
    </row>
    <row r="887">
      <c r="F887" s="30"/>
      <c r="H887" s="30"/>
    </row>
    <row r="888">
      <c r="F888" s="30"/>
      <c r="H888" s="30"/>
    </row>
    <row r="889">
      <c r="F889" s="30"/>
      <c r="H889" s="30"/>
    </row>
    <row r="890">
      <c r="F890" s="30"/>
      <c r="H890" s="30"/>
    </row>
    <row r="891">
      <c r="F891" s="30"/>
      <c r="H891" s="30"/>
    </row>
    <row r="892">
      <c r="F892" s="30"/>
      <c r="H892" s="30"/>
    </row>
    <row r="893">
      <c r="F893" s="30"/>
      <c r="H893" s="30"/>
    </row>
    <row r="894">
      <c r="F894" s="30"/>
      <c r="H894" s="30"/>
    </row>
    <row r="895">
      <c r="F895" s="30"/>
      <c r="H895" s="30"/>
    </row>
    <row r="896">
      <c r="F896" s="30"/>
      <c r="H896" s="30"/>
    </row>
    <row r="897">
      <c r="F897" s="30"/>
      <c r="H897" s="30"/>
    </row>
    <row r="898">
      <c r="F898" s="30"/>
      <c r="H898" s="30"/>
    </row>
    <row r="899">
      <c r="F899" s="30"/>
      <c r="H899" s="30"/>
    </row>
    <row r="900">
      <c r="F900" s="30"/>
      <c r="H900" s="30"/>
    </row>
    <row r="901">
      <c r="F901" s="30"/>
      <c r="H901" s="30"/>
    </row>
    <row r="902">
      <c r="F902" s="30"/>
      <c r="H902" s="30"/>
    </row>
    <row r="903">
      <c r="F903" s="30"/>
      <c r="H903" s="30"/>
    </row>
    <row r="904">
      <c r="F904" s="30"/>
      <c r="H904" s="30"/>
    </row>
    <row r="905">
      <c r="F905" s="30"/>
      <c r="H905" s="30"/>
    </row>
    <row r="906">
      <c r="F906" s="30"/>
      <c r="H906" s="30"/>
    </row>
    <row r="907">
      <c r="F907" s="30"/>
      <c r="H907" s="30"/>
    </row>
    <row r="908">
      <c r="F908" s="30"/>
      <c r="H908" s="30"/>
    </row>
    <row r="909">
      <c r="F909" s="30"/>
      <c r="H909" s="30"/>
    </row>
    <row r="910">
      <c r="F910" s="30"/>
      <c r="H910" s="30"/>
    </row>
    <row r="911">
      <c r="F911" s="30"/>
      <c r="H911" s="30"/>
    </row>
    <row r="912">
      <c r="F912" s="30"/>
      <c r="H912" s="30"/>
    </row>
    <row r="913">
      <c r="F913" s="30"/>
      <c r="H913" s="30"/>
    </row>
    <row r="914">
      <c r="F914" s="30"/>
      <c r="H914" s="30"/>
    </row>
    <row r="915">
      <c r="F915" s="30"/>
      <c r="H915" s="30"/>
    </row>
    <row r="916">
      <c r="F916" s="30"/>
      <c r="H916" s="30"/>
    </row>
    <row r="917">
      <c r="F917" s="30"/>
      <c r="H917" s="30"/>
    </row>
    <row r="918">
      <c r="F918" s="30"/>
      <c r="H918" s="30"/>
    </row>
    <row r="919">
      <c r="F919" s="30"/>
      <c r="H919" s="30"/>
    </row>
    <row r="920">
      <c r="F920" s="30"/>
      <c r="H920" s="30"/>
    </row>
    <row r="921">
      <c r="F921" s="30"/>
      <c r="H921" s="30"/>
    </row>
    <row r="922">
      <c r="F922" s="30"/>
      <c r="H922" s="30"/>
    </row>
    <row r="923">
      <c r="F923" s="30"/>
      <c r="H923" s="30"/>
    </row>
    <row r="924">
      <c r="F924" s="30"/>
      <c r="H924" s="30"/>
    </row>
    <row r="925">
      <c r="F925" s="30"/>
      <c r="H925" s="30"/>
    </row>
    <row r="926">
      <c r="F926" s="30"/>
      <c r="H926" s="30"/>
    </row>
    <row r="927">
      <c r="F927" s="30"/>
      <c r="H927" s="30"/>
    </row>
    <row r="928">
      <c r="F928" s="30"/>
      <c r="H928" s="30"/>
    </row>
    <row r="929">
      <c r="F929" s="30"/>
      <c r="H929" s="30"/>
    </row>
    <row r="930">
      <c r="F930" s="30"/>
      <c r="H930" s="30"/>
    </row>
    <row r="931">
      <c r="F931" s="30"/>
      <c r="H931" s="30"/>
    </row>
    <row r="932">
      <c r="F932" s="30"/>
      <c r="H932" s="30"/>
    </row>
    <row r="933">
      <c r="F933" s="30"/>
      <c r="H933" s="30"/>
    </row>
    <row r="934">
      <c r="F934" s="30"/>
      <c r="H934" s="30"/>
    </row>
    <row r="935">
      <c r="F935" s="30"/>
      <c r="H935" s="30"/>
    </row>
    <row r="936">
      <c r="F936" s="30"/>
      <c r="H936" s="30"/>
    </row>
    <row r="937">
      <c r="F937" s="30"/>
      <c r="H937" s="30"/>
    </row>
    <row r="938">
      <c r="F938" s="30"/>
      <c r="H938" s="30"/>
    </row>
    <row r="939">
      <c r="F939" s="30"/>
      <c r="H939" s="30"/>
    </row>
    <row r="940">
      <c r="F940" s="30"/>
      <c r="H940" s="30"/>
    </row>
    <row r="941">
      <c r="F941" s="30"/>
      <c r="H941" s="30"/>
    </row>
    <row r="942">
      <c r="F942" s="30"/>
      <c r="H942" s="30"/>
    </row>
    <row r="943">
      <c r="F943" s="30"/>
      <c r="H943" s="30"/>
    </row>
    <row r="944">
      <c r="F944" s="30"/>
      <c r="H944" s="30"/>
    </row>
    <row r="945">
      <c r="F945" s="30"/>
      <c r="H945" s="30"/>
    </row>
    <row r="946">
      <c r="F946" s="30"/>
      <c r="H946" s="30"/>
    </row>
    <row r="947">
      <c r="F947" s="30"/>
      <c r="H947" s="30"/>
    </row>
    <row r="948">
      <c r="F948" s="30"/>
      <c r="H948" s="30"/>
    </row>
    <row r="949">
      <c r="F949" s="30"/>
      <c r="H949" s="30"/>
    </row>
    <row r="950">
      <c r="F950" s="30"/>
      <c r="H950" s="30"/>
    </row>
    <row r="951">
      <c r="F951" s="30"/>
      <c r="H951" s="30"/>
    </row>
    <row r="952">
      <c r="F952" s="30"/>
      <c r="H952" s="30"/>
    </row>
    <row r="953">
      <c r="F953" s="30"/>
      <c r="H953" s="30"/>
    </row>
    <row r="954">
      <c r="F954" s="30"/>
      <c r="H954" s="30"/>
    </row>
    <row r="955">
      <c r="F955" s="30"/>
      <c r="H955" s="30"/>
    </row>
    <row r="956">
      <c r="F956" s="30"/>
      <c r="H956" s="30"/>
    </row>
    <row r="957">
      <c r="F957" s="30"/>
      <c r="H957" s="30"/>
    </row>
    <row r="958">
      <c r="F958" s="30"/>
      <c r="H958" s="30"/>
    </row>
    <row r="959">
      <c r="F959" s="30"/>
      <c r="H959" s="30"/>
    </row>
    <row r="960">
      <c r="F960" s="30"/>
      <c r="H960" s="30"/>
    </row>
    <row r="961">
      <c r="F961" s="30"/>
      <c r="H961" s="30"/>
    </row>
    <row r="962">
      <c r="F962" s="30"/>
      <c r="H962" s="30"/>
    </row>
    <row r="963">
      <c r="F963" s="30"/>
      <c r="H963" s="30"/>
    </row>
    <row r="964">
      <c r="F964" s="30"/>
      <c r="H964" s="30"/>
    </row>
    <row r="965">
      <c r="F965" s="30"/>
      <c r="H965" s="30"/>
    </row>
    <row r="966">
      <c r="F966" s="30"/>
      <c r="H966" s="30"/>
    </row>
    <row r="967">
      <c r="F967" s="30"/>
      <c r="H967" s="30"/>
    </row>
    <row r="968">
      <c r="F968" s="30"/>
      <c r="H968" s="30"/>
    </row>
    <row r="969">
      <c r="F969" s="30"/>
      <c r="H969" s="30"/>
    </row>
    <row r="970">
      <c r="F970" s="30"/>
      <c r="H970" s="30"/>
    </row>
    <row r="971">
      <c r="F971" s="30"/>
      <c r="H971" s="30"/>
    </row>
    <row r="972">
      <c r="F972" s="30"/>
      <c r="H972" s="30"/>
    </row>
    <row r="973">
      <c r="F973" s="30"/>
      <c r="H973" s="30"/>
    </row>
    <row r="974">
      <c r="F974" s="30"/>
      <c r="H974" s="30"/>
    </row>
    <row r="975">
      <c r="F975" s="30"/>
      <c r="H975" s="30"/>
    </row>
    <row r="976">
      <c r="F976" s="30"/>
      <c r="H976" s="30"/>
    </row>
    <row r="977">
      <c r="F977" s="30"/>
      <c r="H977" s="30"/>
    </row>
    <row r="978">
      <c r="F978" s="30"/>
      <c r="H978" s="30"/>
    </row>
    <row r="979">
      <c r="F979" s="30"/>
      <c r="H979" s="30"/>
    </row>
    <row r="980">
      <c r="F980" s="30"/>
      <c r="H980" s="30"/>
    </row>
    <row r="981">
      <c r="F981" s="30"/>
      <c r="H981" s="30"/>
    </row>
    <row r="982">
      <c r="F982" s="30"/>
      <c r="H982" s="30"/>
    </row>
    <row r="983">
      <c r="F983" s="30"/>
      <c r="H983" s="30"/>
    </row>
  </sheetData>
  <hyperlinks>
    <hyperlink r:id="rId1" ref="F2"/>
    <hyperlink r:id="rId2" ref="H2"/>
    <hyperlink r:id="rId3" ref="F3"/>
    <hyperlink r:id="rId4" ref="H3"/>
    <hyperlink r:id="rId5" ref="F4"/>
    <hyperlink r:id="rId6" ref="H4"/>
    <hyperlink r:id="rId7" ref="F5"/>
    <hyperlink r:id="rId8" ref="H5"/>
    <hyperlink r:id="rId9" ref="F6"/>
    <hyperlink r:id="rId10" ref="H6"/>
    <hyperlink r:id="rId11" ref="F7"/>
    <hyperlink r:id="rId12" ref="F8"/>
    <hyperlink r:id="rId13" ref="F9"/>
    <hyperlink r:id="rId14" ref="F10"/>
    <hyperlink r:id="rId15" ref="F11"/>
    <hyperlink r:id="rId16" ref="H11"/>
    <hyperlink r:id="rId17" ref="F12"/>
    <hyperlink r:id="rId18" ref="H12"/>
    <hyperlink r:id="rId19" ref="F13"/>
    <hyperlink r:id="rId20" ref="H13"/>
    <hyperlink r:id="rId21" ref="F14"/>
    <hyperlink r:id="rId22" ref="H14"/>
    <hyperlink r:id="rId23" ref="F15"/>
    <hyperlink r:id="rId24" ref="H15"/>
    <hyperlink r:id="rId25" ref="F16"/>
    <hyperlink r:id="rId26" ref="H16"/>
    <hyperlink r:id="rId27" ref="F17"/>
    <hyperlink r:id="rId28" ref="F18"/>
    <hyperlink r:id="rId29" ref="H18"/>
    <hyperlink r:id="rId30" ref="F19"/>
    <hyperlink r:id="rId31" ref="F20"/>
    <hyperlink r:id="rId32" ref="H20"/>
    <hyperlink r:id="rId33" ref="F21"/>
    <hyperlink r:id="rId34" ref="H21"/>
    <hyperlink r:id="rId35" ref="F22"/>
    <hyperlink r:id="rId36" ref="H22"/>
    <hyperlink r:id="rId37" ref="F23"/>
    <hyperlink r:id="rId38" ref="F24"/>
    <hyperlink r:id="rId39" ref="F25"/>
    <hyperlink r:id="rId40" ref="F26"/>
  </hyperlinks>
  <drawing r:id="rId4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4.5"/>
    <col customWidth="1" min="3" max="3" width="5.38"/>
    <col customWidth="1" min="4" max="4" width="8.88"/>
    <col customWidth="1" min="5" max="5" width="8.5"/>
    <col customWidth="1" min="6" max="6" width="46.63"/>
    <col customWidth="1" min="7" max="7" width="5.38"/>
    <col customWidth="1" min="8" max="8" width="28.5"/>
    <col customWidth="1" min="9" max="9" width="27.0"/>
  </cols>
  <sheetData>
    <row r="1">
      <c r="A1" s="61" t="s">
        <v>27</v>
      </c>
      <c r="B1" s="17" t="s">
        <v>28</v>
      </c>
      <c r="C1" s="19" t="s">
        <v>29</v>
      </c>
      <c r="D1" s="19" t="s">
        <v>30</v>
      </c>
      <c r="E1" s="20" t="s">
        <v>31</v>
      </c>
      <c r="F1" s="20" t="s">
        <v>32</v>
      </c>
      <c r="G1" s="21" t="s">
        <v>4</v>
      </c>
      <c r="H1" s="20" t="s">
        <v>33</v>
      </c>
      <c r="I1" s="61" t="s">
        <v>34</v>
      </c>
    </row>
    <row r="2">
      <c r="A2" s="19"/>
      <c r="B2" s="23" t="s">
        <v>69</v>
      </c>
      <c r="D2" s="43" t="s">
        <v>36</v>
      </c>
      <c r="E2" s="25"/>
      <c r="F2" s="48" t="s">
        <v>760</v>
      </c>
      <c r="H2" s="28" t="s">
        <v>761</v>
      </c>
    </row>
    <row r="3">
      <c r="A3" s="19"/>
      <c r="B3" s="23" t="s">
        <v>762</v>
      </c>
      <c r="D3" s="43" t="s">
        <v>36</v>
      </c>
      <c r="F3" s="25" t="s">
        <v>763</v>
      </c>
      <c r="G3" s="1">
        <v>61.0</v>
      </c>
      <c r="H3" s="25" t="s">
        <v>763</v>
      </c>
    </row>
    <row r="4">
      <c r="A4" s="19"/>
      <c r="B4" s="1" t="s">
        <v>764</v>
      </c>
      <c r="D4" s="43" t="s">
        <v>36</v>
      </c>
      <c r="E4" s="29"/>
      <c r="F4" s="28" t="s">
        <v>765</v>
      </c>
      <c r="G4" s="1">
        <v>77.0</v>
      </c>
      <c r="H4" s="28" t="s">
        <v>766</v>
      </c>
    </row>
    <row r="5">
      <c r="A5" s="19"/>
      <c r="B5" s="15"/>
      <c r="D5" s="43"/>
      <c r="E5" s="52"/>
      <c r="F5" s="52"/>
      <c r="H5" s="30"/>
    </row>
    <row r="6">
      <c r="A6" s="19"/>
      <c r="B6" s="15"/>
      <c r="D6" s="43"/>
      <c r="E6" s="52"/>
      <c r="F6" s="52"/>
      <c r="H6" s="30"/>
    </row>
    <row r="7">
      <c r="A7" s="19"/>
      <c r="B7" s="15"/>
      <c r="D7" s="43"/>
      <c r="E7" s="52"/>
      <c r="F7" s="52"/>
      <c r="H7" s="30"/>
    </row>
    <row r="8">
      <c r="A8" s="19"/>
      <c r="B8" s="15"/>
      <c r="D8" s="43"/>
      <c r="E8" s="52"/>
      <c r="F8" s="52"/>
      <c r="H8" s="30"/>
    </row>
    <row r="9">
      <c r="A9" s="19"/>
      <c r="B9" s="15"/>
      <c r="D9" s="43"/>
      <c r="E9" s="52"/>
      <c r="F9" s="52"/>
      <c r="H9" s="30"/>
    </row>
    <row r="10">
      <c r="A10" s="19"/>
      <c r="B10" s="15"/>
      <c r="D10" s="43"/>
      <c r="E10" s="52"/>
      <c r="F10" s="52"/>
      <c r="H10" s="30"/>
    </row>
    <row r="11">
      <c r="A11" s="19"/>
      <c r="B11" s="15"/>
      <c r="D11" s="43"/>
      <c r="E11" s="52"/>
      <c r="F11" s="52"/>
      <c r="H11" s="30"/>
    </row>
    <row r="12">
      <c r="A12" s="19"/>
      <c r="B12" s="15"/>
      <c r="D12" s="43"/>
      <c r="E12" s="52"/>
      <c r="F12" s="52"/>
      <c r="H12" s="30"/>
    </row>
    <row r="13">
      <c r="A13" s="19"/>
      <c r="B13" s="15"/>
      <c r="D13" s="43"/>
      <c r="E13" s="25"/>
      <c r="F13" s="25"/>
      <c r="H13" s="30"/>
    </row>
    <row r="14">
      <c r="A14" s="47"/>
      <c r="B14" s="15"/>
      <c r="C14" s="86"/>
      <c r="D14" s="43"/>
      <c r="E14" s="52"/>
      <c r="F14" s="52"/>
      <c r="H14" s="30"/>
    </row>
    <row r="15">
      <c r="A15" s="47"/>
      <c r="B15" s="15"/>
      <c r="C15" s="86"/>
      <c r="D15" s="43"/>
      <c r="E15" s="52"/>
      <c r="F15" s="52"/>
      <c r="H15" s="30"/>
    </row>
    <row r="16">
      <c r="A16" s="47"/>
      <c r="B16" s="15"/>
      <c r="C16" s="86"/>
      <c r="D16" s="43"/>
      <c r="E16" s="52"/>
      <c r="F16" s="52"/>
      <c r="H16" s="30"/>
    </row>
    <row r="17">
      <c r="A17" s="47"/>
      <c r="B17" s="15"/>
      <c r="C17" s="86"/>
      <c r="D17" s="43"/>
      <c r="E17" s="52"/>
      <c r="F17" s="52"/>
      <c r="H17" s="30"/>
    </row>
    <row r="18">
      <c r="A18" s="47"/>
      <c r="B18" s="23"/>
      <c r="C18" s="86"/>
      <c r="D18" s="43"/>
      <c r="E18" s="104"/>
      <c r="F18" s="104"/>
      <c r="H18" s="30"/>
    </row>
    <row r="19">
      <c r="A19" s="47"/>
      <c r="B19" s="15"/>
      <c r="C19" s="86"/>
      <c r="D19" s="43"/>
      <c r="E19" s="52"/>
      <c r="F19" s="52"/>
      <c r="H19" s="30"/>
    </row>
    <row r="20">
      <c r="A20" s="47"/>
      <c r="B20" s="15"/>
      <c r="C20" s="86"/>
      <c r="D20" s="43"/>
      <c r="E20" s="104"/>
      <c r="F20" s="104"/>
      <c r="H20" s="30"/>
    </row>
    <row r="21">
      <c r="A21" s="47"/>
      <c r="B21" s="15"/>
      <c r="C21" s="62"/>
      <c r="D21" s="43"/>
      <c r="E21" s="52"/>
      <c r="F21" s="52"/>
      <c r="H21" s="30"/>
    </row>
    <row r="22">
      <c r="H22" s="30"/>
    </row>
    <row r="23">
      <c r="H23" s="30"/>
    </row>
    <row r="24">
      <c r="H24" s="30"/>
    </row>
    <row r="25">
      <c r="H25" s="30"/>
    </row>
    <row r="26">
      <c r="H26" s="30"/>
    </row>
    <row r="27">
      <c r="H27" s="30"/>
    </row>
    <row r="28">
      <c r="H28" s="30"/>
    </row>
    <row r="29">
      <c r="H29" s="30"/>
    </row>
    <row r="30">
      <c r="H30" s="30"/>
    </row>
    <row r="31">
      <c r="H31" s="30"/>
    </row>
    <row r="32">
      <c r="H32" s="30"/>
    </row>
    <row r="33">
      <c r="H33" s="30"/>
    </row>
    <row r="34">
      <c r="H34" s="30"/>
    </row>
    <row r="35">
      <c r="H35" s="30"/>
    </row>
    <row r="36">
      <c r="H36" s="30"/>
    </row>
    <row r="37">
      <c r="H37" s="30"/>
    </row>
    <row r="38">
      <c r="H38" s="30"/>
    </row>
    <row r="39">
      <c r="H39" s="30"/>
    </row>
    <row r="40">
      <c r="H40" s="30"/>
    </row>
    <row r="41">
      <c r="H41" s="30"/>
    </row>
    <row r="42">
      <c r="H42" s="30"/>
    </row>
    <row r="43">
      <c r="H43" s="30"/>
    </row>
    <row r="44">
      <c r="H44" s="30"/>
    </row>
    <row r="45">
      <c r="H45" s="30"/>
    </row>
    <row r="46">
      <c r="H46" s="30"/>
    </row>
    <row r="47">
      <c r="H47" s="30"/>
    </row>
    <row r="48">
      <c r="H48" s="30"/>
    </row>
    <row r="49">
      <c r="H49" s="30"/>
    </row>
    <row r="50">
      <c r="H50" s="30"/>
    </row>
    <row r="51">
      <c r="H51" s="30"/>
    </row>
    <row r="52">
      <c r="H52" s="30"/>
    </row>
    <row r="53">
      <c r="H53" s="30"/>
    </row>
    <row r="54">
      <c r="H54" s="30"/>
    </row>
    <row r="55">
      <c r="H55" s="30"/>
    </row>
    <row r="56">
      <c r="H56" s="30"/>
    </row>
    <row r="57">
      <c r="H57" s="30"/>
    </row>
    <row r="58">
      <c r="H58" s="30"/>
    </row>
    <row r="59">
      <c r="H59" s="30"/>
    </row>
    <row r="60">
      <c r="H60" s="30"/>
    </row>
    <row r="61">
      <c r="H61" s="30"/>
    </row>
    <row r="62">
      <c r="H62" s="30"/>
    </row>
    <row r="63">
      <c r="H63" s="30"/>
    </row>
    <row r="64">
      <c r="H64" s="30"/>
    </row>
    <row r="65">
      <c r="H65" s="30"/>
    </row>
    <row r="66">
      <c r="H66" s="30"/>
    </row>
    <row r="67">
      <c r="H67" s="30"/>
    </row>
    <row r="68">
      <c r="H68" s="30"/>
    </row>
    <row r="69">
      <c r="H69" s="30"/>
    </row>
    <row r="70">
      <c r="H70" s="30"/>
    </row>
    <row r="71">
      <c r="H71" s="30"/>
    </row>
    <row r="72">
      <c r="H72" s="30"/>
    </row>
    <row r="73">
      <c r="H73" s="30"/>
    </row>
    <row r="74">
      <c r="H74" s="30"/>
    </row>
    <row r="75">
      <c r="H75" s="30"/>
    </row>
    <row r="76">
      <c r="H76" s="30"/>
    </row>
    <row r="77">
      <c r="H77" s="30"/>
    </row>
    <row r="78">
      <c r="H78" s="30"/>
    </row>
    <row r="79">
      <c r="H79" s="30"/>
    </row>
    <row r="80">
      <c r="H80" s="30"/>
    </row>
    <row r="81">
      <c r="H81" s="30"/>
    </row>
    <row r="82">
      <c r="H82" s="30"/>
    </row>
    <row r="83">
      <c r="H83" s="30"/>
    </row>
    <row r="84">
      <c r="H84" s="30"/>
    </row>
    <row r="85">
      <c r="H85" s="30"/>
    </row>
    <row r="86">
      <c r="H86" s="30"/>
    </row>
    <row r="87">
      <c r="H87" s="30"/>
    </row>
    <row r="88">
      <c r="H88" s="30"/>
    </row>
    <row r="89">
      <c r="H89" s="30"/>
    </row>
    <row r="90">
      <c r="H90" s="30"/>
    </row>
    <row r="91">
      <c r="H91" s="30"/>
    </row>
    <row r="92">
      <c r="H92" s="30"/>
    </row>
    <row r="93">
      <c r="H93" s="30"/>
    </row>
    <row r="94">
      <c r="H94" s="30"/>
    </row>
    <row r="95">
      <c r="H95" s="30"/>
    </row>
    <row r="96">
      <c r="H96" s="30"/>
    </row>
    <row r="97">
      <c r="H97" s="30"/>
    </row>
    <row r="98">
      <c r="H98" s="30"/>
    </row>
    <row r="99">
      <c r="H99" s="30"/>
    </row>
    <row r="100">
      <c r="H100" s="30"/>
    </row>
    <row r="101">
      <c r="H101" s="30"/>
    </row>
    <row r="102">
      <c r="H102" s="30"/>
    </row>
    <row r="103">
      <c r="H103" s="30"/>
    </row>
    <row r="104">
      <c r="H104" s="30"/>
    </row>
    <row r="105">
      <c r="H105" s="30"/>
    </row>
    <row r="106">
      <c r="H106" s="30"/>
    </row>
    <row r="107">
      <c r="H107" s="30"/>
    </row>
    <row r="108">
      <c r="H108" s="30"/>
    </row>
    <row r="109">
      <c r="H109" s="30"/>
    </row>
    <row r="110">
      <c r="H110" s="30"/>
    </row>
    <row r="111">
      <c r="H111" s="30"/>
    </row>
    <row r="112">
      <c r="H112" s="30"/>
    </row>
    <row r="113">
      <c r="H113" s="30"/>
    </row>
    <row r="114">
      <c r="H114" s="30"/>
    </row>
    <row r="115">
      <c r="H115" s="30"/>
    </row>
    <row r="116">
      <c r="H116" s="30"/>
    </row>
    <row r="117">
      <c r="H117" s="30"/>
    </row>
    <row r="118">
      <c r="H118" s="30"/>
    </row>
    <row r="119">
      <c r="H119" s="30"/>
    </row>
    <row r="120">
      <c r="H120" s="30"/>
    </row>
    <row r="121">
      <c r="H121" s="30"/>
    </row>
    <row r="122">
      <c r="H122" s="30"/>
    </row>
    <row r="123">
      <c r="H123" s="30"/>
    </row>
    <row r="124">
      <c r="H124" s="30"/>
    </row>
    <row r="125">
      <c r="H125" s="30"/>
    </row>
    <row r="126">
      <c r="H126" s="30"/>
    </row>
    <row r="127">
      <c r="H127" s="30"/>
    </row>
    <row r="128">
      <c r="H128" s="30"/>
    </row>
    <row r="129">
      <c r="H129" s="30"/>
    </row>
    <row r="130">
      <c r="H130" s="30"/>
    </row>
    <row r="131">
      <c r="H131" s="30"/>
    </row>
    <row r="132">
      <c r="H132" s="30"/>
    </row>
    <row r="133">
      <c r="H133" s="30"/>
    </row>
    <row r="134">
      <c r="H134" s="30"/>
    </row>
    <row r="135">
      <c r="H135" s="30"/>
    </row>
    <row r="136">
      <c r="H136" s="30"/>
    </row>
    <row r="137">
      <c r="H137" s="30"/>
    </row>
    <row r="138">
      <c r="H138" s="30"/>
    </row>
    <row r="139">
      <c r="H139" s="30"/>
    </row>
    <row r="140">
      <c r="H140" s="30"/>
    </row>
    <row r="141">
      <c r="H141" s="30"/>
    </row>
    <row r="142">
      <c r="H142" s="30"/>
    </row>
    <row r="143">
      <c r="H143" s="30"/>
    </row>
    <row r="144">
      <c r="H144" s="30"/>
    </row>
    <row r="145">
      <c r="H145" s="30"/>
    </row>
    <row r="146">
      <c r="H146" s="30"/>
    </row>
    <row r="147">
      <c r="H147" s="30"/>
    </row>
    <row r="148">
      <c r="H148" s="30"/>
    </row>
    <row r="149">
      <c r="H149" s="30"/>
    </row>
    <row r="150">
      <c r="H150" s="30"/>
    </row>
    <row r="151">
      <c r="H151" s="30"/>
    </row>
    <row r="152">
      <c r="H152" s="30"/>
    </row>
    <row r="153">
      <c r="H153" s="30"/>
    </row>
    <row r="154">
      <c r="H154" s="30"/>
    </row>
    <row r="155">
      <c r="H155" s="30"/>
    </row>
    <row r="156">
      <c r="H156" s="30"/>
    </row>
    <row r="157">
      <c r="H157" s="30"/>
    </row>
    <row r="158">
      <c r="H158" s="30"/>
    </row>
    <row r="159">
      <c r="H159" s="30"/>
    </row>
    <row r="160">
      <c r="H160" s="30"/>
    </row>
    <row r="161">
      <c r="H161" s="30"/>
    </row>
    <row r="162">
      <c r="H162" s="30"/>
    </row>
    <row r="163">
      <c r="H163" s="30"/>
    </row>
    <row r="164">
      <c r="H164" s="30"/>
    </row>
    <row r="165">
      <c r="H165" s="30"/>
    </row>
    <row r="166">
      <c r="H166" s="30"/>
    </row>
    <row r="167">
      <c r="H167" s="30"/>
    </row>
    <row r="168">
      <c r="H168" s="30"/>
    </row>
    <row r="169">
      <c r="H169" s="30"/>
    </row>
    <row r="170">
      <c r="H170" s="30"/>
    </row>
    <row r="171">
      <c r="H171" s="30"/>
    </row>
    <row r="172">
      <c r="H172" s="30"/>
    </row>
    <row r="173">
      <c r="H173" s="30"/>
    </row>
    <row r="174">
      <c r="H174" s="30"/>
    </row>
    <row r="175">
      <c r="H175" s="30"/>
    </row>
    <row r="176">
      <c r="H176" s="30"/>
    </row>
    <row r="177">
      <c r="H177" s="30"/>
    </row>
    <row r="178">
      <c r="H178" s="30"/>
    </row>
    <row r="179">
      <c r="H179" s="30"/>
    </row>
    <row r="180">
      <c r="H180" s="30"/>
    </row>
    <row r="181">
      <c r="H181" s="30"/>
    </row>
    <row r="182">
      <c r="H182" s="30"/>
    </row>
    <row r="183">
      <c r="H183" s="30"/>
    </row>
    <row r="184">
      <c r="H184" s="30"/>
    </row>
    <row r="185">
      <c r="H185" s="30"/>
    </row>
    <row r="186">
      <c r="H186" s="30"/>
    </row>
    <row r="187">
      <c r="H187" s="30"/>
    </row>
    <row r="188">
      <c r="H188" s="30"/>
    </row>
    <row r="189">
      <c r="H189" s="30"/>
    </row>
    <row r="190">
      <c r="H190" s="30"/>
    </row>
    <row r="191">
      <c r="H191" s="30"/>
    </row>
    <row r="192">
      <c r="H192" s="30"/>
    </row>
    <row r="193">
      <c r="H193" s="30"/>
    </row>
    <row r="194">
      <c r="H194" s="30"/>
    </row>
    <row r="195">
      <c r="H195" s="30"/>
    </row>
    <row r="196">
      <c r="H196" s="30"/>
    </row>
    <row r="197">
      <c r="H197" s="30"/>
    </row>
    <row r="198">
      <c r="H198" s="30"/>
    </row>
    <row r="199">
      <c r="H199" s="30"/>
    </row>
    <row r="200">
      <c r="H200" s="30"/>
    </row>
    <row r="201">
      <c r="H201" s="30"/>
    </row>
    <row r="202">
      <c r="H202" s="30"/>
    </row>
    <row r="203">
      <c r="H203" s="30"/>
    </row>
    <row r="204">
      <c r="H204" s="30"/>
    </row>
    <row r="205">
      <c r="H205" s="30"/>
    </row>
    <row r="206">
      <c r="H206" s="30"/>
    </row>
    <row r="207">
      <c r="H207" s="30"/>
    </row>
    <row r="208">
      <c r="H208" s="30"/>
    </row>
    <row r="209">
      <c r="H209" s="30"/>
    </row>
    <row r="210">
      <c r="H210" s="30"/>
    </row>
    <row r="211">
      <c r="H211" s="30"/>
    </row>
    <row r="212">
      <c r="H212" s="30"/>
    </row>
    <row r="213">
      <c r="H213" s="30"/>
    </row>
    <row r="214">
      <c r="H214" s="30"/>
    </row>
    <row r="215">
      <c r="H215" s="30"/>
    </row>
    <row r="216">
      <c r="H216" s="30"/>
    </row>
    <row r="217">
      <c r="H217" s="30"/>
    </row>
    <row r="218">
      <c r="H218" s="30"/>
    </row>
    <row r="219">
      <c r="H219" s="30"/>
    </row>
    <row r="220">
      <c r="H220" s="30"/>
    </row>
    <row r="221">
      <c r="H221" s="30"/>
    </row>
    <row r="222">
      <c r="H222" s="30"/>
    </row>
    <row r="223">
      <c r="H223" s="30"/>
    </row>
    <row r="224">
      <c r="H224" s="30"/>
    </row>
    <row r="225">
      <c r="H225" s="30"/>
    </row>
    <row r="226">
      <c r="H226" s="30"/>
    </row>
    <row r="227">
      <c r="H227" s="30"/>
    </row>
    <row r="228">
      <c r="H228" s="30"/>
    </row>
    <row r="229">
      <c r="H229" s="30"/>
    </row>
    <row r="230">
      <c r="H230" s="30"/>
    </row>
    <row r="231">
      <c r="H231" s="30"/>
    </row>
    <row r="232">
      <c r="H232" s="30"/>
    </row>
    <row r="233">
      <c r="H233" s="30"/>
    </row>
    <row r="234">
      <c r="H234" s="30"/>
    </row>
    <row r="235">
      <c r="H235" s="30"/>
    </row>
    <row r="236">
      <c r="H236" s="30"/>
    </row>
    <row r="237">
      <c r="H237" s="30"/>
    </row>
    <row r="238">
      <c r="H238" s="30"/>
    </row>
    <row r="239">
      <c r="H239" s="30"/>
    </row>
    <row r="240">
      <c r="H240" s="30"/>
    </row>
    <row r="241">
      <c r="H241" s="30"/>
    </row>
    <row r="242">
      <c r="H242" s="30"/>
    </row>
    <row r="243">
      <c r="H243" s="30"/>
    </row>
    <row r="244">
      <c r="H244" s="30"/>
    </row>
    <row r="245">
      <c r="H245" s="30"/>
    </row>
    <row r="246">
      <c r="H246" s="30"/>
    </row>
    <row r="247">
      <c r="H247" s="30"/>
    </row>
    <row r="248">
      <c r="H248" s="30"/>
    </row>
    <row r="249">
      <c r="H249" s="30"/>
    </row>
    <row r="250">
      <c r="H250" s="30"/>
    </row>
    <row r="251">
      <c r="H251" s="30"/>
    </row>
    <row r="252">
      <c r="H252" s="30"/>
    </row>
    <row r="253">
      <c r="H253" s="30"/>
    </row>
    <row r="254">
      <c r="H254" s="30"/>
    </row>
    <row r="255">
      <c r="H255" s="30"/>
    </row>
    <row r="256">
      <c r="H256" s="30"/>
    </row>
    <row r="257">
      <c r="H257" s="30"/>
    </row>
    <row r="258">
      <c r="H258" s="30"/>
    </row>
    <row r="259">
      <c r="H259" s="30"/>
    </row>
    <row r="260">
      <c r="H260" s="30"/>
    </row>
    <row r="261">
      <c r="H261" s="30"/>
    </row>
    <row r="262">
      <c r="H262" s="30"/>
    </row>
    <row r="263">
      <c r="H263" s="30"/>
    </row>
    <row r="264">
      <c r="H264" s="30"/>
    </row>
    <row r="265">
      <c r="H265" s="30"/>
    </row>
    <row r="266">
      <c r="H266" s="30"/>
    </row>
    <row r="267">
      <c r="H267" s="30"/>
    </row>
    <row r="268">
      <c r="H268" s="30"/>
    </row>
    <row r="269">
      <c r="H269" s="30"/>
    </row>
    <row r="270">
      <c r="H270" s="30"/>
    </row>
    <row r="271">
      <c r="H271" s="30"/>
    </row>
    <row r="272">
      <c r="H272" s="30"/>
    </row>
    <row r="273">
      <c r="H273" s="30"/>
    </row>
    <row r="274">
      <c r="H274" s="30"/>
    </row>
    <row r="275">
      <c r="H275" s="30"/>
    </row>
    <row r="276">
      <c r="H276" s="30"/>
    </row>
    <row r="277">
      <c r="H277" s="30"/>
    </row>
    <row r="278">
      <c r="H278" s="30"/>
    </row>
    <row r="279">
      <c r="H279" s="30"/>
    </row>
    <row r="280">
      <c r="H280" s="30"/>
    </row>
    <row r="281">
      <c r="H281" s="30"/>
    </row>
    <row r="282">
      <c r="H282" s="30"/>
    </row>
    <row r="283">
      <c r="H283" s="30"/>
    </row>
    <row r="284">
      <c r="H284" s="30"/>
    </row>
    <row r="285">
      <c r="H285" s="30"/>
    </row>
    <row r="286">
      <c r="H286" s="30"/>
    </row>
    <row r="287">
      <c r="H287" s="30"/>
    </row>
    <row r="288">
      <c r="H288" s="30"/>
    </row>
    <row r="289">
      <c r="H289" s="30"/>
    </row>
    <row r="290">
      <c r="H290" s="30"/>
    </row>
    <row r="291">
      <c r="H291" s="30"/>
    </row>
    <row r="292">
      <c r="H292" s="30"/>
    </row>
    <row r="293">
      <c r="H293" s="30"/>
    </row>
    <row r="294">
      <c r="H294" s="30"/>
    </row>
    <row r="295">
      <c r="H295" s="30"/>
    </row>
    <row r="296">
      <c r="H296" s="30"/>
    </row>
    <row r="297">
      <c r="H297" s="30"/>
    </row>
    <row r="298">
      <c r="H298" s="30"/>
    </row>
    <row r="299">
      <c r="H299" s="30"/>
    </row>
    <row r="300">
      <c r="H300" s="30"/>
    </row>
    <row r="301">
      <c r="H301" s="30"/>
    </row>
    <row r="302">
      <c r="H302" s="30"/>
    </row>
    <row r="303">
      <c r="H303" s="30"/>
    </row>
    <row r="304">
      <c r="H304" s="30"/>
    </row>
    <row r="305">
      <c r="H305" s="30"/>
    </row>
    <row r="306">
      <c r="H306" s="30"/>
    </row>
    <row r="307">
      <c r="H307" s="30"/>
    </row>
    <row r="308">
      <c r="H308" s="30"/>
    </row>
    <row r="309">
      <c r="H309" s="30"/>
    </row>
    <row r="310">
      <c r="H310" s="30"/>
    </row>
    <row r="311">
      <c r="H311" s="30"/>
    </row>
    <row r="312">
      <c r="H312" s="30"/>
    </row>
    <row r="313">
      <c r="H313" s="30"/>
    </row>
    <row r="314">
      <c r="H314" s="30"/>
    </row>
    <row r="315">
      <c r="H315" s="30"/>
    </row>
    <row r="316">
      <c r="H316" s="30"/>
    </row>
    <row r="317">
      <c r="H317" s="30"/>
    </row>
    <row r="318">
      <c r="H318" s="30"/>
    </row>
    <row r="319">
      <c r="H319" s="30"/>
    </row>
    <row r="320">
      <c r="H320" s="30"/>
    </row>
    <row r="321">
      <c r="H321" s="30"/>
    </row>
    <row r="322">
      <c r="H322" s="30"/>
    </row>
    <row r="323">
      <c r="H323" s="30"/>
    </row>
    <row r="324">
      <c r="H324" s="30"/>
    </row>
    <row r="325">
      <c r="H325" s="30"/>
    </row>
    <row r="326">
      <c r="H326" s="30"/>
    </row>
    <row r="327">
      <c r="H327" s="30"/>
    </row>
    <row r="328">
      <c r="H328" s="30"/>
    </row>
    <row r="329">
      <c r="H329" s="30"/>
    </row>
    <row r="330">
      <c r="H330" s="30"/>
    </row>
    <row r="331">
      <c r="H331" s="30"/>
    </row>
    <row r="332">
      <c r="H332" s="30"/>
    </row>
    <row r="333">
      <c r="H333" s="30"/>
    </row>
    <row r="334">
      <c r="H334" s="30"/>
    </row>
    <row r="335">
      <c r="H335" s="30"/>
    </row>
    <row r="336">
      <c r="H336" s="30"/>
    </row>
    <row r="337">
      <c r="H337" s="30"/>
    </row>
    <row r="338">
      <c r="H338" s="30"/>
    </row>
    <row r="339">
      <c r="H339" s="30"/>
    </row>
    <row r="340">
      <c r="H340" s="30"/>
    </row>
    <row r="341">
      <c r="H341" s="30"/>
    </row>
    <row r="342">
      <c r="H342" s="30"/>
    </row>
    <row r="343">
      <c r="H343" s="30"/>
    </row>
    <row r="344">
      <c r="H344" s="30"/>
    </row>
    <row r="345">
      <c r="H345" s="30"/>
    </row>
    <row r="346">
      <c r="H346" s="30"/>
    </row>
    <row r="347">
      <c r="H347" s="30"/>
    </row>
    <row r="348">
      <c r="H348" s="30"/>
    </row>
    <row r="349">
      <c r="H349" s="30"/>
    </row>
    <row r="350">
      <c r="H350" s="30"/>
    </row>
    <row r="351">
      <c r="H351" s="30"/>
    </row>
    <row r="352">
      <c r="H352" s="30"/>
    </row>
    <row r="353">
      <c r="H353" s="30"/>
    </row>
    <row r="354">
      <c r="H354" s="30"/>
    </row>
    <row r="355">
      <c r="H355" s="30"/>
    </row>
    <row r="356">
      <c r="H356" s="30"/>
    </row>
    <row r="357">
      <c r="H357" s="30"/>
    </row>
    <row r="358">
      <c r="H358" s="30"/>
    </row>
    <row r="359">
      <c r="H359" s="30"/>
    </row>
    <row r="360">
      <c r="H360" s="30"/>
    </row>
    <row r="361">
      <c r="H361" s="30"/>
    </row>
    <row r="362">
      <c r="H362" s="30"/>
    </row>
    <row r="363">
      <c r="H363" s="30"/>
    </row>
    <row r="364">
      <c r="H364" s="30"/>
    </row>
    <row r="365">
      <c r="H365" s="30"/>
    </row>
    <row r="366">
      <c r="H366" s="30"/>
    </row>
    <row r="367">
      <c r="H367" s="30"/>
    </row>
    <row r="368">
      <c r="H368" s="30"/>
    </row>
    <row r="369">
      <c r="H369" s="30"/>
    </row>
    <row r="370">
      <c r="H370" s="30"/>
    </row>
    <row r="371">
      <c r="H371" s="30"/>
    </row>
    <row r="372">
      <c r="H372" s="30"/>
    </row>
    <row r="373">
      <c r="H373" s="30"/>
    </row>
    <row r="374">
      <c r="H374" s="30"/>
    </row>
    <row r="375">
      <c r="H375" s="30"/>
    </row>
    <row r="376">
      <c r="H376" s="30"/>
    </row>
    <row r="377">
      <c r="H377" s="30"/>
    </row>
    <row r="378">
      <c r="H378" s="30"/>
    </row>
    <row r="379">
      <c r="H379" s="30"/>
    </row>
    <row r="380">
      <c r="H380" s="30"/>
    </row>
    <row r="381">
      <c r="H381" s="30"/>
    </row>
    <row r="382">
      <c r="H382" s="30"/>
    </row>
    <row r="383">
      <c r="H383" s="30"/>
    </row>
    <row r="384">
      <c r="H384" s="30"/>
    </row>
    <row r="385">
      <c r="H385" s="30"/>
    </row>
    <row r="386">
      <c r="H386" s="30"/>
    </row>
    <row r="387">
      <c r="H387" s="30"/>
    </row>
    <row r="388">
      <c r="H388" s="30"/>
    </row>
    <row r="389">
      <c r="H389" s="30"/>
    </row>
    <row r="390">
      <c r="H390" s="30"/>
    </row>
    <row r="391">
      <c r="H391" s="30"/>
    </row>
    <row r="392">
      <c r="H392" s="30"/>
    </row>
    <row r="393">
      <c r="H393" s="30"/>
    </row>
    <row r="394">
      <c r="H394" s="30"/>
    </row>
    <row r="395">
      <c r="H395" s="30"/>
    </row>
    <row r="396">
      <c r="H396" s="30"/>
    </row>
    <row r="397">
      <c r="H397" s="30"/>
    </row>
    <row r="398">
      <c r="H398" s="30"/>
    </row>
    <row r="399">
      <c r="H399" s="30"/>
    </row>
    <row r="400">
      <c r="H400" s="30"/>
    </row>
    <row r="401">
      <c r="H401" s="30"/>
    </row>
    <row r="402">
      <c r="H402" s="30"/>
    </row>
    <row r="403">
      <c r="H403" s="30"/>
    </row>
    <row r="404">
      <c r="H404" s="30"/>
    </row>
    <row r="405">
      <c r="H405" s="30"/>
    </row>
    <row r="406">
      <c r="H406" s="30"/>
    </row>
    <row r="407">
      <c r="H407" s="30"/>
    </row>
    <row r="408">
      <c r="H408" s="30"/>
    </row>
    <row r="409">
      <c r="H409" s="30"/>
    </row>
    <row r="410">
      <c r="H410" s="30"/>
    </row>
    <row r="411">
      <c r="H411" s="30"/>
    </row>
    <row r="412">
      <c r="H412" s="30"/>
    </row>
    <row r="413">
      <c r="H413" s="30"/>
    </row>
    <row r="414">
      <c r="H414" s="30"/>
    </row>
    <row r="415">
      <c r="H415" s="30"/>
    </row>
    <row r="416">
      <c r="H416" s="30"/>
    </row>
    <row r="417">
      <c r="H417" s="30"/>
    </row>
    <row r="418">
      <c r="H418" s="30"/>
    </row>
    <row r="419">
      <c r="H419" s="30"/>
    </row>
    <row r="420">
      <c r="H420" s="30"/>
    </row>
    <row r="421">
      <c r="H421" s="30"/>
    </row>
    <row r="422">
      <c r="H422" s="30"/>
    </row>
    <row r="423">
      <c r="H423" s="30"/>
    </row>
    <row r="424">
      <c r="H424" s="30"/>
    </row>
    <row r="425">
      <c r="H425" s="30"/>
    </row>
    <row r="426">
      <c r="H426" s="30"/>
    </row>
    <row r="427">
      <c r="H427" s="30"/>
    </row>
    <row r="428">
      <c r="H428" s="30"/>
    </row>
    <row r="429">
      <c r="H429" s="30"/>
    </row>
    <row r="430">
      <c r="H430" s="30"/>
    </row>
    <row r="431">
      <c r="H431" s="30"/>
    </row>
    <row r="432">
      <c r="H432" s="30"/>
    </row>
    <row r="433">
      <c r="H433" s="30"/>
    </row>
    <row r="434">
      <c r="H434" s="30"/>
    </row>
    <row r="435">
      <c r="H435" s="30"/>
    </row>
    <row r="436">
      <c r="H436" s="30"/>
    </row>
    <row r="437">
      <c r="H437" s="30"/>
    </row>
    <row r="438">
      <c r="H438" s="30"/>
    </row>
    <row r="439">
      <c r="H439" s="30"/>
    </row>
    <row r="440">
      <c r="H440" s="30"/>
    </row>
    <row r="441">
      <c r="H441" s="30"/>
    </row>
    <row r="442">
      <c r="H442" s="30"/>
    </row>
    <row r="443">
      <c r="H443" s="30"/>
    </row>
    <row r="444">
      <c r="H444" s="30"/>
    </row>
    <row r="445">
      <c r="H445" s="30"/>
    </row>
    <row r="446">
      <c r="H446" s="30"/>
    </row>
    <row r="447">
      <c r="H447" s="30"/>
    </row>
    <row r="448">
      <c r="H448" s="30"/>
    </row>
    <row r="449">
      <c r="H449" s="30"/>
    </row>
    <row r="450">
      <c r="H450" s="30"/>
    </row>
    <row r="451">
      <c r="H451" s="30"/>
    </row>
    <row r="452">
      <c r="H452" s="30"/>
    </row>
    <row r="453">
      <c r="H453" s="30"/>
    </row>
    <row r="454">
      <c r="H454" s="30"/>
    </row>
    <row r="455">
      <c r="H455" s="30"/>
    </row>
    <row r="456">
      <c r="H456" s="30"/>
    </row>
    <row r="457">
      <c r="H457" s="30"/>
    </row>
    <row r="458">
      <c r="H458" s="30"/>
    </row>
    <row r="459">
      <c r="H459" s="30"/>
    </row>
    <row r="460">
      <c r="H460" s="30"/>
    </row>
    <row r="461">
      <c r="H461" s="30"/>
    </row>
    <row r="462">
      <c r="H462" s="30"/>
    </row>
    <row r="463">
      <c r="H463" s="30"/>
    </row>
    <row r="464">
      <c r="H464" s="30"/>
    </row>
    <row r="465">
      <c r="H465" s="30"/>
    </row>
    <row r="466">
      <c r="H466" s="30"/>
    </row>
    <row r="467">
      <c r="H467" s="30"/>
    </row>
    <row r="468">
      <c r="H468" s="30"/>
    </row>
    <row r="469">
      <c r="H469" s="30"/>
    </row>
    <row r="470">
      <c r="H470" s="30"/>
    </row>
    <row r="471">
      <c r="H471" s="30"/>
    </row>
    <row r="472">
      <c r="H472" s="30"/>
    </row>
    <row r="473">
      <c r="H473" s="30"/>
    </row>
    <row r="474">
      <c r="H474" s="30"/>
    </row>
    <row r="475">
      <c r="H475" s="30"/>
    </row>
    <row r="476">
      <c r="H476" s="30"/>
    </row>
    <row r="477">
      <c r="H477" s="30"/>
    </row>
    <row r="478">
      <c r="H478" s="30"/>
    </row>
    <row r="479">
      <c r="H479" s="30"/>
    </row>
    <row r="480">
      <c r="H480" s="30"/>
    </row>
    <row r="481">
      <c r="H481" s="30"/>
    </row>
    <row r="482">
      <c r="H482" s="30"/>
    </row>
    <row r="483">
      <c r="H483" s="30"/>
    </row>
    <row r="484">
      <c r="H484" s="30"/>
    </row>
    <row r="485">
      <c r="H485" s="30"/>
    </row>
    <row r="486">
      <c r="H486" s="30"/>
    </row>
    <row r="487">
      <c r="H487" s="30"/>
    </row>
    <row r="488">
      <c r="H488" s="30"/>
    </row>
    <row r="489">
      <c r="H489" s="30"/>
    </row>
    <row r="490">
      <c r="H490" s="30"/>
    </row>
    <row r="491">
      <c r="H491" s="30"/>
    </row>
    <row r="492">
      <c r="H492" s="30"/>
    </row>
    <row r="493">
      <c r="H493" s="30"/>
    </row>
    <row r="494">
      <c r="H494" s="30"/>
    </row>
    <row r="495">
      <c r="H495" s="30"/>
    </row>
    <row r="496">
      <c r="H496" s="30"/>
    </row>
    <row r="497">
      <c r="H497" s="30"/>
    </row>
    <row r="498">
      <c r="H498" s="30"/>
    </row>
    <row r="499">
      <c r="H499" s="30"/>
    </row>
    <row r="500">
      <c r="H500" s="30"/>
    </row>
    <row r="501">
      <c r="H501" s="30"/>
    </row>
    <row r="502">
      <c r="H502" s="30"/>
    </row>
    <row r="503">
      <c r="H503" s="30"/>
    </row>
    <row r="504">
      <c r="H504" s="30"/>
    </row>
    <row r="505">
      <c r="H505" s="30"/>
    </row>
    <row r="506">
      <c r="H506" s="30"/>
    </row>
    <row r="507">
      <c r="H507" s="30"/>
    </row>
    <row r="508">
      <c r="H508" s="30"/>
    </row>
    <row r="509">
      <c r="H509" s="30"/>
    </row>
    <row r="510">
      <c r="H510" s="30"/>
    </row>
    <row r="511">
      <c r="H511" s="30"/>
    </row>
    <row r="512">
      <c r="H512" s="30"/>
    </row>
    <row r="513">
      <c r="H513" s="30"/>
    </row>
    <row r="514">
      <c r="H514" s="30"/>
    </row>
    <row r="515">
      <c r="H515" s="30"/>
    </row>
    <row r="516">
      <c r="H516" s="30"/>
    </row>
    <row r="517">
      <c r="H517" s="30"/>
    </row>
    <row r="518">
      <c r="H518" s="30"/>
    </row>
    <row r="519">
      <c r="H519" s="30"/>
    </row>
    <row r="520">
      <c r="H520" s="30"/>
    </row>
    <row r="521">
      <c r="H521" s="30"/>
    </row>
    <row r="522">
      <c r="H522" s="30"/>
    </row>
    <row r="523">
      <c r="H523" s="30"/>
    </row>
    <row r="524">
      <c r="H524" s="30"/>
    </row>
    <row r="525">
      <c r="H525" s="30"/>
    </row>
    <row r="526">
      <c r="H526" s="30"/>
    </row>
    <row r="527">
      <c r="H527" s="30"/>
    </row>
    <row r="528">
      <c r="H528" s="30"/>
    </row>
    <row r="529">
      <c r="H529" s="30"/>
    </row>
    <row r="530">
      <c r="H530" s="30"/>
    </row>
    <row r="531">
      <c r="H531" s="30"/>
    </row>
    <row r="532">
      <c r="H532" s="30"/>
    </row>
    <row r="533">
      <c r="H533" s="30"/>
    </row>
    <row r="534">
      <c r="H534" s="30"/>
    </row>
    <row r="535">
      <c r="H535" s="30"/>
    </row>
    <row r="536">
      <c r="H536" s="30"/>
    </row>
    <row r="537">
      <c r="H537" s="30"/>
    </row>
    <row r="538">
      <c r="H538" s="30"/>
    </row>
    <row r="539">
      <c r="H539" s="30"/>
    </row>
    <row r="540">
      <c r="H540" s="30"/>
    </row>
    <row r="541">
      <c r="H541" s="30"/>
    </row>
    <row r="542">
      <c r="H542" s="30"/>
    </row>
    <row r="543">
      <c r="H543" s="30"/>
    </row>
    <row r="544">
      <c r="H544" s="30"/>
    </row>
    <row r="545">
      <c r="H545" s="30"/>
    </row>
    <row r="546">
      <c r="H546" s="30"/>
    </row>
    <row r="547">
      <c r="H547" s="30"/>
    </row>
    <row r="548">
      <c r="H548" s="30"/>
    </row>
    <row r="549">
      <c r="H549" s="30"/>
    </row>
    <row r="550">
      <c r="H550" s="30"/>
    </row>
    <row r="551">
      <c r="H551" s="30"/>
    </row>
    <row r="552">
      <c r="H552" s="30"/>
    </row>
    <row r="553">
      <c r="H553" s="30"/>
    </row>
    <row r="554">
      <c r="H554" s="30"/>
    </row>
    <row r="555">
      <c r="H555" s="30"/>
    </row>
    <row r="556">
      <c r="H556" s="30"/>
    </row>
    <row r="557">
      <c r="H557" s="30"/>
    </row>
    <row r="558">
      <c r="H558" s="30"/>
    </row>
    <row r="559">
      <c r="H559" s="30"/>
    </row>
    <row r="560">
      <c r="H560" s="30"/>
    </row>
    <row r="561">
      <c r="H561" s="30"/>
    </row>
    <row r="562">
      <c r="H562" s="30"/>
    </row>
    <row r="563">
      <c r="H563" s="30"/>
    </row>
    <row r="564">
      <c r="H564" s="30"/>
    </row>
    <row r="565">
      <c r="H565" s="30"/>
    </row>
    <row r="566">
      <c r="H566" s="30"/>
    </row>
    <row r="567">
      <c r="H567" s="30"/>
    </row>
    <row r="568">
      <c r="H568" s="30"/>
    </row>
    <row r="569">
      <c r="H569" s="30"/>
    </row>
    <row r="570">
      <c r="H570" s="30"/>
    </row>
    <row r="571">
      <c r="H571" s="30"/>
    </row>
    <row r="572">
      <c r="H572" s="30"/>
    </row>
    <row r="573">
      <c r="H573" s="30"/>
    </row>
    <row r="574">
      <c r="H574" s="30"/>
    </row>
    <row r="575">
      <c r="H575" s="30"/>
    </row>
    <row r="576">
      <c r="H576" s="30"/>
    </row>
    <row r="577">
      <c r="H577" s="30"/>
    </row>
    <row r="578">
      <c r="H578" s="30"/>
    </row>
    <row r="579">
      <c r="H579" s="30"/>
    </row>
    <row r="580">
      <c r="H580" s="30"/>
    </row>
    <row r="581">
      <c r="H581" s="30"/>
    </row>
    <row r="582">
      <c r="H582" s="30"/>
    </row>
    <row r="583">
      <c r="H583" s="30"/>
    </row>
    <row r="584">
      <c r="H584" s="30"/>
    </row>
    <row r="585">
      <c r="H585" s="30"/>
    </row>
    <row r="586">
      <c r="H586" s="30"/>
    </row>
    <row r="587">
      <c r="H587" s="30"/>
    </row>
    <row r="588">
      <c r="H588" s="30"/>
    </row>
    <row r="589">
      <c r="H589" s="30"/>
    </row>
    <row r="590">
      <c r="H590" s="30"/>
    </row>
    <row r="591">
      <c r="H591" s="30"/>
    </row>
    <row r="592">
      <c r="H592" s="30"/>
    </row>
    <row r="593">
      <c r="H593" s="30"/>
    </row>
    <row r="594">
      <c r="H594" s="30"/>
    </row>
    <row r="595">
      <c r="H595" s="30"/>
    </row>
    <row r="596">
      <c r="H596" s="30"/>
    </row>
    <row r="597">
      <c r="H597" s="30"/>
    </row>
    <row r="598">
      <c r="H598" s="30"/>
    </row>
    <row r="599">
      <c r="H599" s="30"/>
    </row>
    <row r="600">
      <c r="H600" s="30"/>
    </row>
    <row r="601">
      <c r="H601" s="30"/>
    </row>
    <row r="602">
      <c r="H602" s="30"/>
    </row>
    <row r="603">
      <c r="H603" s="30"/>
    </row>
    <row r="604">
      <c r="H604" s="30"/>
    </row>
    <row r="605">
      <c r="H605" s="30"/>
    </row>
    <row r="606">
      <c r="H606" s="30"/>
    </row>
    <row r="607">
      <c r="H607" s="30"/>
    </row>
    <row r="608">
      <c r="H608" s="30"/>
    </row>
    <row r="609">
      <c r="H609" s="30"/>
    </row>
    <row r="610">
      <c r="H610" s="30"/>
    </row>
    <row r="611">
      <c r="H611" s="30"/>
    </row>
    <row r="612">
      <c r="H612" s="30"/>
    </row>
    <row r="613">
      <c r="H613" s="30"/>
    </row>
    <row r="614">
      <c r="H614" s="30"/>
    </row>
    <row r="615">
      <c r="H615" s="30"/>
    </row>
    <row r="616">
      <c r="H616" s="30"/>
    </row>
    <row r="617">
      <c r="H617" s="30"/>
    </row>
    <row r="618">
      <c r="H618" s="30"/>
    </row>
    <row r="619">
      <c r="H619" s="30"/>
    </row>
    <row r="620">
      <c r="H620" s="30"/>
    </row>
    <row r="621">
      <c r="H621" s="30"/>
    </row>
    <row r="622">
      <c r="H622" s="30"/>
    </row>
    <row r="623">
      <c r="H623" s="30"/>
    </row>
    <row r="624">
      <c r="H624" s="30"/>
    </row>
    <row r="625">
      <c r="H625" s="30"/>
    </row>
    <row r="626">
      <c r="H626" s="30"/>
    </row>
    <row r="627">
      <c r="H627" s="30"/>
    </row>
    <row r="628">
      <c r="H628" s="30"/>
    </row>
    <row r="629">
      <c r="H629" s="30"/>
    </row>
    <row r="630">
      <c r="H630" s="30"/>
    </row>
    <row r="631">
      <c r="H631" s="30"/>
    </row>
    <row r="632">
      <c r="H632" s="30"/>
    </row>
    <row r="633">
      <c r="H633" s="30"/>
    </row>
    <row r="634">
      <c r="H634" s="30"/>
    </row>
    <row r="635">
      <c r="H635" s="30"/>
    </row>
    <row r="636">
      <c r="H636" s="30"/>
    </row>
    <row r="637">
      <c r="H637" s="30"/>
    </row>
    <row r="638">
      <c r="H638" s="30"/>
    </row>
    <row r="639">
      <c r="H639" s="30"/>
    </row>
    <row r="640">
      <c r="H640" s="30"/>
    </row>
    <row r="641">
      <c r="H641" s="30"/>
    </row>
    <row r="642">
      <c r="H642" s="30"/>
    </row>
    <row r="643">
      <c r="H643" s="30"/>
    </row>
    <row r="644">
      <c r="H644" s="30"/>
    </row>
    <row r="645">
      <c r="H645" s="30"/>
    </row>
    <row r="646">
      <c r="H646" s="30"/>
    </row>
    <row r="647">
      <c r="H647" s="30"/>
    </row>
    <row r="648">
      <c r="H648" s="30"/>
    </row>
    <row r="649">
      <c r="H649" s="30"/>
    </row>
    <row r="650">
      <c r="H650" s="30"/>
    </row>
    <row r="651">
      <c r="H651" s="30"/>
    </row>
    <row r="652">
      <c r="H652" s="30"/>
    </row>
    <row r="653">
      <c r="H653" s="30"/>
    </row>
    <row r="654">
      <c r="H654" s="30"/>
    </row>
    <row r="655">
      <c r="H655" s="30"/>
    </row>
    <row r="656">
      <c r="H656" s="30"/>
    </row>
    <row r="657">
      <c r="H657" s="30"/>
    </row>
    <row r="658">
      <c r="H658" s="30"/>
    </row>
    <row r="659">
      <c r="H659" s="30"/>
    </row>
    <row r="660">
      <c r="H660" s="30"/>
    </row>
    <row r="661">
      <c r="H661" s="30"/>
    </row>
    <row r="662">
      <c r="H662" s="30"/>
    </row>
    <row r="663">
      <c r="H663" s="30"/>
    </row>
    <row r="664">
      <c r="H664" s="30"/>
    </row>
    <row r="665">
      <c r="H665" s="30"/>
    </row>
    <row r="666">
      <c r="H666" s="30"/>
    </row>
    <row r="667">
      <c r="H667" s="30"/>
    </row>
    <row r="668">
      <c r="H668" s="30"/>
    </row>
    <row r="669">
      <c r="H669" s="30"/>
    </row>
    <row r="670">
      <c r="H670" s="30"/>
    </row>
    <row r="671">
      <c r="H671" s="30"/>
    </row>
    <row r="672">
      <c r="H672" s="30"/>
    </row>
    <row r="673">
      <c r="H673" s="30"/>
    </row>
    <row r="674">
      <c r="H674" s="30"/>
    </row>
    <row r="675">
      <c r="H675" s="30"/>
    </row>
    <row r="676">
      <c r="H676" s="30"/>
    </row>
    <row r="677">
      <c r="H677" s="30"/>
    </row>
    <row r="678">
      <c r="H678" s="30"/>
    </row>
    <row r="679">
      <c r="H679" s="30"/>
    </row>
    <row r="680">
      <c r="H680" s="30"/>
    </row>
    <row r="681">
      <c r="H681" s="30"/>
    </row>
    <row r="682">
      <c r="H682" s="30"/>
    </row>
    <row r="683">
      <c r="H683" s="30"/>
    </row>
    <row r="684">
      <c r="H684" s="30"/>
    </row>
    <row r="685">
      <c r="H685" s="30"/>
    </row>
    <row r="686">
      <c r="H686" s="30"/>
    </row>
    <row r="687">
      <c r="H687" s="30"/>
    </row>
    <row r="688">
      <c r="H688" s="30"/>
    </row>
    <row r="689">
      <c r="H689" s="30"/>
    </row>
    <row r="690">
      <c r="H690" s="30"/>
    </row>
    <row r="691">
      <c r="H691" s="30"/>
    </row>
    <row r="692">
      <c r="H692" s="30"/>
    </row>
    <row r="693">
      <c r="H693" s="30"/>
    </row>
    <row r="694">
      <c r="H694" s="30"/>
    </row>
    <row r="695">
      <c r="H695" s="30"/>
    </row>
    <row r="696">
      <c r="H696" s="30"/>
    </row>
    <row r="697">
      <c r="H697" s="30"/>
    </row>
    <row r="698">
      <c r="H698" s="30"/>
    </row>
    <row r="699">
      <c r="H699" s="30"/>
    </row>
    <row r="700">
      <c r="H700" s="30"/>
    </row>
    <row r="701">
      <c r="H701" s="30"/>
    </row>
    <row r="702">
      <c r="H702" s="30"/>
    </row>
    <row r="703">
      <c r="H703" s="30"/>
    </row>
    <row r="704">
      <c r="H704" s="30"/>
    </row>
    <row r="705">
      <c r="H705" s="30"/>
    </row>
    <row r="706">
      <c r="H706" s="30"/>
    </row>
    <row r="707">
      <c r="H707" s="30"/>
    </row>
    <row r="708">
      <c r="H708" s="30"/>
    </row>
    <row r="709">
      <c r="H709" s="30"/>
    </row>
    <row r="710">
      <c r="H710" s="30"/>
    </row>
    <row r="711">
      <c r="H711" s="30"/>
    </row>
    <row r="712">
      <c r="H712" s="30"/>
    </row>
    <row r="713">
      <c r="H713" s="30"/>
    </row>
    <row r="714">
      <c r="H714" s="30"/>
    </row>
    <row r="715">
      <c r="H715" s="30"/>
    </row>
    <row r="716">
      <c r="H716" s="30"/>
    </row>
    <row r="717">
      <c r="H717" s="30"/>
    </row>
    <row r="718">
      <c r="H718" s="30"/>
    </row>
    <row r="719">
      <c r="H719" s="30"/>
    </row>
    <row r="720">
      <c r="H720" s="30"/>
    </row>
    <row r="721">
      <c r="H721" s="30"/>
    </row>
    <row r="722">
      <c r="H722" s="30"/>
    </row>
    <row r="723">
      <c r="H723" s="30"/>
    </row>
    <row r="724">
      <c r="H724" s="30"/>
    </row>
    <row r="725">
      <c r="H725" s="30"/>
    </row>
    <row r="726">
      <c r="H726" s="30"/>
    </row>
    <row r="727">
      <c r="H727" s="30"/>
    </row>
    <row r="728">
      <c r="H728" s="30"/>
    </row>
    <row r="729">
      <c r="H729" s="30"/>
    </row>
    <row r="730">
      <c r="H730" s="30"/>
    </row>
    <row r="731">
      <c r="H731" s="30"/>
    </row>
    <row r="732">
      <c r="H732" s="30"/>
    </row>
    <row r="733">
      <c r="H733" s="30"/>
    </row>
    <row r="734">
      <c r="H734" s="30"/>
    </row>
    <row r="735">
      <c r="H735" s="30"/>
    </row>
    <row r="736">
      <c r="H736" s="30"/>
    </row>
    <row r="737">
      <c r="H737" s="30"/>
    </row>
    <row r="738">
      <c r="H738" s="30"/>
    </row>
    <row r="739">
      <c r="H739" s="30"/>
    </row>
    <row r="740">
      <c r="H740" s="30"/>
    </row>
    <row r="741">
      <c r="H741" s="30"/>
    </row>
    <row r="742">
      <c r="H742" s="30"/>
    </row>
    <row r="743">
      <c r="H743" s="30"/>
    </row>
    <row r="744">
      <c r="H744" s="30"/>
    </row>
    <row r="745">
      <c r="H745" s="30"/>
    </row>
    <row r="746">
      <c r="H746" s="30"/>
    </row>
    <row r="747">
      <c r="H747" s="30"/>
    </row>
    <row r="748">
      <c r="H748" s="30"/>
    </row>
    <row r="749">
      <c r="H749" s="30"/>
    </row>
    <row r="750">
      <c r="H750" s="30"/>
    </row>
    <row r="751">
      <c r="H751" s="30"/>
    </row>
    <row r="752">
      <c r="H752" s="30"/>
    </row>
    <row r="753">
      <c r="H753" s="30"/>
    </row>
    <row r="754">
      <c r="H754" s="30"/>
    </row>
    <row r="755">
      <c r="H755" s="30"/>
    </row>
    <row r="756">
      <c r="H756" s="30"/>
    </row>
    <row r="757">
      <c r="H757" s="30"/>
    </row>
    <row r="758">
      <c r="H758" s="30"/>
    </row>
    <row r="759">
      <c r="H759" s="30"/>
    </row>
    <row r="760">
      <c r="H760" s="30"/>
    </row>
    <row r="761">
      <c r="H761" s="30"/>
    </row>
    <row r="762">
      <c r="H762" s="30"/>
    </row>
    <row r="763">
      <c r="H763" s="30"/>
    </row>
    <row r="764">
      <c r="H764" s="30"/>
    </row>
    <row r="765">
      <c r="H765" s="30"/>
    </row>
    <row r="766">
      <c r="H766" s="30"/>
    </row>
    <row r="767">
      <c r="H767" s="30"/>
    </row>
    <row r="768">
      <c r="H768" s="30"/>
    </row>
    <row r="769">
      <c r="H769" s="30"/>
    </row>
    <row r="770">
      <c r="H770" s="30"/>
    </row>
    <row r="771">
      <c r="H771" s="30"/>
    </row>
    <row r="772">
      <c r="H772" s="30"/>
    </row>
    <row r="773">
      <c r="H773" s="30"/>
    </row>
    <row r="774">
      <c r="H774" s="30"/>
    </row>
    <row r="775">
      <c r="H775" s="30"/>
    </row>
    <row r="776">
      <c r="H776" s="30"/>
    </row>
    <row r="777">
      <c r="H777" s="30"/>
    </row>
    <row r="778">
      <c r="H778" s="30"/>
    </row>
    <row r="779">
      <c r="H779" s="30"/>
    </row>
    <row r="780">
      <c r="H780" s="30"/>
    </row>
    <row r="781">
      <c r="H781" s="30"/>
    </row>
    <row r="782">
      <c r="H782" s="30"/>
    </row>
    <row r="783">
      <c r="H783" s="30"/>
    </row>
    <row r="784">
      <c r="H784" s="30"/>
    </row>
    <row r="785">
      <c r="H785" s="30"/>
    </row>
    <row r="786">
      <c r="H786" s="30"/>
    </row>
    <row r="787">
      <c r="H787" s="30"/>
    </row>
    <row r="788">
      <c r="H788" s="30"/>
    </row>
    <row r="789">
      <c r="H789" s="30"/>
    </row>
    <row r="790">
      <c r="H790" s="30"/>
    </row>
    <row r="791">
      <c r="H791" s="30"/>
    </row>
    <row r="792">
      <c r="H792" s="30"/>
    </row>
    <row r="793">
      <c r="H793" s="30"/>
    </row>
    <row r="794">
      <c r="H794" s="30"/>
    </row>
    <row r="795">
      <c r="H795" s="30"/>
    </row>
    <row r="796">
      <c r="H796" s="30"/>
    </row>
    <row r="797">
      <c r="H797" s="30"/>
    </row>
    <row r="798">
      <c r="H798" s="30"/>
    </row>
    <row r="799">
      <c r="H799" s="30"/>
    </row>
    <row r="800">
      <c r="H800" s="30"/>
    </row>
    <row r="801">
      <c r="H801" s="30"/>
    </row>
    <row r="802">
      <c r="H802" s="30"/>
    </row>
    <row r="803">
      <c r="H803" s="30"/>
    </row>
    <row r="804">
      <c r="H804" s="30"/>
    </row>
    <row r="805">
      <c r="H805" s="30"/>
    </row>
    <row r="806">
      <c r="H806" s="30"/>
    </row>
    <row r="807">
      <c r="H807" s="30"/>
    </row>
    <row r="808">
      <c r="H808" s="30"/>
    </row>
    <row r="809">
      <c r="H809" s="30"/>
    </row>
    <row r="810">
      <c r="H810" s="30"/>
    </row>
    <row r="811">
      <c r="H811" s="30"/>
    </row>
    <row r="812">
      <c r="H812" s="30"/>
    </row>
    <row r="813">
      <c r="H813" s="30"/>
    </row>
    <row r="814">
      <c r="H814" s="30"/>
    </row>
    <row r="815">
      <c r="H815" s="30"/>
    </row>
    <row r="816">
      <c r="H816" s="30"/>
    </row>
    <row r="817">
      <c r="H817" s="30"/>
    </row>
    <row r="818">
      <c r="H818" s="30"/>
    </row>
    <row r="819">
      <c r="H819" s="30"/>
    </row>
    <row r="820">
      <c r="H820" s="30"/>
    </row>
    <row r="821">
      <c r="H821" s="30"/>
    </row>
    <row r="822">
      <c r="H822" s="30"/>
    </row>
    <row r="823">
      <c r="H823" s="30"/>
    </row>
    <row r="824">
      <c r="H824" s="30"/>
    </row>
    <row r="825">
      <c r="H825" s="30"/>
    </row>
    <row r="826">
      <c r="H826" s="30"/>
    </row>
    <row r="827">
      <c r="H827" s="30"/>
    </row>
    <row r="828">
      <c r="H828" s="30"/>
    </row>
    <row r="829">
      <c r="H829" s="30"/>
    </row>
    <row r="830">
      <c r="H830" s="30"/>
    </row>
    <row r="831">
      <c r="H831" s="30"/>
    </row>
    <row r="832">
      <c r="H832" s="30"/>
    </row>
    <row r="833">
      <c r="H833" s="30"/>
    </row>
    <row r="834">
      <c r="H834" s="30"/>
    </row>
    <row r="835">
      <c r="H835" s="30"/>
    </row>
    <row r="836">
      <c r="H836" s="30"/>
    </row>
    <row r="837">
      <c r="H837" s="30"/>
    </row>
    <row r="838">
      <c r="H838" s="30"/>
    </row>
    <row r="839">
      <c r="H839" s="30"/>
    </row>
    <row r="840">
      <c r="H840" s="30"/>
    </row>
    <row r="841">
      <c r="H841" s="30"/>
    </row>
    <row r="842">
      <c r="H842" s="30"/>
    </row>
    <row r="843">
      <c r="H843" s="30"/>
    </row>
    <row r="844">
      <c r="H844" s="30"/>
    </row>
    <row r="845">
      <c r="H845" s="30"/>
    </row>
    <row r="846">
      <c r="H846" s="30"/>
    </row>
    <row r="847">
      <c r="H847" s="30"/>
    </row>
    <row r="848">
      <c r="H848" s="30"/>
    </row>
    <row r="849">
      <c r="H849" s="30"/>
    </row>
    <row r="850">
      <c r="H850" s="30"/>
    </row>
    <row r="851">
      <c r="H851" s="30"/>
    </row>
    <row r="852">
      <c r="H852" s="30"/>
    </row>
    <row r="853">
      <c r="H853" s="30"/>
    </row>
    <row r="854">
      <c r="H854" s="30"/>
    </row>
    <row r="855">
      <c r="H855" s="30"/>
    </row>
    <row r="856">
      <c r="H856" s="30"/>
    </row>
    <row r="857">
      <c r="H857" s="30"/>
    </row>
    <row r="858">
      <c r="H858" s="30"/>
    </row>
    <row r="859">
      <c r="H859" s="30"/>
    </row>
    <row r="860">
      <c r="H860" s="30"/>
    </row>
    <row r="861">
      <c r="H861" s="30"/>
    </row>
    <row r="862">
      <c r="H862" s="30"/>
    </row>
    <row r="863">
      <c r="H863" s="30"/>
    </row>
    <row r="864">
      <c r="H864" s="30"/>
    </row>
    <row r="865">
      <c r="H865" s="30"/>
    </row>
    <row r="866">
      <c r="H866" s="30"/>
    </row>
    <row r="867">
      <c r="H867" s="30"/>
    </row>
    <row r="868">
      <c r="H868" s="30"/>
    </row>
    <row r="869">
      <c r="H869" s="30"/>
    </row>
    <row r="870">
      <c r="H870" s="30"/>
    </row>
    <row r="871">
      <c r="H871" s="30"/>
    </row>
    <row r="872">
      <c r="H872" s="30"/>
    </row>
    <row r="873">
      <c r="H873" s="30"/>
    </row>
    <row r="874">
      <c r="H874" s="30"/>
    </row>
    <row r="875">
      <c r="H875" s="30"/>
    </row>
    <row r="876">
      <c r="H876" s="30"/>
    </row>
    <row r="877">
      <c r="H877" s="30"/>
    </row>
    <row r="878">
      <c r="H878" s="30"/>
    </row>
    <row r="879">
      <c r="H879" s="30"/>
    </row>
    <row r="880">
      <c r="H880" s="30"/>
    </row>
    <row r="881">
      <c r="H881" s="30"/>
    </row>
    <row r="882">
      <c r="H882" s="30"/>
    </row>
    <row r="883">
      <c r="H883" s="30"/>
    </row>
    <row r="884">
      <c r="H884" s="30"/>
    </row>
    <row r="885">
      <c r="H885" s="30"/>
    </row>
    <row r="886">
      <c r="H886" s="30"/>
    </row>
    <row r="887">
      <c r="H887" s="30"/>
    </row>
    <row r="888">
      <c r="H888" s="30"/>
    </row>
    <row r="889">
      <c r="H889" s="30"/>
    </row>
    <row r="890">
      <c r="H890" s="30"/>
    </row>
    <row r="891">
      <c r="H891" s="30"/>
    </row>
    <row r="892">
      <c r="H892" s="30"/>
    </row>
    <row r="893">
      <c r="H893" s="30"/>
    </row>
    <row r="894">
      <c r="H894" s="30"/>
    </row>
    <row r="895">
      <c r="H895" s="30"/>
    </row>
    <row r="896">
      <c r="H896" s="30"/>
    </row>
    <row r="897">
      <c r="H897" s="30"/>
    </row>
    <row r="898">
      <c r="H898" s="30"/>
    </row>
    <row r="899">
      <c r="H899" s="30"/>
    </row>
    <row r="900">
      <c r="H900" s="30"/>
    </row>
    <row r="901">
      <c r="H901" s="30"/>
    </row>
    <row r="902">
      <c r="H902" s="30"/>
    </row>
    <row r="903">
      <c r="H903" s="30"/>
    </row>
    <row r="904">
      <c r="H904" s="30"/>
    </row>
    <row r="905">
      <c r="H905" s="30"/>
    </row>
    <row r="906">
      <c r="H906" s="30"/>
    </row>
    <row r="907">
      <c r="H907" s="30"/>
    </row>
    <row r="908">
      <c r="H908" s="30"/>
    </row>
    <row r="909">
      <c r="H909" s="30"/>
    </row>
    <row r="910">
      <c r="H910" s="30"/>
    </row>
    <row r="911">
      <c r="H911" s="30"/>
    </row>
    <row r="912">
      <c r="H912" s="30"/>
    </row>
    <row r="913">
      <c r="H913" s="30"/>
    </row>
    <row r="914">
      <c r="H914" s="30"/>
    </row>
    <row r="915">
      <c r="H915" s="30"/>
    </row>
    <row r="916">
      <c r="H916" s="30"/>
    </row>
    <row r="917">
      <c r="H917" s="30"/>
    </row>
    <row r="918">
      <c r="H918" s="30"/>
    </row>
    <row r="919">
      <c r="H919" s="30"/>
    </row>
    <row r="920">
      <c r="H920" s="30"/>
    </row>
    <row r="921">
      <c r="H921" s="30"/>
    </row>
    <row r="922">
      <c r="H922" s="30"/>
    </row>
    <row r="923">
      <c r="H923" s="30"/>
    </row>
    <row r="924">
      <c r="H924" s="30"/>
    </row>
    <row r="925">
      <c r="H925" s="30"/>
    </row>
    <row r="926">
      <c r="H926" s="30"/>
    </row>
    <row r="927">
      <c r="H927" s="30"/>
    </row>
    <row r="928">
      <c r="H928" s="30"/>
    </row>
    <row r="929">
      <c r="H929" s="30"/>
    </row>
    <row r="930">
      <c r="H930" s="30"/>
    </row>
    <row r="931">
      <c r="H931" s="30"/>
    </row>
    <row r="932">
      <c r="H932" s="30"/>
    </row>
    <row r="933">
      <c r="H933" s="30"/>
    </row>
    <row r="934">
      <c r="H934" s="30"/>
    </row>
    <row r="935">
      <c r="H935" s="30"/>
    </row>
    <row r="936">
      <c r="H936" s="30"/>
    </row>
    <row r="937">
      <c r="H937" s="30"/>
    </row>
    <row r="938">
      <c r="H938" s="30"/>
    </row>
    <row r="939">
      <c r="H939" s="30"/>
    </row>
    <row r="940">
      <c r="H940" s="30"/>
    </row>
    <row r="941">
      <c r="H941" s="30"/>
    </row>
    <row r="942">
      <c r="H942" s="30"/>
    </row>
    <row r="943">
      <c r="H943" s="30"/>
    </row>
    <row r="944">
      <c r="H944" s="30"/>
    </row>
    <row r="945">
      <c r="H945" s="30"/>
    </row>
    <row r="946">
      <c r="H946" s="30"/>
    </row>
    <row r="947">
      <c r="H947" s="30"/>
    </row>
    <row r="948">
      <c r="H948" s="30"/>
    </row>
    <row r="949">
      <c r="H949" s="30"/>
    </row>
    <row r="950">
      <c r="H950" s="30"/>
    </row>
    <row r="951">
      <c r="H951" s="30"/>
    </row>
    <row r="952">
      <c r="H952" s="30"/>
    </row>
    <row r="953">
      <c r="H953" s="30"/>
    </row>
    <row r="954">
      <c r="H954" s="30"/>
    </row>
    <row r="955">
      <c r="H955" s="30"/>
    </row>
    <row r="956">
      <c r="H956" s="30"/>
    </row>
    <row r="957">
      <c r="H957" s="30"/>
    </row>
    <row r="958">
      <c r="H958" s="30"/>
    </row>
    <row r="959">
      <c r="H959" s="30"/>
    </row>
    <row r="960">
      <c r="H960" s="30"/>
    </row>
    <row r="961">
      <c r="H961" s="30"/>
    </row>
    <row r="962">
      <c r="H962" s="30"/>
    </row>
    <row r="963">
      <c r="H963" s="30"/>
    </row>
    <row r="964">
      <c r="H964" s="30"/>
    </row>
    <row r="965">
      <c r="H965" s="30"/>
    </row>
    <row r="966">
      <c r="H966" s="30"/>
    </row>
    <row r="967">
      <c r="H967" s="30"/>
    </row>
    <row r="968">
      <c r="H968" s="30"/>
    </row>
    <row r="969">
      <c r="H969" s="30"/>
    </row>
    <row r="970">
      <c r="H970" s="30"/>
    </row>
    <row r="971">
      <c r="H971" s="30"/>
    </row>
    <row r="972">
      <c r="H972" s="30"/>
    </row>
    <row r="973">
      <c r="H973" s="30"/>
    </row>
    <row r="974">
      <c r="H974" s="30"/>
    </row>
    <row r="975">
      <c r="H975" s="30"/>
    </row>
    <row r="976">
      <c r="H976" s="30"/>
    </row>
    <row r="977">
      <c r="H977" s="30"/>
    </row>
    <row r="978">
      <c r="H978" s="30"/>
    </row>
    <row r="979">
      <c r="H979" s="30"/>
    </row>
    <row r="980">
      <c r="H980" s="30"/>
    </row>
    <row r="981">
      <c r="H981" s="30"/>
    </row>
    <row r="982">
      <c r="H982" s="30"/>
    </row>
    <row r="983">
      <c r="H983" s="30"/>
    </row>
    <row r="984">
      <c r="H984" s="30"/>
    </row>
    <row r="985">
      <c r="H985" s="30"/>
    </row>
    <row r="986">
      <c r="H986" s="30"/>
    </row>
    <row r="987">
      <c r="H987" s="30"/>
    </row>
    <row r="988">
      <c r="H988" s="30"/>
    </row>
    <row r="989">
      <c r="H989" s="30"/>
    </row>
    <row r="990">
      <c r="H990" s="30"/>
    </row>
    <row r="991">
      <c r="H991" s="30"/>
    </row>
    <row r="992">
      <c r="H992" s="30"/>
    </row>
    <row r="993">
      <c r="H993" s="30"/>
    </row>
    <row r="994">
      <c r="H994" s="30"/>
    </row>
    <row r="995">
      <c r="H995" s="30"/>
    </row>
    <row r="996">
      <c r="H996" s="30"/>
    </row>
    <row r="997">
      <c r="H997" s="30"/>
    </row>
    <row r="998">
      <c r="H998" s="30"/>
    </row>
  </sheetData>
  <hyperlinks>
    <hyperlink r:id="rId1" ref="F2"/>
    <hyperlink r:id="rId2" ref="H2"/>
    <hyperlink r:id="rId3" ref="F3"/>
    <hyperlink r:id="rId4" ref="H3"/>
    <hyperlink r:id="rId5" ref="F4"/>
    <hyperlink r:id="rId6" ref="H4"/>
  </hyperlinks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4.5"/>
    <col customWidth="1" min="3" max="3" width="5.38"/>
    <col customWidth="1" min="4" max="4" width="8.88"/>
    <col customWidth="1" min="5" max="6" width="28.5"/>
    <col customWidth="1" min="7" max="7" width="5.38"/>
    <col customWidth="1" min="8" max="8" width="28.5"/>
    <col customWidth="1" min="9" max="9" width="27.0"/>
  </cols>
  <sheetData>
    <row r="1">
      <c r="A1" s="61" t="s">
        <v>27</v>
      </c>
      <c r="B1" s="17" t="s">
        <v>28</v>
      </c>
      <c r="C1" s="19" t="s">
        <v>29</v>
      </c>
      <c r="D1" s="19" t="s">
        <v>30</v>
      </c>
      <c r="E1" s="20" t="s">
        <v>31</v>
      </c>
      <c r="F1" s="20" t="s">
        <v>32</v>
      </c>
      <c r="G1" s="21" t="s">
        <v>4</v>
      </c>
      <c r="H1" s="20" t="s">
        <v>33</v>
      </c>
      <c r="I1" s="61" t="s">
        <v>34</v>
      </c>
    </row>
    <row r="2">
      <c r="A2" s="19"/>
      <c r="B2" s="15" t="s">
        <v>767</v>
      </c>
      <c r="D2" s="43" t="s">
        <v>36</v>
      </c>
      <c r="E2" s="25"/>
      <c r="F2" s="25" t="s">
        <v>768</v>
      </c>
    </row>
    <row r="3">
      <c r="A3" s="19"/>
      <c r="B3" s="15" t="s">
        <v>769</v>
      </c>
      <c r="D3" s="43" t="s">
        <v>36</v>
      </c>
      <c r="E3" s="25"/>
      <c r="F3" s="25" t="s">
        <v>770</v>
      </c>
    </row>
    <row r="4">
      <c r="A4" s="19"/>
      <c r="B4" s="15" t="s">
        <v>771</v>
      </c>
      <c r="D4" s="43" t="s">
        <v>36</v>
      </c>
      <c r="E4" s="25"/>
      <c r="F4" s="25" t="s">
        <v>772</v>
      </c>
    </row>
    <row r="5">
      <c r="A5" s="19"/>
      <c r="B5" s="15" t="s">
        <v>773</v>
      </c>
      <c r="D5" s="43" t="s">
        <v>36</v>
      </c>
      <c r="E5" s="105"/>
      <c r="F5" s="105" t="s">
        <v>774</v>
      </c>
    </row>
    <row r="6">
      <c r="A6" s="19"/>
      <c r="B6" s="15" t="s">
        <v>775</v>
      </c>
      <c r="D6" s="43" t="s">
        <v>36</v>
      </c>
      <c r="E6" s="52"/>
      <c r="F6" s="52" t="s">
        <v>776</v>
      </c>
    </row>
    <row r="7">
      <c r="A7" s="19"/>
      <c r="B7" s="15" t="s">
        <v>777</v>
      </c>
      <c r="D7" s="43" t="s">
        <v>36</v>
      </c>
      <c r="E7" s="52"/>
      <c r="F7" s="52" t="s">
        <v>778</v>
      </c>
    </row>
    <row r="8">
      <c r="A8" s="19"/>
      <c r="B8" s="15" t="s">
        <v>779</v>
      </c>
      <c r="D8" s="43" t="s">
        <v>36</v>
      </c>
      <c r="E8" s="52"/>
      <c r="F8" s="52" t="s">
        <v>780</v>
      </c>
    </row>
    <row r="9">
      <c r="A9" s="19"/>
      <c r="B9" s="15" t="s">
        <v>781</v>
      </c>
      <c r="D9" s="43" t="s">
        <v>36</v>
      </c>
      <c r="E9" s="52"/>
      <c r="F9" s="52" t="s">
        <v>782</v>
      </c>
    </row>
    <row r="10">
      <c r="A10" s="19"/>
      <c r="B10" s="15" t="s">
        <v>783</v>
      </c>
      <c r="D10" s="43" t="s">
        <v>36</v>
      </c>
      <c r="E10" s="52"/>
      <c r="F10" s="52" t="s">
        <v>784</v>
      </c>
    </row>
    <row r="11">
      <c r="A11" s="19"/>
      <c r="B11" s="15" t="s">
        <v>785</v>
      </c>
      <c r="D11" s="43" t="s">
        <v>36</v>
      </c>
      <c r="E11" s="52"/>
      <c r="F11" s="52" t="s">
        <v>786</v>
      </c>
    </row>
    <row r="12">
      <c r="A12" s="19"/>
      <c r="B12" s="15" t="s">
        <v>787</v>
      </c>
      <c r="D12" s="43" t="s">
        <v>36</v>
      </c>
      <c r="E12" s="52"/>
      <c r="F12" s="52" t="s">
        <v>788</v>
      </c>
    </row>
    <row r="13">
      <c r="A13" s="19"/>
      <c r="B13" s="15" t="s">
        <v>789</v>
      </c>
      <c r="D13" s="43" t="s">
        <v>36</v>
      </c>
      <c r="E13" s="52"/>
      <c r="F13" s="52" t="s">
        <v>790</v>
      </c>
    </row>
    <row r="14">
      <c r="A14" s="19"/>
      <c r="B14" s="15" t="s">
        <v>791</v>
      </c>
      <c r="D14" s="43" t="s">
        <v>36</v>
      </c>
      <c r="E14" s="25"/>
      <c r="F14" s="25" t="s">
        <v>792</v>
      </c>
    </row>
    <row r="15">
      <c r="A15" s="19"/>
      <c r="B15" s="1" t="s">
        <v>793</v>
      </c>
      <c r="D15" s="43" t="s">
        <v>36</v>
      </c>
      <c r="F15" s="1" t="s">
        <v>794</v>
      </c>
    </row>
    <row r="16">
      <c r="A16" s="19"/>
      <c r="B16" s="15" t="s">
        <v>795</v>
      </c>
      <c r="C16" s="86">
        <v>652.0</v>
      </c>
      <c r="D16" s="43" t="s">
        <v>36</v>
      </c>
      <c r="E16" s="52"/>
      <c r="F16" s="52" t="s">
        <v>796</v>
      </c>
      <c r="I16" s="1" t="s">
        <v>797</v>
      </c>
    </row>
    <row r="17">
      <c r="A17" s="47"/>
      <c r="B17" s="15" t="s">
        <v>798</v>
      </c>
      <c r="C17" s="86">
        <v>823.0</v>
      </c>
      <c r="D17" s="43" t="s">
        <v>36</v>
      </c>
      <c r="E17" s="52"/>
      <c r="F17" s="52" t="s">
        <v>799</v>
      </c>
      <c r="I17" s="1" t="s">
        <v>800</v>
      </c>
    </row>
    <row r="18">
      <c r="A18" s="47"/>
      <c r="B18" s="15" t="s">
        <v>801</v>
      </c>
      <c r="C18" s="86">
        <v>827.0</v>
      </c>
      <c r="D18" s="43" t="s">
        <v>36</v>
      </c>
      <c r="E18" s="57"/>
      <c r="F18" s="52" t="s">
        <v>768</v>
      </c>
      <c r="I18" s="1" t="s">
        <v>802</v>
      </c>
    </row>
    <row r="19">
      <c r="A19" s="47"/>
      <c r="B19" s="15" t="s">
        <v>803</v>
      </c>
      <c r="C19" s="86">
        <v>707.0</v>
      </c>
      <c r="D19" s="43" t="s">
        <v>36</v>
      </c>
      <c r="E19" s="52"/>
      <c r="F19" s="52" t="s">
        <v>804</v>
      </c>
      <c r="I19" s="1" t="s">
        <v>805</v>
      </c>
    </row>
    <row r="20">
      <c r="A20" s="47"/>
      <c r="B20" s="23" t="s">
        <v>806</v>
      </c>
      <c r="C20" s="86">
        <v>168.0</v>
      </c>
      <c r="D20" s="43" t="s">
        <v>36</v>
      </c>
      <c r="E20" s="104"/>
      <c r="F20" s="58" t="s">
        <v>770</v>
      </c>
      <c r="I20" s="106" t="s">
        <v>807</v>
      </c>
    </row>
    <row r="21">
      <c r="A21" s="47"/>
      <c r="B21" s="15" t="s">
        <v>808</v>
      </c>
      <c r="C21" s="86">
        <v>1467.0</v>
      </c>
      <c r="D21" s="43" t="s">
        <v>36</v>
      </c>
      <c r="E21" s="52"/>
      <c r="F21" s="52" t="s">
        <v>809</v>
      </c>
      <c r="I21" s="1" t="s">
        <v>810</v>
      </c>
    </row>
    <row r="22">
      <c r="A22" s="47"/>
      <c r="B22" s="15" t="s">
        <v>811</v>
      </c>
      <c r="C22" s="86">
        <v>408.0</v>
      </c>
      <c r="D22" s="43" t="s">
        <v>36</v>
      </c>
      <c r="E22" s="104"/>
      <c r="F22" s="58" t="s">
        <v>812</v>
      </c>
      <c r="I22" s="1" t="s">
        <v>813</v>
      </c>
    </row>
    <row r="23">
      <c r="A23" s="47"/>
      <c r="B23" s="15" t="s">
        <v>814</v>
      </c>
      <c r="C23" s="62">
        <v>1493.0</v>
      </c>
      <c r="D23" s="43" t="s">
        <v>36</v>
      </c>
      <c r="E23" s="52"/>
      <c r="F23" s="52" t="s">
        <v>815</v>
      </c>
      <c r="I23" s="1" t="s">
        <v>816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6"/>
    <hyperlink r:id="rId15" ref="F17"/>
    <hyperlink r:id="rId16" ref="F18"/>
    <hyperlink r:id="rId17" ref="F19"/>
    <hyperlink r:id="rId18" ref="F20"/>
    <hyperlink r:id="rId19" ref="F21"/>
    <hyperlink r:id="rId20" ref="F22"/>
    <hyperlink r:id="rId21" ref="F23"/>
  </hyperlinks>
  <drawing r:id="rId2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30.75"/>
  </cols>
  <sheetData>
    <row r="1">
      <c r="A1" s="19" t="s">
        <v>27</v>
      </c>
      <c r="B1" s="107" t="s">
        <v>28</v>
      </c>
      <c r="C1" s="19" t="s">
        <v>29</v>
      </c>
      <c r="D1" s="19" t="s">
        <v>30</v>
      </c>
      <c r="E1" s="20" t="s">
        <v>31</v>
      </c>
      <c r="F1" s="20" t="s">
        <v>32</v>
      </c>
      <c r="G1" s="19" t="s">
        <v>4</v>
      </c>
      <c r="H1" s="19" t="s">
        <v>33</v>
      </c>
      <c r="I1" s="19" t="s">
        <v>34</v>
      </c>
    </row>
    <row r="2">
      <c r="A2" s="108"/>
      <c r="B2" s="23" t="s">
        <v>817</v>
      </c>
      <c r="C2" s="109"/>
      <c r="D2" s="43" t="s">
        <v>54</v>
      </c>
    </row>
    <row r="3">
      <c r="B3" s="15" t="s">
        <v>818</v>
      </c>
      <c r="C3" s="109"/>
      <c r="D3" s="43" t="s">
        <v>54</v>
      </c>
    </row>
    <row r="4">
      <c r="B4" s="15" t="s">
        <v>819</v>
      </c>
      <c r="C4" s="109"/>
      <c r="D4" s="43" t="s">
        <v>54</v>
      </c>
    </row>
    <row r="5">
      <c r="A5" s="110"/>
      <c r="B5" s="15" t="s">
        <v>820</v>
      </c>
      <c r="C5" s="15"/>
      <c r="D5" s="43" t="s">
        <v>54</v>
      </c>
      <c r="E5" s="15"/>
    </row>
    <row r="6">
      <c r="B6" s="15" t="s">
        <v>821</v>
      </c>
      <c r="C6" s="109"/>
      <c r="D6" s="43" t="s">
        <v>54</v>
      </c>
    </row>
    <row r="7">
      <c r="B7" s="15" t="s">
        <v>822</v>
      </c>
      <c r="C7" s="15"/>
      <c r="D7" s="43" t="s">
        <v>54</v>
      </c>
      <c r="I7" s="1" t="s">
        <v>823</v>
      </c>
    </row>
    <row r="8">
      <c r="A8" s="110"/>
      <c r="B8" s="15" t="s">
        <v>824</v>
      </c>
      <c r="C8" s="15"/>
      <c r="D8" s="43" t="s">
        <v>54</v>
      </c>
      <c r="E8" s="15"/>
    </row>
    <row r="9">
      <c r="B9" s="15" t="s">
        <v>825</v>
      </c>
      <c r="C9" s="109"/>
      <c r="D9" s="43" t="s">
        <v>54</v>
      </c>
      <c r="I9" s="1" t="s">
        <v>823</v>
      </c>
    </row>
    <row r="10">
      <c r="A10" s="111"/>
      <c r="B10" s="15" t="s">
        <v>826</v>
      </c>
      <c r="C10" s="15"/>
      <c r="D10" s="43" t="s">
        <v>54</v>
      </c>
      <c r="E10" s="15"/>
    </row>
    <row r="11">
      <c r="A11" s="110"/>
      <c r="B11" s="15" t="s">
        <v>827</v>
      </c>
      <c r="C11" s="15"/>
      <c r="D11" s="43" t="s">
        <v>54</v>
      </c>
      <c r="E11" s="15"/>
    </row>
    <row r="12">
      <c r="B12" s="15" t="s">
        <v>828</v>
      </c>
      <c r="C12" s="109"/>
      <c r="D12" s="43" t="s">
        <v>54</v>
      </c>
    </row>
    <row r="13">
      <c r="B13" s="15" t="s">
        <v>829</v>
      </c>
      <c r="C13" s="109"/>
      <c r="D13" s="43" t="s">
        <v>54</v>
      </c>
    </row>
    <row r="14">
      <c r="A14" s="112"/>
      <c r="B14" s="15" t="s">
        <v>830</v>
      </c>
      <c r="C14" s="15"/>
      <c r="D14" s="43" t="s">
        <v>54</v>
      </c>
      <c r="E14" s="15"/>
    </row>
    <row r="15">
      <c r="B15" s="15" t="s">
        <v>831</v>
      </c>
      <c r="C15" s="109"/>
      <c r="D15" s="43" t="s">
        <v>54</v>
      </c>
    </row>
    <row r="16">
      <c r="A16" s="110"/>
      <c r="B16" s="15" t="s">
        <v>832</v>
      </c>
      <c r="C16" s="15"/>
      <c r="D16" s="43" t="s">
        <v>54</v>
      </c>
      <c r="E16" s="15"/>
    </row>
    <row r="17">
      <c r="B17" s="15" t="s">
        <v>833</v>
      </c>
      <c r="C17" s="109"/>
      <c r="D17" s="43" t="s">
        <v>54</v>
      </c>
    </row>
    <row r="18">
      <c r="B18" s="15" t="s">
        <v>834</v>
      </c>
      <c r="C18" s="109"/>
      <c r="D18" s="43" t="s">
        <v>54</v>
      </c>
    </row>
    <row r="19">
      <c r="B19" s="15" t="s">
        <v>835</v>
      </c>
      <c r="C19" s="109"/>
      <c r="D19" s="43" t="s">
        <v>54</v>
      </c>
    </row>
    <row r="20">
      <c r="B20" s="15" t="s">
        <v>836</v>
      </c>
      <c r="C20" s="109"/>
      <c r="D20" s="43" t="s">
        <v>54</v>
      </c>
    </row>
    <row r="21">
      <c r="B21" s="15" t="s">
        <v>837</v>
      </c>
      <c r="C21" s="109"/>
      <c r="D21" s="43" t="s">
        <v>54</v>
      </c>
    </row>
    <row r="22">
      <c r="B22" s="15" t="s">
        <v>838</v>
      </c>
      <c r="C22" s="109"/>
      <c r="D22" s="43" t="s">
        <v>54</v>
      </c>
    </row>
    <row r="23">
      <c r="B23" s="15" t="s">
        <v>839</v>
      </c>
      <c r="C23" s="15"/>
      <c r="D23" s="43" t="s">
        <v>54</v>
      </c>
      <c r="I23" s="1" t="s">
        <v>823</v>
      </c>
    </row>
    <row r="24">
      <c r="B24" s="15" t="s">
        <v>840</v>
      </c>
      <c r="C24" s="109"/>
      <c r="D24" s="43" t="s">
        <v>54</v>
      </c>
    </row>
    <row r="25">
      <c r="B25" s="15" t="s">
        <v>841</v>
      </c>
      <c r="C25" s="109"/>
      <c r="D25" s="43" t="s">
        <v>54</v>
      </c>
    </row>
    <row r="26">
      <c r="B26" s="15" t="s">
        <v>842</v>
      </c>
      <c r="C26" s="109"/>
      <c r="D26" s="43" t="s">
        <v>54</v>
      </c>
    </row>
    <row r="27">
      <c r="B27" s="15" t="s">
        <v>843</v>
      </c>
      <c r="C27" s="15"/>
      <c r="D27" s="43" t="s">
        <v>54</v>
      </c>
      <c r="I27" s="1" t="s">
        <v>823</v>
      </c>
    </row>
    <row r="28">
      <c r="B28" s="15" t="s">
        <v>844</v>
      </c>
      <c r="C28" s="109"/>
      <c r="D28" s="43" t="s">
        <v>54</v>
      </c>
    </row>
    <row r="29">
      <c r="B29" s="15" t="s">
        <v>845</v>
      </c>
      <c r="C29" s="109"/>
      <c r="D29" s="43" t="s">
        <v>54</v>
      </c>
    </row>
    <row r="30">
      <c r="B30" s="15" t="s">
        <v>846</v>
      </c>
      <c r="C30" s="109"/>
      <c r="D30" s="43" t="s">
        <v>54</v>
      </c>
    </row>
    <row r="31">
      <c r="B31" s="15" t="s">
        <v>847</v>
      </c>
      <c r="C31" s="109"/>
      <c r="D31" s="43" t="s">
        <v>54</v>
      </c>
    </row>
    <row r="32">
      <c r="B32" s="15" t="s">
        <v>848</v>
      </c>
      <c r="C32" s="109"/>
      <c r="D32" s="43" t="s">
        <v>54</v>
      </c>
    </row>
    <row r="33">
      <c r="B33" s="15" t="s">
        <v>849</v>
      </c>
      <c r="C33" s="109"/>
      <c r="D33" s="43" t="s">
        <v>54</v>
      </c>
    </row>
    <row r="34">
      <c r="B34" s="15" t="s">
        <v>850</v>
      </c>
      <c r="C34" s="109"/>
      <c r="D34" s="43" t="s">
        <v>54</v>
      </c>
    </row>
    <row r="35">
      <c r="B35" s="15" t="s">
        <v>851</v>
      </c>
      <c r="C35" s="109"/>
      <c r="D35" s="43" t="s">
        <v>54</v>
      </c>
    </row>
    <row r="36">
      <c r="B36" s="15" t="s">
        <v>852</v>
      </c>
      <c r="C36" s="109"/>
      <c r="D36" s="43" t="s">
        <v>54</v>
      </c>
    </row>
    <row r="37">
      <c r="A37" s="110"/>
      <c r="B37" s="15" t="s">
        <v>853</v>
      </c>
      <c r="C37" s="15"/>
      <c r="D37" s="43" t="s">
        <v>54</v>
      </c>
      <c r="E37" s="15"/>
      <c r="I37" s="1" t="s">
        <v>854</v>
      </c>
    </row>
    <row r="38">
      <c r="B38" s="15" t="s">
        <v>855</v>
      </c>
      <c r="C38" s="109"/>
      <c r="D38" s="43" t="s">
        <v>54</v>
      </c>
    </row>
    <row r="39">
      <c r="B39" s="15" t="s">
        <v>856</v>
      </c>
      <c r="C39" s="109"/>
      <c r="D39" s="43" t="s">
        <v>54</v>
      </c>
    </row>
    <row r="40">
      <c r="B40" s="15" t="s">
        <v>857</v>
      </c>
      <c r="C40" s="109"/>
      <c r="D40" s="43" t="s">
        <v>54</v>
      </c>
    </row>
    <row r="41">
      <c r="B41" s="15" t="s">
        <v>858</v>
      </c>
      <c r="C41" s="109"/>
      <c r="D41" s="43" t="s">
        <v>54</v>
      </c>
    </row>
    <row r="42">
      <c r="B42" s="15" t="s">
        <v>859</v>
      </c>
      <c r="C42" s="109"/>
      <c r="D42" s="43" t="s">
        <v>54</v>
      </c>
    </row>
    <row r="43">
      <c r="B43" s="15" t="s">
        <v>860</v>
      </c>
      <c r="C43" s="109"/>
      <c r="D43" s="43" t="s">
        <v>54</v>
      </c>
    </row>
    <row r="44">
      <c r="B44" s="15" t="s">
        <v>861</v>
      </c>
      <c r="C44" s="109"/>
      <c r="D44" s="43" t="s">
        <v>54</v>
      </c>
    </row>
    <row r="45">
      <c r="A45" s="110"/>
      <c r="B45" s="15" t="s">
        <v>862</v>
      </c>
      <c r="C45" s="15"/>
      <c r="D45" s="43" t="s">
        <v>54</v>
      </c>
      <c r="E45" s="15"/>
    </row>
    <row r="46">
      <c r="B46" s="15" t="s">
        <v>863</v>
      </c>
      <c r="C46" s="109"/>
      <c r="D46" s="43" t="s">
        <v>54</v>
      </c>
    </row>
    <row r="47">
      <c r="B47" s="15" t="s">
        <v>864</v>
      </c>
      <c r="C47" s="109"/>
      <c r="D47" s="43" t="s">
        <v>54</v>
      </c>
    </row>
    <row r="48">
      <c r="B48" s="15" t="s">
        <v>865</v>
      </c>
      <c r="C48" s="109"/>
      <c r="D48" s="43" t="s">
        <v>54</v>
      </c>
    </row>
    <row r="49">
      <c r="B49" s="15" t="s">
        <v>866</v>
      </c>
      <c r="C49" s="109"/>
      <c r="D49" s="43" t="s">
        <v>54</v>
      </c>
    </row>
    <row r="50">
      <c r="B50" s="15" t="s">
        <v>867</v>
      </c>
      <c r="C50" s="109"/>
      <c r="D50" s="43" t="s">
        <v>54</v>
      </c>
    </row>
    <row r="51">
      <c r="B51" s="15" t="s">
        <v>868</v>
      </c>
      <c r="C51" s="109"/>
      <c r="D51" s="43" t="s">
        <v>54</v>
      </c>
    </row>
    <row r="52">
      <c r="B52" s="15" t="s">
        <v>869</v>
      </c>
      <c r="C52" s="109"/>
      <c r="D52" s="43" t="s">
        <v>54</v>
      </c>
    </row>
    <row r="53">
      <c r="B53" s="15" t="s">
        <v>870</v>
      </c>
      <c r="C53" s="109"/>
      <c r="D53" s="43" t="s">
        <v>54</v>
      </c>
    </row>
    <row r="54">
      <c r="B54" s="15" t="s">
        <v>871</v>
      </c>
      <c r="C54" s="109"/>
      <c r="D54" s="43" t="s">
        <v>54</v>
      </c>
    </row>
    <row r="55">
      <c r="B55" s="15" t="s">
        <v>872</v>
      </c>
      <c r="C55" s="109"/>
      <c r="D55" s="43" t="s">
        <v>54</v>
      </c>
    </row>
    <row r="56">
      <c r="A56" s="112"/>
      <c r="B56" s="15" t="s">
        <v>873</v>
      </c>
      <c r="C56" s="15"/>
      <c r="D56" s="43" t="s">
        <v>54</v>
      </c>
      <c r="E56" s="15"/>
    </row>
    <row r="57">
      <c r="A57" s="108"/>
      <c r="B57" s="15" t="s">
        <v>874</v>
      </c>
      <c r="C57" s="109"/>
      <c r="D57" s="43" t="s">
        <v>54</v>
      </c>
    </row>
    <row r="58">
      <c r="A58" s="108"/>
      <c r="B58" s="15" t="s">
        <v>875</v>
      </c>
      <c r="C58" s="109"/>
      <c r="D58" s="43" t="s">
        <v>54</v>
      </c>
    </row>
    <row r="59">
      <c r="B59" s="15" t="s">
        <v>876</v>
      </c>
      <c r="C59" s="109"/>
      <c r="D59" s="43" t="s">
        <v>54</v>
      </c>
    </row>
    <row r="60">
      <c r="A60" s="108"/>
      <c r="B60" s="15" t="s">
        <v>877</v>
      </c>
      <c r="C60" s="109"/>
      <c r="D60" s="43" t="s">
        <v>54</v>
      </c>
    </row>
    <row r="61">
      <c r="B61" s="15" t="s">
        <v>878</v>
      </c>
      <c r="C61" s="109"/>
      <c r="D61" s="43" t="s">
        <v>54</v>
      </c>
    </row>
    <row r="62">
      <c r="A62" s="108"/>
      <c r="B62" s="15" t="s">
        <v>879</v>
      </c>
      <c r="C62" s="109"/>
      <c r="D62" s="43" t="s">
        <v>54</v>
      </c>
    </row>
    <row r="63">
      <c r="A63" s="108"/>
      <c r="B63" s="15" t="s">
        <v>880</v>
      </c>
      <c r="C63" s="109"/>
      <c r="D63" s="43" t="s">
        <v>54</v>
      </c>
    </row>
    <row r="64">
      <c r="B64" s="15" t="s">
        <v>881</v>
      </c>
      <c r="C64" s="109"/>
      <c r="D64" s="43" t="s">
        <v>54</v>
      </c>
    </row>
    <row r="65">
      <c r="B65" s="15" t="s">
        <v>882</v>
      </c>
      <c r="C65" s="109"/>
      <c r="D65" s="43" t="s">
        <v>54</v>
      </c>
    </row>
    <row r="66">
      <c r="A66" s="108"/>
      <c r="B66" s="15" t="s">
        <v>883</v>
      </c>
      <c r="C66" s="109"/>
      <c r="D66" s="43" t="s">
        <v>54</v>
      </c>
    </row>
    <row r="67">
      <c r="B67" s="15" t="s">
        <v>884</v>
      </c>
      <c r="C67" s="109"/>
      <c r="D67" s="43" t="s">
        <v>54</v>
      </c>
    </row>
    <row r="68">
      <c r="B68" s="15" t="s">
        <v>885</v>
      </c>
      <c r="C68" s="109"/>
      <c r="D68" s="43" t="s">
        <v>54</v>
      </c>
    </row>
    <row r="69">
      <c r="B69" s="15" t="s">
        <v>886</v>
      </c>
      <c r="C69" s="109"/>
      <c r="D69" s="43" t="s">
        <v>54</v>
      </c>
    </row>
    <row r="70">
      <c r="B70" s="15" t="s">
        <v>887</v>
      </c>
      <c r="C70" s="109"/>
      <c r="D70" s="43" t="s">
        <v>54</v>
      </c>
    </row>
    <row r="71">
      <c r="B71" s="15" t="s">
        <v>888</v>
      </c>
      <c r="C71" s="15"/>
      <c r="D71" s="43" t="s">
        <v>54</v>
      </c>
      <c r="I71" s="1" t="s">
        <v>823</v>
      </c>
    </row>
    <row r="72">
      <c r="B72" s="15" t="s">
        <v>889</v>
      </c>
      <c r="C72" s="15"/>
      <c r="D72" s="43" t="s">
        <v>54</v>
      </c>
      <c r="I72" s="1" t="s">
        <v>823</v>
      </c>
    </row>
    <row r="73">
      <c r="B73" s="15" t="s">
        <v>890</v>
      </c>
      <c r="C73" s="109"/>
      <c r="D73" s="43" t="s">
        <v>54</v>
      </c>
    </row>
    <row r="74">
      <c r="B74" s="15" t="s">
        <v>891</v>
      </c>
      <c r="C74" s="109"/>
      <c r="D74" s="43" t="s">
        <v>54</v>
      </c>
    </row>
    <row r="75">
      <c r="B75" s="15" t="s">
        <v>892</v>
      </c>
      <c r="C75" s="109"/>
      <c r="D75" s="43" t="s">
        <v>54</v>
      </c>
    </row>
    <row r="76">
      <c r="B76" s="15" t="s">
        <v>893</v>
      </c>
      <c r="C76" s="109"/>
      <c r="D76" s="43" t="s">
        <v>54</v>
      </c>
    </row>
    <row r="77">
      <c r="B77" s="15" t="s">
        <v>894</v>
      </c>
      <c r="C77" s="109"/>
      <c r="D77" s="43" t="s">
        <v>54</v>
      </c>
    </row>
    <row r="78">
      <c r="A78" s="110"/>
      <c r="B78" s="15" t="s">
        <v>895</v>
      </c>
      <c r="C78" s="15"/>
      <c r="D78" s="43" t="s">
        <v>54</v>
      </c>
      <c r="E78" s="15"/>
    </row>
    <row r="79">
      <c r="B79" s="15" t="s">
        <v>896</v>
      </c>
      <c r="C79" s="109"/>
      <c r="D79" s="43" t="s">
        <v>54</v>
      </c>
    </row>
    <row r="80">
      <c r="A80" s="108"/>
      <c r="B80" s="15" t="s">
        <v>897</v>
      </c>
      <c r="C80" s="109"/>
      <c r="D80" s="43" t="s">
        <v>54</v>
      </c>
    </row>
    <row r="81">
      <c r="B81" s="15" t="s">
        <v>898</v>
      </c>
      <c r="C81" s="109"/>
      <c r="D81" s="43" t="s">
        <v>54</v>
      </c>
    </row>
    <row r="82">
      <c r="B82" s="15" t="s">
        <v>899</v>
      </c>
      <c r="C82" s="109"/>
      <c r="D82" s="43" t="s">
        <v>54</v>
      </c>
    </row>
    <row r="83">
      <c r="A83" s="108"/>
      <c r="B83" s="15" t="s">
        <v>900</v>
      </c>
      <c r="C83" s="109"/>
      <c r="D83" s="43" t="s">
        <v>54</v>
      </c>
    </row>
    <row r="84">
      <c r="B84" s="15" t="s">
        <v>901</v>
      </c>
      <c r="C84" s="109"/>
      <c r="D84" s="43" t="s">
        <v>54</v>
      </c>
    </row>
    <row r="85">
      <c r="A85" s="111"/>
      <c r="B85" s="113" t="s">
        <v>902</v>
      </c>
      <c r="C85" s="15"/>
      <c r="D85" s="43" t="s">
        <v>54</v>
      </c>
      <c r="E85" s="15"/>
    </row>
    <row r="86">
      <c r="B86" s="15" t="s">
        <v>903</v>
      </c>
      <c r="C86" s="109"/>
      <c r="D86" s="43" t="s">
        <v>54</v>
      </c>
    </row>
    <row r="87">
      <c r="B87" s="15" t="s">
        <v>904</v>
      </c>
      <c r="C87" s="109"/>
      <c r="D87" s="43" t="s">
        <v>54</v>
      </c>
    </row>
    <row r="88">
      <c r="A88" s="108"/>
      <c r="B88" s="15" t="s">
        <v>905</v>
      </c>
      <c r="C88" s="109"/>
      <c r="D88" s="43" t="s">
        <v>54</v>
      </c>
    </row>
    <row r="89">
      <c r="B89" s="15" t="s">
        <v>906</v>
      </c>
      <c r="C89" s="109"/>
      <c r="D89" s="43" t="s">
        <v>54</v>
      </c>
    </row>
    <row r="90">
      <c r="B90" s="15" t="s">
        <v>907</v>
      </c>
      <c r="C90" s="109"/>
      <c r="D90" s="43" t="s">
        <v>54</v>
      </c>
    </row>
    <row r="91">
      <c r="B91" s="15" t="s">
        <v>908</v>
      </c>
      <c r="C91" s="109"/>
      <c r="D91" s="43" t="s">
        <v>54</v>
      </c>
    </row>
    <row r="92">
      <c r="B92" s="15" t="s">
        <v>909</v>
      </c>
      <c r="C92" s="109"/>
      <c r="D92" s="43" t="s">
        <v>54</v>
      </c>
    </row>
    <row r="93">
      <c r="A93" s="108"/>
      <c r="B93" s="15" t="s">
        <v>910</v>
      </c>
      <c r="C93" s="109"/>
      <c r="D93" s="43" t="s">
        <v>54</v>
      </c>
    </row>
    <row r="94">
      <c r="A94" s="110"/>
      <c r="B94" s="15" t="s">
        <v>911</v>
      </c>
      <c r="C94" s="15"/>
      <c r="D94" s="43" t="s">
        <v>54</v>
      </c>
      <c r="E94" s="15"/>
      <c r="I94" s="1" t="s">
        <v>854</v>
      </c>
    </row>
    <row r="95">
      <c r="A95" s="111"/>
      <c r="B95" s="15" t="s">
        <v>912</v>
      </c>
      <c r="C95" s="15"/>
      <c r="D95" s="43" t="s">
        <v>54</v>
      </c>
      <c r="E95" s="15"/>
    </row>
    <row r="96">
      <c r="B96" s="15" t="s">
        <v>913</v>
      </c>
      <c r="C96" s="109"/>
      <c r="D96" s="43" t="s">
        <v>54</v>
      </c>
    </row>
    <row r="97">
      <c r="B97" s="15" t="s">
        <v>914</v>
      </c>
      <c r="C97" s="109"/>
      <c r="D97" s="43" t="s">
        <v>54</v>
      </c>
    </row>
    <row r="98">
      <c r="B98" s="15" t="s">
        <v>915</v>
      </c>
      <c r="C98" s="109"/>
      <c r="D98" s="43" t="s">
        <v>54</v>
      </c>
    </row>
    <row r="99">
      <c r="A99" s="108"/>
      <c r="B99" s="15" t="s">
        <v>916</v>
      </c>
      <c r="C99" s="109"/>
      <c r="D99" s="43" t="s">
        <v>54</v>
      </c>
    </row>
    <row r="100">
      <c r="B100" s="15" t="s">
        <v>917</v>
      </c>
      <c r="C100" s="109"/>
      <c r="D100" s="43" t="s">
        <v>54</v>
      </c>
    </row>
    <row r="101">
      <c r="B101" s="15" t="s">
        <v>918</v>
      </c>
      <c r="C101" s="109"/>
      <c r="D101" s="43" t="s">
        <v>54</v>
      </c>
    </row>
    <row r="102">
      <c r="A102" s="112"/>
      <c r="B102" s="15" t="s">
        <v>919</v>
      </c>
      <c r="C102" s="15"/>
      <c r="D102" s="43" t="s">
        <v>54</v>
      </c>
      <c r="E102" s="15"/>
    </row>
    <row r="103">
      <c r="B103" s="15" t="s">
        <v>920</v>
      </c>
      <c r="C103" s="109"/>
      <c r="D103" s="43" t="s">
        <v>54</v>
      </c>
    </row>
    <row r="104">
      <c r="A104" s="111"/>
      <c r="B104" s="15" t="s">
        <v>921</v>
      </c>
      <c r="C104" s="15"/>
      <c r="D104" s="43" t="s">
        <v>54</v>
      </c>
      <c r="E104" s="15"/>
    </row>
    <row r="105">
      <c r="A105" s="108"/>
      <c r="B105" s="15" t="s">
        <v>922</v>
      </c>
      <c r="C105" s="109"/>
      <c r="D105" s="43" t="s">
        <v>54</v>
      </c>
    </row>
    <row r="106">
      <c r="B106" s="15" t="s">
        <v>923</v>
      </c>
      <c r="C106" s="109"/>
      <c r="D106" s="43" t="s">
        <v>54</v>
      </c>
    </row>
    <row r="107">
      <c r="A107" s="108"/>
      <c r="B107" s="15" t="s">
        <v>924</v>
      </c>
      <c r="C107" s="109"/>
      <c r="D107" s="43" t="s">
        <v>54</v>
      </c>
    </row>
    <row r="108">
      <c r="B108" s="15" t="s">
        <v>925</v>
      </c>
      <c r="C108" s="109"/>
      <c r="D108" s="43" t="s">
        <v>54</v>
      </c>
    </row>
    <row r="109">
      <c r="B109" s="15" t="s">
        <v>926</v>
      </c>
      <c r="C109" s="109"/>
      <c r="D109" s="43" t="s">
        <v>54</v>
      </c>
    </row>
    <row r="110">
      <c r="A110" s="108"/>
      <c r="B110" s="15" t="s">
        <v>927</v>
      </c>
      <c r="C110" s="109"/>
      <c r="D110" s="43" t="s">
        <v>54</v>
      </c>
    </row>
    <row r="111">
      <c r="A111" s="108"/>
      <c r="B111" s="15" t="s">
        <v>928</v>
      </c>
      <c r="C111" s="109"/>
      <c r="D111" s="43" t="s">
        <v>54</v>
      </c>
    </row>
    <row r="112">
      <c r="A112" s="110"/>
      <c r="B112" s="15" t="s">
        <v>929</v>
      </c>
      <c r="C112" s="15"/>
      <c r="D112" s="43" t="s">
        <v>54</v>
      </c>
      <c r="E112" s="15"/>
    </row>
    <row r="113">
      <c r="B113" s="15" t="s">
        <v>930</v>
      </c>
      <c r="C113" s="109"/>
      <c r="D113" s="43" t="s">
        <v>54</v>
      </c>
    </row>
    <row r="114">
      <c r="A114" s="110"/>
      <c r="B114" s="15" t="s">
        <v>931</v>
      </c>
      <c r="C114" s="15"/>
      <c r="D114" s="43" t="s">
        <v>54</v>
      </c>
      <c r="E114" s="15"/>
      <c r="G114" s="1"/>
    </row>
    <row r="115">
      <c r="A115" s="108"/>
      <c r="B115" s="15" t="s">
        <v>932</v>
      </c>
      <c r="C115" s="109"/>
      <c r="D115" s="43" t="s">
        <v>54</v>
      </c>
    </row>
    <row r="116">
      <c r="A116" s="110"/>
      <c r="B116" s="15" t="s">
        <v>933</v>
      </c>
      <c r="C116" s="15"/>
      <c r="D116" s="43" t="s">
        <v>54</v>
      </c>
      <c r="E116" s="15"/>
    </row>
    <row r="117">
      <c r="B117" s="15" t="s">
        <v>934</v>
      </c>
      <c r="C117" s="109"/>
      <c r="D117" s="43" t="s">
        <v>54</v>
      </c>
    </row>
    <row r="118">
      <c r="B118" s="15" t="s">
        <v>935</v>
      </c>
      <c r="C118" s="109"/>
      <c r="D118" s="43" t="s">
        <v>54</v>
      </c>
    </row>
    <row r="119">
      <c r="B119" s="15" t="s">
        <v>936</v>
      </c>
      <c r="C119" s="109"/>
      <c r="D119" s="43" t="s">
        <v>54</v>
      </c>
    </row>
    <row r="120">
      <c r="B120" s="15" t="s">
        <v>937</v>
      </c>
      <c r="C120" s="109"/>
      <c r="D120" s="43" t="s">
        <v>54</v>
      </c>
    </row>
    <row r="121">
      <c r="B121" s="15" t="s">
        <v>938</v>
      </c>
      <c r="C121" s="109"/>
      <c r="D121" s="43" t="s">
        <v>54</v>
      </c>
    </row>
    <row r="122">
      <c r="A122" s="111"/>
      <c r="B122" s="15" t="s">
        <v>939</v>
      </c>
      <c r="C122" s="15"/>
      <c r="D122" s="43" t="s">
        <v>54</v>
      </c>
      <c r="E122" s="15"/>
    </row>
    <row r="123">
      <c r="B123" s="15" t="s">
        <v>940</v>
      </c>
      <c r="C123" s="109"/>
      <c r="D123" s="43" t="s">
        <v>54</v>
      </c>
    </row>
    <row r="124">
      <c r="B124" s="15" t="s">
        <v>941</v>
      </c>
      <c r="C124" s="109"/>
      <c r="D124" s="43" t="s">
        <v>54</v>
      </c>
    </row>
    <row r="125">
      <c r="B125" s="15" t="s">
        <v>942</v>
      </c>
      <c r="C125" s="109"/>
      <c r="D125" s="43" t="s">
        <v>54</v>
      </c>
    </row>
    <row r="126">
      <c r="B126" s="15" t="s">
        <v>943</v>
      </c>
      <c r="C126" s="109"/>
      <c r="D126" s="43" t="s">
        <v>54</v>
      </c>
    </row>
    <row r="127">
      <c r="B127" s="15" t="s">
        <v>944</v>
      </c>
      <c r="C127" s="109"/>
      <c r="D127" s="43" t="s">
        <v>54</v>
      </c>
    </row>
    <row r="128">
      <c r="B128" s="15" t="s">
        <v>945</v>
      </c>
      <c r="C128" s="109"/>
      <c r="D128" s="43" t="s">
        <v>54</v>
      </c>
    </row>
    <row r="129">
      <c r="B129" s="15" t="s">
        <v>946</v>
      </c>
      <c r="C129" s="109"/>
      <c r="D129" s="43" t="s">
        <v>54</v>
      </c>
    </row>
    <row r="130">
      <c r="B130" s="15" t="s">
        <v>947</v>
      </c>
      <c r="C130" s="109"/>
      <c r="D130" s="43" t="s">
        <v>54</v>
      </c>
    </row>
    <row r="131">
      <c r="B131" s="15" t="s">
        <v>948</v>
      </c>
      <c r="C131" s="109"/>
      <c r="D131" s="43" t="s">
        <v>54</v>
      </c>
    </row>
    <row r="132">
      <c r="B132" s="15" t="s">
        <v>949</v>
      </c>
      <c r="C132" s="109"/>
      <c r="D132" s="43" t="s">
        <v>54</v>
      </c>
    </row>
    <row r="133">
      <c r="B133" s="15" t="s">
        <v>950</v>
      </c>
      <c r="C133" s="109"/>
      <c r="D133" s="43" t="s">
        <v>54</v>
      </c>
    </row>
    <row r="134">
      <c r="B134" s="15" t="s">
        <v>951</v>
      </c>
      <c r="C134" s="109"/>
      <c r="D134" s="43" t="s">
        <v>54</v>
      </c>
    </row>
    <row r="135">
      <c r="A135" s="110"/>
      <c r="B135" s="15" t="s">
        <v>952</v>
      </c>
      <c r="C135" s="15"/>
      <c r="D135" s="43" t="s">
        <v>54</v>
      </c>
      <c r="E135" s="15"/>
    </row>
    <row r="136">
      <c r="B136" s="15" t="s">
        <v>953</v>
      </c>
      <c r="C136" s="109"/>
      <c r="D136" s="43" t="s">
        <v>54</v>
      </c>
    </row>
    <row r="137">
      <c r="B137" s="15" t="s">
        <v>954</v>
      </c>
      <c r="C137" s="109"/>
      <c r="D137" s="43" t="s">
        <v>54</v>
      </c>
    </row>
    <row r="138">
      <c r="B138" s="15" t="s">
        <v>955</v>
      </c>
      <c r="C138" s="109"/>
      <c r="D138" s="43" t="s">
        <v>54</v>
      </c>
    </row>
    <row r="139">
      <c r="B139" s="15" t="s">
        <v>956</v>
      </c>
      <c r="C139" s="109"/>
      <c r="D139" s="43" t="s">
        <v>54</v>
      </c>
    </row>
    <row r="140">
      <c r="B140" s="15" t="s">
        <v>957</v>
      </c>
      <c r="C140" s="109"/>
      <c r="D140" s="43" t="s">
        <v>54</v>
      </c>
    </row>
    <row r="141">
      <c r="B141" s="15" t="s">
        <v>958</v>
      </c>
      <c r="C141" s="109"/>
      <c r="D141" s="43" t="s">
        <v>54</v>
      </c>
    </row>
    <row r="142">
      <c r="B142" s="15" t="s">
        <v>959</v>
      </c>
      <c r="C142" s="109"/>
      <c r="D142" s="43" t="s">
        <v>54</v>
      </c>
    </row>
    <row r="143">
      <c r="B143" s="15" t="s">
        <v>960</v>
      </c>
      <c r="C143" s="109"/>
      <c r="D143" s="43" t="s">
        <v>54</v>
      </c>
    </row>
    <row r="144">
      <c r="A144" s="112"/>
      <c r="B144" s="15" t="s">
        <v>961</v>
      </c>
      <c r="C144" s="15"/>
      <c r="D144" s="43" t="s">
        <v>54</v>
      </c>
      <c r="E144" s="15"/>
    </row>
    <row r="145">
      <c r="B145" s="15" t="s">
        <v>962</v>
      </c>
      <c r="C145" s="109"/>
      <c r="D145" s="43" t="s">
        <v>54</v>
      </c>
    </row>
    <row r="146">
      <c r="B146" s="15" t="s">
        <v>963</v>
      </c>
      <c r="C146" s="109"/>
      <c r="D146" s="43" t="s">
        <v>54</v>
      </c>
    </row>
    <row r="147">
      <c r="B147" s="15" t="s">
        <v>964</v>
      </c>
      <c r="C147" s="109"/>
      <c r="D147" s="43" t="s">
        <v>54</v>
      </c>
    </row>
    <row r="148">
      <c r="A148" s="110"/>
      <c r="B148" s="15" t="s">
        <v>965</v>
      </c>
      <c r="C148" s="15"/>
      <c r="D148" s="43" t="s">
        <v>54</v>
      </c>
      <c r="E148" s="15"/>
    </row>
    <row r="149">
      <c r="B149" s="15" t="s">
        <v>966</v>
      </c>
      <c r="C149" s="109"/>
      <c r="D149" s="43" t="s">
        <v>54</v>
      </c>
    </row>
    <row r="150">
      <c r="A150" s="112"/>
      <c r="B150" s="15" t="s">
        <v>967</v>
      </c>
      <c r="C150" s="15"/>
      <c r="D150" s="43" t="s">
        <v>54</v>
      </c>
      <c r="E150" s="15"/>
    </row>
    <row r="151">
      <c r="A151" s="110"/>
      <c r="B151" s="15" t="s">
        <v>968</v>
      </c>
      <c r="C151" s="15"/>
      <c r="D151" s="43" t="s">
        <v>54</v>
      </c>
      <c r="E151" s="15"/>
    </row>
    <row r="152">
      <c r="B152" s="15" t="s">
        <v>969</v>
      </c>
      <c r="C152" s="109"/>
      <c r="D152" s="43" t="s">
        <v>54</v>
      </c>
    </row>
    <row r="153">
      <c r="B153" s="15" t="s">
        <v>970</v>
      </c>
      <c r="C153" s="109"/>
      <c r="D153" s="43" t="s">
        <v>54</v>
      </c>
    </row>
    <row r="154">
      <c r="B154" s="15" t="s">
        <v>971</v>
      </c>
      <c r="C154" s="109"/>
      <c r="D154" s="43" t="s">
        <v>54</v>
      </c>
    </row>
    <row r="155">
      <c r="B155" s="15" t="s">
        <v>972</v>
      </c>
      <c r="C155" s="109"/>
      <c r="D155" s="43" t="s">
        <v>54</v>
      </c>
    </row>
    <row r="156">
      <c r="A156" s="108"/>
      <c r="B156" s="15" t="s">
        <v>973</v>
      </c>
      <c r="C156" s="109"/>
      <c r="D156" s="43" t="s">
        <v>54</v>
      </c>
    </row>
    <row r="157">
      <c r="B157" s="15" t="s">
        <v>974</v>
      </c>
      <c r="C157" s="109"/>
      <c r="D157" s="43" t="s">
        <v>54</v>
      </c>
    </row>
    <row r="158">
      <c r="B158" s="15" t="s">
        <v>975</v>
      </c>
      <c r="C158" s="109"/>
      <c r="D158" s="43" t="s">
        <v>54</v>
      </c>
    </row>
    <row r="159">
      <c r="B159" s="15" t="s">
        <v>976</v>
      </c>
      <c r="C159" s="109"/>
      <c r="D159" s="43" t="s">
        <v>54</v>
      </c>
    </row>
    <row r="160">
      <c r="B160" s="15" t="s">
        <v>977</v>
      </c>
      <c r="C160" s="109"/>
      <c r="D160" s="43" t="s">
        <v>54</v>
      </c>
    </row>
    <row r="161">
      <c r="B161" s="15" t="s">
        <v>978</v>
      </c>
      <c r="C161" s="109"/>
      <c r="D161" s="43" t="s">
        <v>54</v>
      </c>
    </row>
    <row r="162">
      <c r="B162" s="15" t="s">
        <v>979</v>
      </c>
      <c r="C162" s="109"/>
      <c r="D162" s="43" t="s">
        <v>54</v>
      </c>
    </row>
    <row r="163">
      <c r="B163" s="15" t="s">
        <v>980</v>
      </c>
      <c r="C163" s="109"/>
      <c r="D163" s="43" t="s">
        <v>54</v>
      </c>
    </row>
    <row r="164">
      <c r="B164" s="15" t="s">
        <v>981</v>
      </c>
      <c r="C164" s="109"/>
      <c r="D164" s="43" t="s">
        <v>54</v>
      </c>
    </row>
    <row r="165">
      <c r="A165" s="110"/>
      <c r="B165" s="15" t="s">
        <v>982</v>
      </c>
      <c r="C165" s="15"/>
      <c r="D165" s="43" t="s">
        <v>54</v>
      </c>
      <c r="E165" s="15"/>
    </row>
    <row r="166">
      <c r="A166" s="111"/>
      <c r="B166" s="15" t="s">
        <v>983</v>
      </c>
      <c r="C166" s="15"/>
      <c r="D166" s="43" t="s">
        <v>54</v>
      </c>
      <c r="E166" s="15"/>
    </row>
    <row r="167">
      <c r="B167" s="15" t="s">
        <v>983</v>
      </c>
      <c r="C167" s="109"/>
      <c r="D167" s="43" t="s">
        <v>54</v>
      </c>
    </row>
    <row r="168">
      <c r="B168" s="15" t="s">
        <v>984</v>
      </c>
      <c r="C168" s="109"/>
      <c r="D168" s="43" t="s">
        <v>54</v>
      </c>
    </row>
    <row r="169">
      <c r="B169" s="15" t="s">
        <v>985</v>
      </c>
      <c r="C169" s="109"/>
      <c r="D169" s="43" t="s">
        <v>54</v>
      </c>
    </row>
    <row r="170">
      <c r="B170" s="15" t="s">
        <v>986</v>
      </c>
      <c r="C170" s="109"/>
      <c r="D170" s="43" t="s">
        <v>54</v>
      </c>
    </row>
    <row r="171">
      <c r="B171" s="15" t="s">
        <v>987</v>
      </c>
      <c r="C171" s="109"/>
      <c r="D171" s="43" t="s">
        <v>54</v>
      </c>
    </row>
    <row r="172">
      <c r="B172" s="15" t="s">
        <v>988</v>
      </c>
      <c r="C172" s="109"/>
      <c r="D172" s="43" t="s">
        <v>54</v>
      </c>
    </row>
    <row r="173">
      <c r="B173" s="15" t="s">
        <v>989</v>
      </c>
      <c r="C173" s="109"/>
      <c r="D173" s="43" t="s">
        <v>54</v>
      </c>
    </row>
    <row r="174">
      <c r="B174" s="15" t="s">
        <v>990</v>
      </c>
      <c r="C174" s="109"/>
      <c r="D174" s="43" t="s">
        <v>54</v>
      </c>
    </row>
    <row r="175">
      <c r="B175" s="15" t="s">
        <v>991</v>
      </c>
      <c r="C175" s="109"/>
      <c r="D175" s="43" t="s">
        <v>54</v>
      </c>
    </row>
    <row r="176">
      <c r="A176" s="110"/>
      <c r="B176" s="15" t="s">
        <v>992</v>
      </c>
      <c r="C176" s="15"/>
      <c r="D176" s="43" t="s">
        <v>54</v>
      </c>
      <c r="E176" s="15"/>
    </row>
    <row r="177">
      <c r="B177" s="15" t="s">
        <v>993</v>
      </c>
      <c r="C177" s="109"/>
      <c r="D177" s="43" t="s">
        <v>54</v>
      </c>
    </row>
    <row r="178">
      <c r="B178" s="15" t="s">
        <v>994</v>
      </c>
      <c r="C178" s="109"/>
      <c r="D178" s="43" t="s">
        <v>54</v>
      </c>
    </row>
    <row r="179">
      <c r="B179" s="15" t="s">
        <v>995</v>
      </c>
      <c r="C179" s="109"/>
      <c r="D179" s="43" t="s">
        <v>54</v>
      </c>
    </row>
    <row r="180">
      <c r="B180" s="15" t="s">
        <v>996</v>
      </c>
      <c r="C180" s="109"/>
      <c r="D180" s="43" t="s">
        <v>54</v>
      </c>
    </row>
    <row r="181">
      <c r="B181" s="15" t="s">
        <v>997</v>
      </c>
      <c r="C181" s="109"/>
      <c r="D181" s="43" t="s">
        <v>54</v>
      </c>
    </row>
    <row r="182">
      <c r="B182" s="15" t="s">
        <v>998</v>
      </c>
      <c r="C182" s="109"/>
      <c r="D182" s="43" t="s">
        <v>54</v>
      </c>
    </row>
    <row r="183">
      <c r="B183" s="15" t="s">
        <v>999</v>
      </c>
      <c r="C183" s="109"/>
      <c r="D183" s="43" t="s">
        <v>54</v>
      </c>
    </row>
    <row r="184">
      <c r="A184" s="110"/>
      <c r="B184" s="15" t="s">
        <v>1000</v>
      </c>
      <c r="C184" s="15"/>
      <c r="D184" s="43" t="s">
        <v>54</v>
      </c>
      <c r="E184" s="15"/>
    </row>
    <row r="185">
      <c r="B185" s="15" t="s">
        <v>1001</v>
      </c>
      <c r="C185" s="109"/>
      <c r="D185" s="43" t="s">
        <v>54</v>
      </c>
    </row>
    <row r="186">
      <c r="B186" s="15" t="s">
        <v>1002</v>
      </c>
      <c r="C186" s="109"/>
      <c r="D186" s="43" t="s">
        <v>54</v>
      </c>
    </row>
    <row r="187">
      <c r="B187" s="15" t="s">
        <v>1003</v>
      </c>
      <c r="C187" s="109"/>
      <c r="D187" s="43" t="s">
        <v>54</v>
      </c>
    </row>
    <row r="188">
      <c r="A188" s="110"/>
      <c r="B188" s="15" t="s">
        <v>1004</v>
      </c>
      <c r="C188" s="15"/>
      <c r="D188" s="43" t="s">
        <v>54</v>
      </c>
      <c r="E188" s="15"/>
    </row>
    <row r="189">
      <c r="B189" s="15" t="s">
        <v>1005</v>
      </c>
      <c r="C189" s="109"/>
      <c r="D189" s="43" t="s">
        <v>54</v>
      </c>
    </row>
    <row r="190">
      <c r="B190" s="15" t="s">
        <v>1006</v>
      </c>
      <c r="C190" s="109"/>
      <c r="D190" s="43" t="s">
        <v>54</v>
      </c>
    </row>
    <row r="191">
      <c r="B191" s="15" t="s">
        <v>1007</v>
      </c>
      <c r="C191" s="109"/>
      <c r="D191" s="43" t="s">
        <v>54</v>
      </c>
    </row>
    <row r="192">
      <c r="A192" s="111"/>
      <c r="B192" s="15" t="s">
        <v>1008</v>
      </c>
      <c r="C192" s="15"/>
      <c r="D192" s="43" t="s">
        <v>54</v>
      </c>
      <c r="E192" s="15"/>
    </row>
    <row r="193">
      <c r="B193" s="15" t="s">
        <v>1009</v>
      </c>
      <c r="C193" s="109"/>
      <c r="D193" s="43" t="s">
        <v>54</v>
      </c>
    </row>
    <row r="194">
      <c r="B194" s="15" t="s">
        <v>1010</v>
      </c>
      <c r="C194" s="109"/>
      <c r="D194" s="43" t="s">
        <v>54</v>
      </c>
    </row>
    <row r="195">
      <c r="A195" s="108"/>
      <c r="B195" s="23" t="s">
        <v>1011</v>
      </c>
      <c r="C195" s="109"/>
      <c r="D195" s="43" t="s">
        <v>54</v>
      </c>
    </row>
    <row r="196">
      <c r="A196" s="111"/>
      <c r="B196" s="23" t="s">
        <v>1012</v>
      </c>
      <c r="C196" s="109"/>
      <c r="D196" s="43" t="s">
        <v>54</v>
      </c>
    </row>
    <row r="197">
      <c r="B197" s="15" t="s">
        <v>1013</v>
      </c>
      <c r="C197" s="109"/>
      <c r="D197" s="43" t="s">
        <v>54</v>
      </c>
    </row>
    <row r="198">
      <c r="B198" s="15" t="s">
        <v>1014</v>
      </c>
      <c r="C198" s="109"/>
      <c r="D198" s="43" t="s">
        <v>54</v>
      </c>
    </row>
    <row r="199">
      <c r="B199" s="15" t="s">
        <v>1015</v>
      </c>
      <c r="C199" s="109"/>
      <c r="D199" s="43" t="s">
        <v>54</v>
      </c>
    </row>
    <row r="200">
      <c r="A200" s="111"/>
      <c r="B200" s="15" t="s">
        <v>1016</v>
      </c>
      <c r="C200" s="15"/>
      <c r="D200" s="43" t="s">
        <v>54</v>
      </c>
      <c r="E200" s="15"/>
    </row>
    <row r="201">
      <c r="B201" s="15" t="s">
        <v>1017</v>
      </c>
      <c r="C201" s="109"/>
      <c r="D201" s="43" t="s">
        <v>54</v>
      </c>
    </row>
    <row r="202">
      <c r="B202" s="15" t="s">
        <v>1018</v>
      </c>
      <c r="C202" s="109"/>
      <c r="D202" s="43" t="s">
        <v>54</v>
      </c>
    </row>
    <row r="203">
      <c r="B203" s="15" t="s">
        <v>1019</v>
      </c>
      <c r="C203" s="109"/>
      <c r="D203" s="43" t="s">
        <v>54</v>
      </c>
    </row>
    <row r="204">
      <c r="B204" s="15" t="s">
        <v>1020</v>
      </c>
      <c r="C204" s="109"/>
      <c r="D204" s="43" t="s">
        <v>54</v>
      </c>
    </row>
    <row r="205">
      <c r="B205" s="15" t="s">
        <v>1021</v>
      </c>
      <c r="C205" s="109"/>
      <c r="D205" s="43" t="s">
        <v>54</v>
      </c>
    </row>
    <row r="206">
      <c r="B206" s="15" t="s">
        <v>1022</v>
      </c>
      <c r="C206" s="109"/>
      <c r="D206" s="43" t="s">
        <v>54</v>
      </c>
    </row>
    <row r="207">
      <c r="B207" s="15" t="s">
        <v>1023</v>
      </c>
      <c r="C207" s="109"/>
      <c r="D207" s="43" t="s">
        <v>54</v>
      </c>
    </row>
    <row r="208">
      <c r="B208" s="15" t="s">
        <v>1024</v>
      </c>
      <c r="C208" s="109"/>
      <c r="D208" s="43" t="s">
        <v>54</v>
      </c>
    </row>
    <row r="209">
      <c r="B209" s="15" t="s">
        <v>1025</v>
      </c>
      <c r="C209" s="109"/>
      <c r="D209" s="43" t="s">
        <v>54</v>
      </c>
    </row>
    <row r="210">
      <c r="A210" s="108"/>
      <c r="B210" s="15" t="s">
        <v>1026</v>
      </c>
      <c r="C210" s="109"/>
      <c r="D210" s="43" t="s">
        <v>54</v>
      </c>
    </row>
    <row r="211">
      <c r="B211" s="15" t="s">
        <v>1027</v>
      </c>
      <c r="C211" s="109"/>
      <c r="D211" s="43" t="s">
        <v>54</v>
      </c>
    </row>
    <row r="212">
      <c r="B212" s="15" t="s">
        <v>1028</v>
      </c>
      <c r="C212" s="109"/>
      <c r="D212" s="43" t="s">
        <v>54</v>
      </c>
    </row>
    <row r="213">
      <c r="A213" s="111"/>
      <c r="B213" s="15" t="s">
        <v>1029</v>
      </c>
      <c r="C213" s="15"/>
      <c r="D213" s="43" t="s">
        <v>54</v>
      </c>
      <c r="E213" s="15"/>
    </row>
    <row r="214">
      <c r="B214" s="15" t="s">
        <v>1030</v>
      </c>
      <c r="C214" s="109"/>
      <c r="D214" s="43" t="s">
        <v>54</v>
      </c>
    </row>
    <row r="215">
      <c r="B215" s="15" t="s">
        <v>1031</v>
      </c>
      <c r="C215" s="109"/>
      <c r="D215" s="43" t="s">
        <v>54</v>
      </c>
    </row>
    <row r="216">
      <c r="B216" s="15" t="s">
        <v>1032</v>
      </c>
      <c r="C216" s="109"/>
      <c r="D216" s="43" t="s">
        <v>54</v>
      </c>
    </row>
    <row r="217">
      <c r="B217" s="15" t="s">
        <v>1033</v>
      </c>
      <c r="C217" s="109"/>
      <c r="D217" s="43" t="s">
        <v>54</v>
      </c>
    </row>
    <row r="218">
      <c r="B218" s="15" t="s">
        <v>1034</v>
      </c>
      <c r="C218" s="109"/>
      <c r="D218" s="43" t="s">
        <v>54</v>
      </c>
    </row>
    <row r="219">
      <c r="B219" s="15" t="s">
        <v>1035</v>
      </c>
      <c r="C219" s="15"/>
      <c r="D219" s="43" t="s">
        <v>54</v>
      </c>
      <c r="I219" s="1" t="s">
        <v>823</v>
      </c>
    </row>
    <row r="220">
      <c r="B220" s="15" t="s">
        <v>1036</v>
      </c>
      <c r="C220" s="109"/>
      <c r="D220" s="43" t="s">
        <v>54</v>
      </c>
    </row>
    <row r="221">
      <c r="B221" s="15" t="s">
        <v>1037</v>
      </c>
      <c r="C221" s="109"/>
      <c r="D221" s="43" t="s">
        <v>54</v>
      </c>
    </row>
    <row r="222">
      <c r="B222" s="15" t="s">
        <v>1038</v>
      </c>
      <c r="C222" s="109"/>
      <c r="D222" s="43" t="s">
        <v>54</v>
      </c>
    </row>
    <row r="223">
      <c r="A223" s="108"/>
      <c r="B223" s="23" t="s">
        <v>1039</v>
      </c>
      <c r="C223" s="109"/>
      <c r="D223" s="43" t="s">
        <v>54</v>
      </c>
    </row>
    <row r="224">
      <c r="A224" s="108"/>
      <c r="B224" s="15" t="s">
        <v>1040</v>
      </c>
      <c r="C224" s="109"/>
      <c r="D224" s="43" t="s">
        <v>54</v>
      </c>
    </row>
    <row r="225">
      <c r="B225" s="15" t="s">
        <v>1041</v>
      </c>
      <c r="C225" s="109"/>
      <c r="D225" s="43" t="s">
        <v>54</v>
      </c>
    </row>
    <row r="226">
      <c r="B226" s="15" t="s">
        <v>1042</v>
      </c>
      <c r="C226" s="109"/>
      <c r="D226" s="43" t="s">
        <v>54</v>
      </c>
    </row>
    <row r="227">
      <c r="A227" s="110"/>
      <c r="B227" s="15" t="s">
        <v>1043</v>
      </c>
      <c r="C227" s="15"/>
      <c r="D227" s="43" t="s">
        <v>54</v>
      </c>
      <c r="E227" s="15"/>
    </row>
    <row r="228">
      <c r="A228" s="111"/>
      <c r="B228" s="15" t="s">
        <v>1044</v>
      </c>
      <c r="C228" s="15"/>
      <c r="D228" s="43" t="s">
        <v>54</v>
      </c>
      <c r="E228" s="15"/>
    </row>
    <row r="229">
      <c r="B229" s="15" t="s">
        <v>1045</v>
      </c>
      <c r="C229" s="109"/>
      <c r="D229" s="43" t="s">
        <v>54</v>
      </c>
    </row>
    <row r="230">
      <c r="A230" s="108"/>
      <c r="B230" s="15" t="s">
        <v>1046</v>
      </c>
      <c r="C230" s="15"/>
      <c r="D230" s="43" t="s">
        <v>54</v>
      </c>
      <c r="E230" s="15"/>
    </row>
    <row r="231">
      <c r="A231" s="108"/>
      <c r="B231" s="1" t="s">
        <v>1047</v>
      </c>
    </row>
    <row r="232">
      <c r="A232" s="108"/>
      <c r="B232" s="1" t="s">
        <v>1048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13.88"/>
  </cols>
  <sheetData>
    <row r="1">
      <c r="A1" s="19" t="s">
        <v>27</v>
      </c>
      <c r="B1" s="17" t="s">
        <v>28</v>
      </c>
      <c r="C1" s="19" t="s">
        <v>29</v>
      </c>
      <c r="D1" s="19" t="s">
        <v>30</v>
      </c>
      <c r="E1" s="20" t="s">
        <v>31</v>
      </c>
      <c r="F1" s="20" t="s">
        <v>32</v>
      </c>
      <c r="G1" s="19" t="s">
        <v>4</v>
      </c>
      <c r="H1" s="19" t="s">
        <v>33</v>
      </c>
      <c r="I1" s="19" t="s">
        <v>34</v>
      </c>
    </row>
    <row r="2">
      <c r="A2" s="19"/>
      <c r="B2" s="15" t="s">
        <v>1049</v>
      </c>
      <c r="D2" s="43" t="s">
        <v>54</v>
      </c>
      <c r="E2" s="25"/>
      <c r="F2" s="25" t="s">
        <v>1050</v>
      </c>
      <c r="G2" s="15"/>
    </row>
    <row r="3">
      <c r="A3" s="19"/>
      <c r="B3" s="15" t="s">
        <v>1051</v>
      </c>
      <c r="D3" s="43" t="s">
        <v>54</v>
      </c>
      <c r="E3" s="25"/>
      <c r="F3" s="25" t="s">
        <v>1052</v>
      </c>
      <c r="G3" s="15"/>
    </row>
    <row r="4">
      <c r="A4" s="19"/>
      <c r="B4" s="15" t="s">
        <v>1053</v>
      </c>
      <c r="D4" s="43" t="s">
        <v>54</v>
      </c>
      <c r="E4" s="25"/>
      <c r="F4" s="25" t="s">
        <v>1054</v>
      </c>
      <c r="G4" s="15"/>
    </row>
    <row r="5">
      <c r="A5" s="19"/>
      <c r="B5" s="15" t="s">
        <v>1055</v>
      </c>
      <c r="D5" s="43" t="s">
        <v>54</v>
      </c>
      <c r="E5" s="25"/>
      <c r="F5" s="25" t="s">
        <v>1056</v>
      </c>
      <c r="G5" s="15"/>
    </row>
    <row r="6">
      <c r="E6" s="30"/>
      <c r="F6" s="30"/>
    </row>
    <row r="7">
      <c r="E7" s="30"/>
      <c r="F7" s="30"/>
    </row>
    <row r="8">
      <c r="E8" s="30"/>
      <c r="F8" s="30"/>
    </row>
    <row r="9">
      <c r="E9" s="30"/>
      <c r="F9" s="30"/>
    </row>
    <row r="10">
      <c r="E10" s="30"/>
      <c r="F10" s="30"/>
    </row>
    <row r="11">
      <c r="E11" s="30"/>
      <c r="F11" s="30"/>
    </row>
    <row r="12">
      <c r="E12" s="30"/>
      <c r="F12" s="30"/>
    </row>
    <row r="13">
      <c r="E13" s="30"/>
      <c r="F13" s="30"/>
    </row>
    <row r="14">
      <c r="E14" s="30"/>
      <c r="F14" s="30"/>
    </row>
    <row r="15">
      <c r="E15" s="30"/>
      <c r="F15" s="30"/>
    </row>
    <row r="16">
      <c r="E16" s="30"/>
      <c r="F16" s="30"/>
    </row>
    <row r="17">
      <c r="E17" s="30"/>
      <c r="F17" s="30"/>
    </row>
    <row r="18">
      <c r="E18" s="30"/>
      <c r="F18" s="30"/>
    </row>
    <row r="19">
      <c r="E19" s="30"/>
      <c r="F19" s="30"/>
    </row>
    <row r="20">
      <c r="E20" s="30"/>
      <c r="F20" s="30"/>
    </row>
    <row r="21">
      <c r="E21" s="30"/>
      <c r="F21" s="30"/>
    </row>
    <row r="22">
      <c r="E22" s="30"/>
      <c r="F22" s="30"/>
    </row>
    <row r="23">
      <c r="E23" s="30"/>
      <c r="F23" s="30"/>
    </row>
    <row r="24">
      <c r="E24" s="30"/>
      <c r="F24" s="30"/>
    </row>
    <row r="25">
      <c r="E25" s="30"/>
      <c r="F25" s="30"/>
    </row>
    <row r="26">
      <c r="E26" s="30"/>
      <c r="F26" s="30"/>
    </row>
    <row r="27">
      <c r="E27" s="30"/>
      <c r="F27" s="30"/>
    </row>
    <row r="28">
      <c r="E28" s="30"/>
      <c r="F28" s="30"/>
    </row>
    <row r="29">
      <c r="E29" s="30"/>
      <c r="F29" s="30"/>
    </row>
    <row r="30">
      <c r="E30" s="30"/>
      <c r="F30" s="30"/>
    </row>
    <row r="31">
      <c r="E31" s="30"/>
      <c r="F31" s="30"/>
    </row>
    <row r="32">
      <c r="E32" s="30"/>
      <c r="F32" s="30"/>
    </row>
    <row r="33">
      <c r="E33" s="30"/>
      <c r="F33" s="30"/>
    </row>
    <row r="34">
      <c r="E34" s="30"/>
      <c r="F34" s="30"/>
    </row>
    <row r="35">
      <c r="E35" s="30"/>
      <c r="F35" s="30"/>
    </row>
    <row r="36">
      <c r="E36" s="30"/>
      <c r="F36" s="30"/>
    </row>
    <row r="37">
      <c r="E37" s="30"/>
      <c r="F37" s="30"/>
    </row>
    <row r="38">
      <c r="E38" s="30"/>
      <c r="F38" s="30"/>
    </row>
    <row r="39">
      <c r="E39" s="30"/>
      <c r="F39" s="30"/>
    </row>
    <row r="40">
      <c r="E40" s="30"/>
      <c r="F40" s="30"/>
    </row>
    <row r="41">
      <c r="E41" s="30"/>
      <c r="F41" s="30"/>
    </row>
    <row r="42">
      <c r="E42" s="30"/>
      <c r="F42" s="30"/>
    </row>
    <row r="43">
      <c r="E43" s="30"/>
      <c r="F43" s="30"/>
    </row>
    <row r="44">
      <c r="E44" s="30"/>
      <c r="F44" s="30"/>
    </row>
    <row r="45">
      <c r="E45" s="30"/>
      <c r="F45" s="30"/>
    </row>
    <row r="46">
      <c r="E46" s="30"/>
      <c r="F46" s="30"/>
    </row>
    <row r="47">
      <c r="E47" s="30"/>
      <c r="F47" s="30"/>
    </row>
    <row r="48">
      <c r="E48" s="30"/>
      <c r="F48" s="30"/>
    </row>
    <row r="49">
      <c r="E49" s="30"/>
      <c r="F49" s="30"/>
    </row>
    <row r="50">
      <c r="E50" s="30"/>
      <c r="F50" s="30"/>
    </row>
    <row r="51">
      <c r="E51" s="30"/>
      <c r="F51" s="30"/>
    </row>
    <row r="52">
      <c r="E52" s="30"/>
      <c r="F52" s="30"/>
    </row>
    <row r="53">
      <c r="E53" s="30"/>
      <c r="F53" s="30"/>
    </row>
    <row r="54">
      <c r="E54" s="30"/>
      <c r="F54" s="30"/>
    </row>
    <row r="55">
      <c r="E55" s="30"/>
      <c r="F55" s="30"/>
    </row>
    <row r="56">
      <c r="E56" s="30"/>
      <c r="F56" s="30"/>
    </row>
    <row r="57">
      <c r="E57" s="30"/>
      <c r="F57" s="30"/>
    </row>
    <row r="58">
      <c r="E58" s="30"/>
      <c r="F58" s="30"/>
    </row>
    <row r="59">
      <c r="E59" s="30"/>
      <c r="F59" s="30"/>
    </row>
    <row r="60">
      <c r="E60" s="30"/>
      <c r="F60" s="30"/>
    </row>
    <row r="61">
      <c r="E61" s="30"/>
      <c r="F61" s="30"/>
    </row>
    <row r="62">
      <c r="E62" s="30"/>
      <c r="F62" s="30"/>
    </row>
    <row r="63">
      <c r="E63" s="30"/>
      <c r="F63" s="30"/>
    </row>
    <row r="64">
      <c r="E64" s="30"/>
      <c r="F64" s="30"/>
    </row>
    <row r="65">
      <c r="E65" s="30"/>
      <c r="F65" s="30"/>
    </row>
    <row r="66">
      <c r="E66" s="30"/>
      <c r="F66" s="30"/>
    </row>
    <row r="67">
      <c r="E67" s="30"/>
      <c r="F67" s="30"/>
    </row>
    <row r="68">
      <c r="E68" s="30"/>
      <c r="F68" s="30"/>
    </row>
    <row r="69">
      <c r="E69" s="30"/>
      <c r="F69" s="30"/>
    </row>
    <row r="70">
      <c r="E70" s="30"/>
      <c r="F70" s="30"/>
    </row>
    <row r="71">
      <c r="E71" s="30"/>
      <c r="F71" s="30"/>
    </row>
    <row r="72">
      <c r="E72" s="30"/>
      <c r="F72" s="30"/>
    </row>
    <row r="73">
      <c r="E73" s="30"/>
      <c r="F73" s="30"/>
    </row>
    <row r="74">
      <c r="E74" s="30"/>
      <c r="F74" s="30"/>
    </row>
    <row r="75">
      <c r="E75" s="30"/>
      <c r="F75" s="30"/>
    </row>
    <row r="76">
      <c r="E76" s="30"/>
      <c r="F76" s="30"/>
    </row>
    <row r="77">
      <c r="E77" s="30"/>
      <c r="F77" s="30"/>
    </row>
    <row r="78">
      <c r="E78" s="30"/>
      <c r="F78" s="30"/>
    </row>
    <row r="79">
      <c r="E79" s="30"/>
      <c r="F79" s="30"/>
    </row>
    <row r="80">
      <c r="E80" s="30"/>
      <c r="F80" s="30"/>
    </row>
    <row r="81">
      <c r="E81" s="30"/>
      <c r="F81" s="30"/>
    </row>
    <row r="82">
      <c r="E82" s="30"/>
      <c r="F82" s="30"/>
    </row>
    <row r="83">
      <c r="E83" s="30"/>
      <c r="F83" s="30"/>
    </row>
    <row r="84">
      <c r="E84" s="30"/>
      <c r="F84" s="30"/>
    </row>
    <row r="85">
      <c r="E85" s="30"/>
      <c r="F85" s="30"/>
    </row>
    <row r="86">
      <c r="E86" s="30"/>
      <c r="F86" s="30"/>
    </row>
    <row r="87">
      <c r="E87" s="30"/>
      <c r="F87" s="30"/>
    </row>
    <row r="88">
      <c r="E88" s="30"/>
      <c r="F88" s="30"/>
    </row>
    <row r="89">
      <c r="E89" s="30"/>
      <c r="F89" s="30"/>
    </row>
    <row r="90">
      <c r="E90" s="30"/>
      <c r="F90" s="30"/>
    </row>
    <row r="91">
      <c r="E91" s="30"/>
      <c r="F91" s="30"/>
    </row>
    <row r="92">
      <c r="E92" s="30"/>
      <c r="F92" s="30"/>
    </row>
    <row r="93">
      <c r="E93" s="30"/>
      <c r="F93" s="30"/>
    </row>
    <row r="94">
      <c r="E94" s="30"/>
      <c r="F94" s="30"/>
    </row>
    <row r="95">
      <c r="E95" s="30"/>
      <c r="F95" s="30"/>
    </row>
    <row r="96">
      <c r="E96" s="30"/>
      <c r="F96" s="30"/>
    </row>
    <row r="97">
      <c r="E97" s="30"/>
      <c r="F97" s="30"/>
    </row>
    <row r="98">
      <c r="E98" s="30"/>
      <c r="F98" s="30"/>
    </row>
    <row r="99">
      <c r="E99" s="30"/>
      <c r="F99" s="30"/>
    </row>
    <row r="100">
      <c r="E100" s="30"/>
      <c r="F100" s="30"/>
    </row>
    <row r="101">
      <c r="E101" s="30"/>
      <c r="F101" s="30"/>
    </row>
    <row r="102">
      <c r="E102" s="30"/>
      <c r="F102" s="30"/>
    </row>
    <row r="103">
      <c r="E103" s="30"/>
      <c r="F103" s="30"/>
    </row>
    <row r="104">
      <c r="E104" s="30"/>
      <c r="F104" s="30"/>
    </row>
    <row r="105">
      <c r="E105" s="30"/>
      <c r="F105" s="30"/>
    </row>
    <row r="106">
      <c r="E106" s="30"/>
      <c r="F106" s="30"/>
    </row>
    <row r="107">
      <c r="E107" s="30"/>
      <c r="F107" s="30"/>
    </row>
    <row r="108">
      <c r="E108" s="30"/>
      <c r="F108" s="30"/>
    </row>
    <row r="109">
      <c r="E109" s="30"/>
      <c r="F109" s="30"/>
    </row>
    <row r="110">
      <c r="E110" s="30"/>
      <c r="F110" s="30"/>
    </row>
    <row r="111">
      <c r="E111" s="30"/>
      <c r="F111" s="30"/>
    </row>
    <row r="112">
      <c r="E112" s="30"/>
      <c r="F112" s="30"/>
    </row>
    <row r="113">
      <c r="E113" s="30"/>
      <c r="F113" s="30"/>
    </row>
    <row r="114">
      <c r="E114" s="30"/>
      <c r="F114" s="30"/>
    </row>
    <row r="115">
      <c r="E115" s="30"/>
      <c r="F115" s="30"/>
    </row>
    <row r="116">
      <c r="E116" s="30"/>
      <c r="F116" s="30"/>
    </row>
    <row r="117">
      <c r="E117" s="30"/>
      <c r="F117" s="30"/>
    </row>
    <row r="118">
      <c r="E118" s="30"/>
      <c r="F118" s="30"/>
    </row>
    <row r="119">
      <c r="E119" s="30"/>
      <c r="F119" s="30"/>
    </row>
    <row r="120">
      <c r="E120" s="30"/>
      <c r="F120" s="30"/>
    </row>
    <row r="121">
      <c r="E121" s="30"/>
      <c r="F121" s="30"/>
    </row>
    <row r="122">
      <c r="E122" s="30"/>
      <c r="F122" s="30"/>
    </row>
    <row r="123">
      <c r="E123" s="30"/>
      <c r="F123" s="30"/>
    </row>
    <row r="124">
      <c r="E124" s="30"/>
      <c r="F124" s="30"/>
    </row>
    <row r="125">
      <c r="E125" s="30"/>
      <c r="F125" s="30"/>
    </row>
    <row r="126">
      <c r="E126" s="30"/>
      <c r="F126" s="30"/>
    </row>
    <row r="127">
      <c r="E127" s="30"/>
      <c r="F127" s="30"/>
    </row>
    <row r="128">
      <c r="E128" s="30"/>
      <c r="F128" s="30"/>
    </row>
    <row r="129">
      <c r="E129" s="30"/>
      <c r="F129" s="30"/>
    </row>
    <row r="130">
      <c r="E130" s="30"/>
      <c r="F130" s="30"/>
    </row>
    <row r="131">
      <c r="E131" s="30"/>
      <c r="F131" s="30"/>
    </row>
    <row r="132">
      <c r="E132" s="30"/>
      <c r="F132" s="30"/>
    </row>
    <row r="133">
      <c r="E133" s="30"/>
      <c r="F133" s="30"/>
    </row>
    <row r="134">
      <c r="E134" s="30"/>
      <c r="F134" s="30"/>
    </row>
    <row r="135">
      <c r="E135" s="30"/>
      <c r="F135" s="30"/>
    </row>
    <row r="136">
      <c r="E136" s="30"/>
      <c r="F136" s="30"/>
    </row>
    <row r="137">
      <c r="E137" s="30"/>
      <c r="F137" s="30"/>
    </row>
    <row r="138">
      <c r="E138" s="30"/>
      <c r="F138" s="30"/>
    </row>
    <row r="139">
      <c r="E139" s="30"/>
      <c r="F139" s="30"/>
    </row>
    <row r="140">
      <c r="E140" s="30"/>
      <c r="F140" s="30"/>
    </row>
    <row r="141">
      <c r="E141" s="30"/>
      <c r="F141" s="30"/>
    </row>
    <row r="142">
      <c r="E142" s="30"/>
      <c r="F142" s="30"/>
    </row>
    <row r="143">
      <c r="E143" s="30"/>
      <c r="F143" s="30"/>
    </row>
    <row r="144">
      <c r="E144" s="30"/>
      <c r="F144" s="30"/>
    </row>
    <row r="145">
      <c r="E145" s="30"/>
      <c r="F145" s="30"/>
    </row>
    <row r="146">
      <c r="E146" s="30"/>
      <c r="F146" s="30"/>
    </row>
    <row r="147">
      <c r="E147" s="30"/>
      <c r="F147" s="30"/>
    </row>
    <row r="148">
      <c r="E148" s="30"/>
      <c r="F148" s="30"/>
    </row>
    <row r="149">
      <c r="E149" s="30"/>
      <c r="F149" s="30"/>
    </row>
    <row r="150">
      <c r="E150" s="30"/>
      <c r="F150" s="30"/>
    </row>
    <row r="151">
      <c r="E151" s="30"/>
      <c r="F151" s="30"/>
    </row>
    <row r="152">
      <c r="E152" s="30"/>
      <c r="F152" s="30"/>
    </row>
    <row r="153">
      <c r="E153" s="30"/>
      <c r="F153" s="30"/>
    </row>
    <row r="154">
      <c r="E154" s="30"/>
      <c r="F154" s="30"/>
    </row>
    <row r="155">
      <c r="E155" s="30"/>
      <c r="F155" s="30"/>
    </row>
    <row r="156">
      <c r="E156" s="30"/>
      <c r="F156" s="30"/>
    </row>
    <row r="157">
      <c r="E157" s="30"/>
      <c r="F157" s="30"/>
    </row>
    <row r="158">
      <c r="E158" s="30"/>
      <c r="F158" s="30"/>
    </row>
    <row r="159">
      <c r="E159" s="30"/>
      <c r="F159" s="30"/>
    </row>
    <row r="160">
      <c r="E160" s="30"/>
      <c r="F160" s="30"/>
    </row>
    <row r="161">
      <c r="E161" s="30"/>
      <c r="F161" s="30"/>
    </row>
    <row r="162">
      <c r="E162" s="30"/>
      <c r="F162" s="30"/>
    </row>
    <row r="163">
      <c r="E163" s="30"/>
      <c r="F163" s="30"/>
    </row>
    <row r="164">
      <c r="E164" s="30"/>
      <c r="F164" s="30"/>
    </row>
    <row r="165">
      <c r="E165" s="30"/>
      <c r="F165" s="30"/>
    </row>
    <row r="166">
      <c r="E166" s="30"/>
      <c r="F166" s="30"/>
    </row>
    <row r="167">
      <c r="E167" s="30"/>
      <c r="F167" s="30"/>
    </row>
    <row r="168">
      <c r="E168" s="30"/>
      <c r="F168" s="30"/>
    </row>
    <row r="169">
      <c r="E169" s="30"/>
      <c r="F169" s="30"/>
    </row>
    <row r="170">
      <c r="E170" s="30"/>
      <c r="F170" s="30"/>
    </row>
    <row r="171">
      <c r="E171" s="30"/>
      <c r="F171" s="30"/>
    </row>
    <row r="172">
      <c r="E172" s="30"/>
      <c r="F172" s="30"/>
    </row>
    <row r="173">
      <c r="E173" s="30"/>
      <c r="F173" s="30"/>
    </row>
    <row r="174">
      <c r="E174" s="30"/>
      <c r="F174" s="30"/>
    </row>
    <row r="175">
      <c r="E175" s="30"/>
      <c r="F175" s="30"/>
    </row>
    <row r="176">
      <c r="E176" s="30"/>
      <c r="F176" s="30"/>
    </row>
    <row r="177">
      <c r="E177" s="30"/>
      <c r="F177" s="30"/>
    </row>
    <row r="178">
      <c r="E178" s="30"/>
      <c r="F178" s="30"/>
    </row>
    <row r="179">
      <c r="E179" s="30"/>
      <c r="F179" s="30"/>
    </row>
    <row r="180">
      <c r="E180" s="30"/>
      <c r="F180" s="30"/>
    </row>
    <row r="181">
      <c r="E181" s="30"/>
      <c r="F181" s="30"/>
    </row>
    <row r="182">
      <c r="E182" s="30"/>
      <c r="F182" s="30"/>
    </row>
    <row r="183">
      <c r="E183" s="30"/>
      <c r="F183" s="30"/>
    </row>
    <row r="184">
      <c r="E184" s="30"/>
      <c r="F184" s="30"/>
    </row>
    <row r="185">
      <c r="E185" s="30"/>
      <c r="F185" s="30"/>
    </row>
    <row r="186">
      <c r="E186" s="30"/>
      <c r="F186" s="30"/>
    </row>
    <row r="187">
      <c r="E187" s="30"/>
      <c r="F187" s="30"/>
    </row>
    <row r="188">
      <c r="E188" s="30"/>
      <c r="F188" s="30"/>
    </row>
    <row r="189">
      <c r="E189" s="30"/>
      <c r="F189" s="30"/>
    </row>
    <row r="190">
      <c r="E190" s="30"/>
      <c r="F190" s="30"/>
    </row>
    <row r="191">
      <c r="E191" s="30"/>
      <c r="F191" s="30"/>
    </row>
    <row r="192">
      <c r="E192" s="30"/>
      <c r="F192" s="30"/>
    </row>
    <row r="193">
      <c r="E193" s="30"/>
      <c r="F193" s="30"/>
    </row>
    <row r="194">
      <c r="E194" s="30"/>
      <c r="F194" s="30"/>
    </row>
    <row r="195">
      <c r="E195" s="30"/>
      <c r="F195" s="30"/>
    </row>
    <row r="196">
      <c r="E196" s="30"/>
      <c r="F196" s="30"/>
    </row>
    <row r="197">
      <c r="E197" s="30"/>
      <c r="F197" s="30"/>
    </row>
    <row r="198">
      <c r="E198" s="30"/>
      <c r="F198" s="30"/>
    </row>
    <row r="199">
      <c r="E199" s="30"/>
      <c r="F199" s="30"/>
    </row>
    <row r="200">
      <c r="E200" s="30"/>
      <c r="F200" s="30"/>
    </row>
    <row r="201">
      <c r="E201" s="30"/>
      <c r="F201" s="30"/>
    </row>
    <row r="202">
      <c r="E202" s="30"/>
      <c r="F202" s="30"/>
    </row>
    <row r="203">
      <c r="E203" s="30"/>
      <c r="F203" s="30"/>
    </row>
    <row r="204">
      <c r="E204" s="30"/>
      <c r="F204" s="30"/>
    </row>
    <row r="205">
      <c r="E205" s="30"/>
      <c r="F205" s="30"/>
    </row>
    <row r="206">
      <c r="E206" s="30"/>
      <c r="F206" s="30"/>
    </row>
    <row r="207">
      <c r="E207" s="30"/>
      <c r="F207" s="30"/>
    </row>
    <row r="208">
      <c r="E208" s="30"/>
      <c r="F208" s="30"/>
    </row>
    <row r="209">
      <c r="E209" s="30"/>
      <c r="F209" s="30"/>
    </row>
    <row r="210">
      <c r="E210" s="30"/>
      <c r="F210" s="30"/>
    </row>
    <row r="211">
      <c r="E211" s="30"/>
      <c r="F211" s="30"/>
    </row>
    <row r="212">
      <c r="E212" s="30"/>
      <c r="F212" s="30"/>
    </row>
    <row r="213">
      <c r="E213" s="30"/>
      <c r="F213" s="30"/>
    </row>
    <row r="214">
      <c r="E214" s="30"/>
      <c r="F214" s="30"/>
    </row>
    <row r="215">
      <c r="E215" s="30"/>
      <c r="F215" s="30"/>
    </row>
    <row r="216">
      <c r="E216" s="30"/>
      <c r="F216" s="30"/>
    </row>
    <row r="217">
      <c r="E217" s="30"/>
      <c r="F217" s="30"/>
    </row>
    <row r="218">
      <c r="E218" s="30"/>
      <c r="F218" s="30"/>
    </row>
    <row r="219">
      <c r="E219" s="30"/>
      <c r="F219" s="30"/>
    </row>
    <row r="220">
      <c r="E220" s="30"/>
      <c r="F220" s="30"/>
    </row>
    <row r="221">
      <c r="E221" s="30"/>
      <c r="F221" s="30"/>
    </row>
    <row r="222">
      <c r="E222" s="30"/>
      <c r="F222" s="30"/>
    </row>
    <row r="223">
      <c r="E223" s="30"/>
      <c r="F223" s="30"/>
    </row>
    <row r="224">
      <c r="E224" s="30"/>
      <c r="F224" s="30"/>
    </row>
    <row r="225">
      <c r="E225" s="30"/>
      <c r="F225" s="30"/>
    </row>
    <row r="226">
      <c r="E226" s="30"/>
      <c r="F226" s="30"/>
    </row>
    <row r="227">
      <c r="E227" s="30"/>
      <c r="F227" s="30"/>
    </row>
    <row r="228">
      <c r="E228" s="30"/>
      <c r="F228" s="30"/>
    </row>
    <row r="229">
      <c r="E229" s="30"/>
      <c r="F229" s="30"/>
    </row>
    <row r="230">
      <c r="E230" s="30"/>
      <c r="F230" s="30"/>
    </row>
    <row r="231">
      <c r="E231" s="30"/>
      <c r="F231" s="30"/>
    </row>
    <row r="232">
      <c r="E232" s="30"/>
      <c r="F232" s="30"/>
    </row>
    <row r="233">
      <c r="E233" s="30"/>
      <c r="F233" s="30"/>
    </row>
    <row r="234">
      <c r="E234" s="30"/>
      <c r="F234" s="30"/>
    </row>
    <row r="235">
      <c r="E235" s="30"/>
      <c r="F235" s="30"/>
    </row>
    <row r="236">
      <c r="E236" s="30"/>
      <c r="F236" s="30"/>
    </row>
    <row r="237">
      <c r="E237" s="30"/>
      <c r="F237" s="30"/>
    </row>
    <row r="238">
      <c r="E238" s="30"/>
      <c r="F238" s="30"/>
    </row>
    <row r="239">
      <c r="E239" s="30"/>
      <c r="F239" s="30"/>
    </row>
    <row r="240">
      <c r="E240" s="30"/>
      <c r="F240" s="30"/>
    </row>
    <row r="241">
      <c r="E241" s="30"/>
      <c r="F241" s="30"/>
    </row>
    <row r="242">
      <c r="E242" s="30"/>
      <c r="F242" s="30"/>
    </row>
    <row r="243">
      <c r="E243" s="30"/>
      <c r="F243" s="30"/>
    </row>
    <row r="244">
      <c r="E244" s="30"/>
      <c r="F244" s="30"/>
    </row>
    <row r="245">
      <c r="E245" s="30"/>
      <c r="F245" s="30"/>
    </row>
    <row r="246">
      <c r="E246" s="30"/>
      <c r="F246" s="30"/>
    </row>
    <row r="247">
      <c r="E247" s="30"/>
      <c r="F247" s="30"/>
    </row>
    <row r="248">
      <c r="E248" s="30"/>
      <c r="F248" s="30"/>
    </row>
    <row r="249">
      <c r="E249" s="30"/>
      <c r="F249" s="30"/>
    </row>
    <row r="250">
      <c r="E250" s="30"/>
      <c r="F250" s="30"/>
    </row>
    <row r="251">
      <c r="E251" s="30"/>
      <c r="F251" s="30"/>
    </row>
    <row r="252">
      <c r="E252" s="30"/>
      <c r="F252" s="30"/>
    </row>
    <row r="253">
      <c r="E253" s="30"/>
      <c r="F253" s="30"/>
    </row>
    <row r="254">
      <c r="E254" s="30"/>
      <c r="F254" s="30"/>
    </row>
    <row r="255">
      <c r="E255" s="30"/>
      <c r="F255" s="30"/>
    </row>
    <row r="256">
      <c r="E256" s="30"/>
      <c r="F256" s="30"/>
    </row>
    <row r="257">
      <c r="E257" s="30"/>
      <c r="F257" s="30"/>
    </row>
    <row r="258">
      <c r="E258" s="30"/>
      <c r="F258" s="30"/>
    </row>
    <row r="259">
      <c r="E259" s="30"/>
      <c r="F259" s="30"/>
    </row>
    <row r="260">
      <c r="E260" s="30"/>
      <c r="F260" s="30"/>
    </row>
    <row r="261">
      <c r="E261" s="30"/>
      <c r="F261" s="30"/>
    </row>
    <row r="262">
      <c r="E262" s="30"/>
      <c r="F262" s="30"/>
    </row>
    <row r="263">
      <c r="E263" s="30"/>
      <c r="F263" s="30"/>
    </row>
    <row r="264">
      <c r="E264" s="30"/>
      <c r="F264" s="30"/>
    </row>
    <row r="265">
      <c r="E265" s="30"/>
      <c r="F265" s="30"/>
    </row>
    <row r="266">
      <c r="E266" s="30"/>
      <c r="F266" s="30"/>
    </row>
    <row r="267">
      <c r="E267" s="30"/>
      <c r="F267" s="30"/>
    </row>
    <row r="268">
      <c r="E268" s="30"/>
      <c r="F268" s="30"/>
    </row>
    <row r="269">
      <c r="E269" s="30"/>
      <c r="F269" s="30"/>
    </row>
    <row r="270">
      <c r="E270" s="30"/>
      <c r="F270" s="30"/>
    </row>
    <row r="271">
      <c r="E271" s="30"/>
      <c r="F271" s="30"/>
    </row>
    <row r="272">
      <c r="E272" s="30"/>
      <c r="F272" s="30"/>
    </row>
    <row r="273">
      <c r="E273" s="30"/>
      <c r="F273" s="30"/>
    </row>
    <row r="274">
      <c r="E274" s="30"/>
      <c r="F274" s="30"/>
    </row>
    <row r="275">
      <c r="E275" s="30"/>
      <c r="F275" s="30"/>
    </row>
    <row r="276">
      <c r="E276" s="30"/>
      <c r="F276" s="30"/>
    </row>
    <row r="277">
      <c r="E277" s="30"/>
      <c r="F277" s="30"/>
    </row>
    <row r="278">
      <c r="E278" s="30"/>
      <c r="F278" s="30"/>
    </row>
    <row r="279">
      <c r="E279" s="30"/>
      <c r="F279" s="30"/>
    </row>
    <row r="280">
      <c r="E280" s="30"/>
      <c r="F280" s="30"/>
    </row>
    <row r="281">
      <c r="E281" s="30"/>
      <c r="F281" s="30"/>
    </row>
    <row r="282">
      <c r="E282" s="30"/>
      <c r="F282" s="30"/>
    </row>
    <row r="283">
      <c r="E283" s="30"/>
      <c r="F283" s="30"/>
    </row>
    <row r="284">
      <c r="E284" s="30"/>
      <c r="F284" s="30"/>
    </row>
    <row r="285">
      <c r="E285" s="30"/>
      <c r="F285" s="30"/>
    </row>
    <row r="286">
      <c r="E286" s="30"/>
      <c r="F286" s="30"/>
    </row>
    <row r="287">
      <c r="E287" s="30"/>
      <c r="F287" s="30"/>
    </row>
    <row r="288">
      <c r="E288" s="30"/>
      <c r="F288" s="30"/>
    </row>
    <row r="289">
      <c r="E289" s="30"/>
      <c r="F289" s="30"/>
    </row>
    <row r="290">
      <c r="E290" s="30"/>
      <c r="F290" s="30"/>
    </row>
    <row r="291">
      <c r="E291" s="30"/>
      <c r="F291" s="30"/>
    </row>
    <row r="292">
      <c r="E292" s="30"/>
      <c r="F292" s="30"/>
    </row>
    <row r="293">
      <c r="E293" s="30"/>
      <c r="F293" s="30"/>
    </row>
    <row r="294">
      <c r="E294" s="30"/>
      <c r="F294" s="30"/>
    </row>
    <row r="295">
      <c r="E295" s="30"/>
      <c r="F295" s="30"/>
    </row>
    <row r="296">
      <c r="E296" s="30"/>
      <c r="F296" s="30"/>
    </row>
    <row r="297">
      <c r="E297" s="30"/>
      <c r="F297" s="30"/>
    </row>
    <row r="298">
      <c r="E298" s="30"/>
      <c r="F298" s="30"/>
    </row>
    <row r="299">
      <c r="E299" s="30"/>
      <c r="F299" s="30"/>
    </row>
    <row r="300">
      <c r="E300" s="30"/>
      <c r="F300" s="30"/>
    </row>
    <row r="301">
      <c r="E301" s="30"/>
      <c r="F301" s="30"/>
    </row>
    <row r="302">
      <c r="E302" s="30"/>
      <c r="F302" s="30"/>
    </row>
    <row r="303">
      <c r="E303" s="30"/>
      <c r="F303" s="30"/>
    </row>
    <row r="304">
      <c r="E304" s="30"/>
      <c r="F304" s="30"/>
    </row>
    <row r="305">
      <c r="E305" s="30"/>
      <c r="F305" s="30"/>
    </row>
    <row r="306">
      <c r="E306" s="30"/>
      <c r="F306" s="30"/>
    </row>
    <row r="307">
      <c r="E307" s="30"/>
      <c r="F307" s="30"/>
    </row>
    <row r="308">
      <c r="E308" s="30"/>
      <c r="F308" s="30"/>
    </row>
    <row r="309">
      <c r="E309" s="30"/>
      <c r="F309" s="30"/>
    </row>
    <row r="310">
      <c r="E310" s="30"/>
      <c r="F310" s="30"/>
    </row>
    <row r="311">
      <c r="E311" s="30"/>
      <c r="F311" s="30"/>
    </row>
    <row r="312">
      <c r="E312" s="30"/>
      <c r="F312" s="30"/>
    </row>
    <row r="313">
      <c r="E313" s="30"/>
      <c r="F313" s="30"/>
    </row>
    <row r="314">
      <c r="E314" s="30"/>
      <c r="F314" s="30"/>
    </row>
    <row r="315">
      <c r="E315" s="30"/>
      <c r="F315" s="30"/>
    </row>
    <row r="316">
      <c r="E316" s="30"/>
      <c r="F316" s="30"/>
    </row>
    <row r="317">
      <c r="E317" s="30"/>
      <c r="F317" s="30"/>
    </row>
    <row r="318">
      <c r="E318" s="30"/>
      <c r="F318" s="30"/>
    </row>
    <row r="319">
      <c r="E319" s="30"/>
      <c r="F319" s="30"/>
    </row>
    <row r="320">
      <c r="E320" s="30"/>
      <c r="F320" s="30"/>
    </row>
    <row r="321">
      <c r="E321" s="30"/>
      <c r="F321" s="30"/>
    </row>
    <row r="322">
      <c r="E322" s="30"/>
      <c r="F322" s="30"/>
    </row>
    <row r="323">
      <c r="E323" s="30"/>
      <c r="F323" s="30"/>
    </row>
    <row r="324">
      <c r="E324" s="30"/>
      <c r="F324" s="30"/>
    </row>
    <row r="325">
      <c r="E325" s="30"/>
      <c r="F325" s="30"/>
    </row>
    <row r="326">
      <c r="E326" s="30"/>
      <c r="F326" s="30"/>
    </row>
    <row r="327">
      <c r="E327" s="30"/>
      <c r="F327" s="30"/>
    </row>
    <row r="328">
      <c r="E328" s="30"/>
      <c r="F328" s="30"/>
    </row>
    <row r="329">
      <c r="E329" s="30"/>
      <c r="F329" s="30"/>
    </row>
    <row r="330">
      <c r="E330" s="30"/>
      <c r="F330" s="30"/>
    </row>
    <row r="331">
      <c r="E331" s="30"/>
      <c r="F331" s="30"/>
    </row>
    <row r="332">
      <c r="E332" s="30"/>
      <c r="F332" s="30"/>
    </row>
    <row r="333">
      <c r="E333" s="30"/>
      <c r="F333" s="30"/>
    </row>
    <row r="334">
      <c r="E334" s="30"/>
      <c r="F334" s="30"/>
    </row>
    <row r="335">
      <c r="E335" s="30"/>
      <c r="F335" s="30"/>
    </row>
    <row r="336">
      <c r="E336" s="30"/>
      <c r="F336" s="30"/>
    </row>
    <row r="337">
      <c r="E337" s="30"/>
      <c r="F337" s="30"/>
    </row>
    <row r="338">
      <c r="E338" s="30"/>
      <c r="F338" s="30"/>
    </row>
    <row r="339">
      <c r="E339" s="30"/>
      <c r="F339" s="30"/>
    </row>
    <row r="340">
      <c r="E340" s="30"/>
      <c r="F340" s="30"/>
    </row>
    <row r="341">
      <c r="E341" s="30"/>
      <c r="F341" s="30"/>
    </row>
    <row r="342">
      <c r="E342" s="30"/>
      <c r="F342" s="30"/>
    </row>
    <row r="343">
      <c r="E343" s="30"/>
      <c r="F343" s="30"/>
    </row>
    <row r="344">
      <c r="E344" s="30"/>
      <c r="F344" s="30"/>
    </row>
    <row r="345">
      <c r="E345" s="30"/>
      <c r="F345" s="30"/>
    </row>
    <row r="346">
      <c r="E346" s="30"/>
      <c r="F346" s="30"/>
    </row>
    <row r="347">
      <c r="E347" s="30"/>
      <c r="F347" s="30"/>
    </row>
    <row r="348">
      <c r="E348" s="30"/>
      <c r="F348" s="30"/>
    </row>
    <row r="349">
      <c r="E349" s="30"/>
      <c r="F349" s="30"/>
    </row>
    <row r="350">
      <c r="E350" s="30"/>
      <c r="F350" s="30"/>
    </row>
    <row r="351">
      <c r="E351" s="30"/>
      <c r="F351" s="30"/>
    </row>
    <row r="352">
      <c r="E352" s="30"/>
      <c r="F352" s="30"/>
    </row>
    <row r="353">
      <c r="E353" s="30"/>
      <c r="F353" s="30"/>
    </row>
    <row r="354">
      <c r="E354" s="30"/>
      <c r="F354" s="30"/>
    </row>
    <row r="355">
      <c r="E355" s="30"/>
      <c r="F355" s="30"/>
    </row>
    <row r="356">
      <c r="E356" s="30"/>
      <c r="F356" s="30"/>
    </row>
    <row r="357">
      <c r="E357" s="30"/>
      <c r="F357" s="30"/>
    </row>
    <row r="358">
      <c r="E358" s="30"/>
      <c r="F358" s="30"/>
    </row>
    <row r="359">
      <c r="E359" s="30"/>
      <c r="F359" s="30"/>
    </row>
    <row r="360">
      <c r="E360" s="30"/>
      <c r="F360" s="30"/>
    </row>
    <row r="361">
      <c r="E361" s="30"/>
      <c r="F361" s="30"/>
    </row>
    <row r="362">
      <c r="E362" s="30"/>
      <c r="F362" s="30"/>
    </row>
    <row r="363">
      <c r="E363" s="30"/>
      <c r="F363" s="30"/>
    </row>
    <row r="364">
      <c r="E364" s="30"/>
      <c r="F364" s="30"/>
    </row>
    <row r="365">
      <c r="E365" s="30"/>
      <c r="F365" s="30"/>
    </row>
    <row r="366">
      <c r="E366" s="30"/>
      <c r="F366" s="30"/>
    </row>
    <row r="367">
      <c r="E367" s="30"/>
      <c r="F367" s="30"/>
    </row>
    <row r="368">
      <c r="E368" s="30"/>
      <c r="F368" s="30"/>
    </row>
    <row r="369">
      <c r="E369" s="30"/>
      <c r="F369" s="30"/>
    </row>
    <row r="370">
      <c r="E370" s="30"/>
      <c r="F370" s="30"/>
    </row>
    <row r="371">
      <c r="E371" s="30"/>
      <c r="F371" s="30"/>
    </row>
    <row r="372">
      <c r="E372" s="30"/>
      <c r="F372" s="30"/>
    </row>
    <row r="373">
      <c r="E373" s="30"/>
      <c r="F373" s="30"/>
    </row>
    <row r="374">
      <c r="E374" s="30"/>
      <c r="F374" s="30"/>
    </row>
    <row r="375">
      <c r="E375" s="30"/>
      <c r="F375" s="30"/>
    </row>
    <row r="376">
      <c r="E376" s="30"/>
      <c r="F376" s="30"/>
    </row>
    <row r="377">
      <c r="E377" s="30"/>
      <c r="F377" s="30"/>
    </row>
    <row r="378">
      <c r="E378" s="30"/>
      <c r="F378" s="30"/>
    </row>
    <row r="379">
      <c r="E379" s="30"/>
      <c r="F379" s="30"/>
    </row>
    <row r="380">
      <c r="E380" s="30"/>
      <c r="F380" s="30"/>
    </row>
    <row r="381">
      <c r="E381" s="30"/>
      <c r="F381" s="30"/>
    </row>
    <row r="382">
      <c r="E382" s="30"/>
      <c r="F382" s="30"/>
    </row>
    <row r="383">
      <c r="E383" s="30"/>
      <c r="F383" s="30"/>
    </row>
    <row r="384">
      <c r="E384" s="30"/>
      <c r="F384" s="30"/>
    </row>
    <row r="385">
      <c r="E385" s="30"/>
      <c r="F385" s="30"/>
    </row>
    <row r="386">
      <c r="E386" s="30"/>
      <c r="F386" s="30"/>
    </row>
    <row r="387">
      <c r="E387" s="30"/>
      <c r="F387" s="30"/>
    </row>
    <row r="388">
      <c r="E388" s="30"/>
      <c r="F388" s="30"/>
    </row>
    <row r="389">
      <c r="E389" s="30"/>
      <c r="F389" s="30"/>
    </row>
    <row r="390">
      <c r="E390" s="30"/>
      <c r="F390" s="30"/>
    </row>
    <row r="391">
      <c r="E391" s="30"/>
      <c r="F391" s="30"/>
    </row>
    <row r="392">
      <c r="E392" s="30"/>
      <c r="F392" s="30"/>
    </row>
    <row r="393">
      <c r="E393" s="30"/>
      <c r="F393" s="30"/>
    </row>
    <row r="394">
      <c r="E394" s="30"/>
      <c r="F394" s="30"/>
    </row>
    <row r="395">
      <c r="E395" s="30"/>
      <c r="F395" s="30"/>
    </row>
    <row r="396">
      <c r="E396" s="30"/>
      <c r="F396" s="30"/>
    </row>
    <row r="397">
      <c r="E397" s="30"/>
      <c r="F397" s="30"/>
    </row>
    <row r="398">
      <c r="E398" s="30"/>
      <c r="F398" s="30"/>
    </row>
    <row r="399">
      <c r="E399" s="30"/>
      <c r="F399" s="30"/>
    </row>
    <row r="400">
      <c r="E400" s="30"/>
      <c r="F400" s="30"/>
    </row>
    <row r="401">
      <c r="E401" s="30"/>
      <c r="F401" s="30"/>
    </row>
    <row r="402">
      <c r="E402" s="30"/>
      <c r="F402" s="30"/>
    </row>
    <row r="403">
      <c r="E403" s="30"/>
      <c r="F403" s="30"/>
    </row>
    <row r="404">
      <c r="E404" s="30"/>
      <c r="F404" s="30"/>
    </row>
    <row r="405">
      <c r="E405" s="30"/>
      <c r="F405" s="30"/>
    </row>
    <row r="406">
      <c r="E406" s="30"/>
      <c r="F406" s="30"/>
    </row>
    <row r="407">
      <c r="E407" s="30"/>
      <c r="F407" s="30"/>
    </row>
    <row r="408">
      <c r="E408" s="30"/>
      <c r="F408" s="30"/>
    </row>
    <row r="409">
      <c r="E409" s="30"/>
      <c r="F409" s="30"/>
    </row>
    <row r="410">
      <c r="E410" s="30"/>
      <c r="F410" s="30"/>
    </row>
    <row r="411">
      <c r="E411" s="30"/>
      <c r="F411" s="30"/>
    </row>
    <row r="412">
      <c r="E412" s="30"/>
      <c r="F412" s="30"/>
    </row>
    <row r="413">
      <c r="E413" s="30"/>
      <c r="F413" s="30"/>
    </row>
    <row r="414">
      <c r="E414" s="30"/>
      <c r="F414" s="30"/>
    </row>
    <row r="415">
      <c r="E415" s="30"/>
      <c r="F415" s="30"/>
    </row>
    <row r="416">
      <c r="E416" s="30"/>
      <c r="F416" s="30"/>
    </row>
    <row r="417">
      <c r="E417" s="30"/>
      <c r="F417" s="30"/>
    </row>
    <row r="418">
      <c r="E418" s="30"/>
      <c r="F418" s="30"/>
    </row>
    <row r="419">
      <c r="E419" s="30"/>
      <c r="F419" s="30"/>
    </row>
    <row r="420">
      <c r="E420" s="30"/>
      <c r="F420" s="30"/>
    </row>
    <row r="421">
      <c r="E421" s="30"/>
      <c r="F421" s="30"/>
    </row>
    <row r="422">
      <c r="E422" s="30"/>
      <c r="F422" s="30"/>
    </row>
    <row r="423">
      <c r="E423" s="30"/>
      <c r="F423" s="30"/>
    </row>
    <row r="424">
      <c r="E424" s="30"/>
      <c r="F424" s="30"/>
    </row>
    <row r="425">
      <c r="E425" s="30"/>
      <c r="F425" s="30"/>
    </row>
    <row r="426">
      <c r="E426" s="30"/>
      <c r="F426" s="30"/>
    </row>
    <row r="427">
      <c r="E427" s="30"/>
      <c r="F427" s="30"/>
    </row>
    <row r="428">
      <c r="E428" s="30"/>
      <c r="F428" s="30"/>
    </row>
    <row r="429">
      <c r="E429" s="30"/>
      <c r="F429" s="30"/>
    </row>
    <row r="430">
      <c r="E430" s="30"/>
      <c r="F430" s="30"/>
    </row>
    <row r="431">
      <c r="E431" s="30"/>
      <c r="F431" s="30"/>
    </row>
    <row r="432">
      <c r="E432" s="30"/>
      <c r="F432" s="30"/>
    </row>
    <row r="433">
      <c r="E433" s="30"/>
      <c r="F433" s="30"/>
    </row>
    <row r="434">
      <c r="E434" s="30"/>
      <c r="F434" s="30"/>
    </row>
    <row r="435">
      <c r="E435" s="30"/>
      <c r="F435" s="30"/>
    </row>
    <row r="436">
      <c r="E436" s="30"/>
      <c r="F436" s="30"/>
    </row>
    <row r="437">
      <c r="E437" s="30"/>
      <c r="F437" s="30"/>
    </row>
    <row r="438">
      <c r="E438" s="30"/>
      <c r="F438" s="30"/>
    </row>
    <row r="439">
      <c r="E439" s="30"/>
      <c r="F439" s="30"/>
    </row>
    <row r="440">
      <c r="E440" s="30"/>
      <c r="F440" s="30"/>
    </row>
    <row r="441">
      <c r="E441" s="30"/>
      <c r="F441" s="30"/>
    </row>
    <row r="442">
      <c r="E442" s="30"/>
      <c r="F442" s="30"/>
    </row>
    <row r="443">
      <c r="E443" s="30"/>
      <c r="F443" s="30"/>
    </row>
    <row r="444">
      <c r="E444" s="30"/>
      <c r="F444" s="30"/>
    </row>
    <row r="445">
      <c r="E445" s="30"/>
      <c r="F445" s="30"/>
    </row>
    <row r="446">
      <c r="E446" s="30"/>
      <c r="F446" s="30"/>
    </row>
    <row r="447">
      <c r="E447" s="30"/>
      <c r="F447" s="30"/>
    </row>
    <row r="448">
      <c r="E448" s="30"/>
      <c r="F448" s="30"/>
    </row>
    <row r="449">
      <c r="E449" s="30"/>
      <c r="F449" s="30"/>
    </row>
    <row r="450">
      <c r="E450" s="30"/>
      <c r="F450" s="30"/>
    </row>
    <row r="451">
      <c r="E451" s="30"/>
      <c r="F451" s="30"/>
    </row>
    <row r="452">
      <c r="E452" s="30"/>
      <c r="F452" s="30"/>
    </row>
    <row r="453">
      <c r="E453" s="30"/>
      <c r="F453" s="30"/>
    </row>
    <row r="454">
      <c r="E454" s="30"/>
      <c r="F454" s="30"/>
    </row>
    <row r="455">
      <c r="E455" s="30"/>
      <c r="F455" s="30"/>
    </row>
    <row r="456">
      <c r="E456" s="30"/>
      <c r="F456" s="30"/>
    </row>
    <row r="457">
      <c r="E457" s="30"/>
      <c r="F457" s="30"/>
    </row>
    <row r="458">
      <c r="E458" s="30"/>
      <c r="F458" s="30"/>
    </row>
    <row r="459">
      <c r="E459" s="30"/>
      <c r="F459" s="30"/>
    </row>
    <row r="460">
      <c r="E460" s="30"/>
      <c r="F460" s="30"/>
    </row>
    <row r="461">
      <c r="E461" s="30"/>
      <c r="F461" s="30"/>
    </row>
    <row r="462">
      <c r="E462" s="30"/>
      <c r="F462" s="30"/>
    </row>
    <row r="463">
      <c r="E463" s="30"/>
      <c r="F463" s="30"/>
    </row>
    <row r="464">
      <c r="E464" s="30"/>
      <c r="F464" s="30"/>
    </row>
    <row r="465">
      <c r="E465" s="30"/>
      <c r="F465" s="30"/>
    </row>
    <row r="466">
      <c r="E466" s="30"/>
      <c r="F466" s="30"/>
    </row>
    <row r="467">
      <c r="E467" s="30"/>
      <c r="F467" s="30"/>
    </row>
    <row r="468">
      <c r="E468" s="30"/>
      <c r="F468" s="30"/>
    </row>
    <row r="469">
      <c r="E469" s="30"/>
      <c r="F469" s="30"/>
    </row>
    <row r="470">
      <c r="E470" s="30"/>
      <c r="F470" s="30"/>
    </row>
    <row r="471">
      <c r="E471" s="30"/>
      <c r="F471" s="30"/>
    </row>
    <row r="472">
      <c r="E472" s="30"/>
      <c r="F472" s="30"/>
    </row>
    <row r="473">
      <c r="E473" s="30"/>
      <c r="F473" s="30"/>
    </row>
    <row r="474">
      <c r="E474" s="30"/>
      <c r="F474" s="30"/>
    </row>
    <row r="475">
      <c r="E475" s="30"/>
      <c r="F475" s="30"/>
    </row>
    <row r="476">
      <c r="E476" s="30"/>
      <c r="F476" s="30"/>
    </row>
    <row r="477">
      <c r="E477" s="30"/>
      <c r="F477" s="30"/>
    </row>
    <row r="478">
      <c r="E478" s="30"/>
      <c r="F478" s="30"/>
    </row>
    <row r="479">
      <c r="E479" s="30"/>
      <c r="F479" s="30"/>
    </row>
    <row r="480">
      <c r="E480" s="30"/>
      <c r="F480" s="30"/>
    </row>
    <row r="481">
      <c r="E481" s="30"/>
      <c r="F481" s="30"/>
    </row>
    <row r="482">
      <c r="E482" s="30"/>
      <c r="F482" s="30"/>
    </row>
    <row r="483">
      <c r="E483" s="30"/>
      <c r="F483" s="30"/>
    </row>
    <row r="484">
      <c r="E484" s="30"/>
      <c r="F484" s="30"/>
    </row>
    <row r="485">
      <c r="E485" s="30"/>
      <c r="F485" s="30"/>
    </row>
    <row r="486">
      <c r="E486" s="30"/>
      <c r="F486" s="30"/>
    </row>
    <row r="487">
      <c r="E487" s="30"/>
      <c r="F487" s="30"/>
    </row>
    <row r="488">
      <c r="E488" s="30"/>
      <c r="F488" s="30"/>
    </row>
    <row r="489">
      <c r="E489" s="30"/>
      <c r="F489" s="30"/>
    </row>
    <row r="490">
      <c r="E490" s="30"/>
      <c r="F490" s="30"/>
    </row>
    <row r="491">
      <c r="E491" s="30"/>
      <c r="F491" s="30"/>
    </row>
    <row r="492">
      <c r="E492" s="30"/>
      <c r="F492" s="30"/>
    </row>
    <row r="493">
      <c r="E493" s="30"/>
      <c r="F493" s="30"/>
    </row>
    <row r="494">
      <c r="E494" s="30"/>
      <c r="F494" s="30"/>
    </row>
    <row r="495">
      <c r="E495" s="30"/>
      <c r="F495" s="30"/>
    </row>
    <row r="496">
      <c r="E496" s="30"/>
      <c r="F496" s="30"/>
    </row>
    <row r="497">
      <c r="E497" s="30"/>
      <c r="F497" s="30"/>
    </row>
    <row r="498">
      <c r="E498" s="30"/>
      <c r="F498" s="30"/>
    </row>
    <row r="499">
      <c r="E499" s="30"/>
      <c r="F499" s="30"/>
    </row>
    <row r="500">
      <c r="E500" s="30"/>
      <c r="F500" s="30"/>
    </row>
    <row r="501">
      <c r="E501" s="30"/>
      <c r="F501" s="30"/>
    </row>
    <row r="502">
      <c r="E502" s="30"/>
      <c r="F502" s="30"/>
    </row>
    <row r="503">
      <c r="E503" s="30"/>
      <c r="F503" s="30"/>
    </row>
    <row r="504">
      <c r="E504" s="30"/>
      <c r="F504" s="30"/>
    </row>
    <row r="505">
      <c r="E505" s="30"/>
      <c r="F505" s="30"/>
    </row>
    <row r="506">
      <c r="E506" s="30"/>
      <c r="F506" s="30"/>
    </row>
    <row r="507">
      <c r="E507" s="30"/>
      <c r="F507" s="30"/>
    </row>
    <row r="508">
      <c r="E508" s="30"/>
      <c r="F508" s="30"/>
    </row>
    <row r="509">
      <c r="E509" s="30"/>
      <c r="F509" s="30"/>
    </row>
    <row r="510">
      <c r="E510" s="30"/>
      <c r="F510" s="30"/>
    </row>
    <row r="511">
      <c r="E511" s="30"/>
      <c r="F511" s="30"/>
    </row>
    <row r="512">
      <c r="E512" s="30"/>
      <c r="F512" s="30"/>
    </row>
    <row r="513">
      <c r="E513" s="30"/>
      <c r="F513" s="30"/>
    </row>
    <row r="514">
      <c r="E514" s="30"/>
      <c r="F514" s="30"/>
    </row>
    <row r="515">
      <c r="E515" s="30"/>
      <c r="F515" s="30"/>
    </row>
    <row r="516">
      <c r="E516" s="30"/>
      <c r="F516" s="30"/>
    </row>
    <row r="517">
      <c r="E517" s="30"/>
      <c r="F517" s="30"/>
    </row>
    <row r="518">
      <c r="E518" s="30"/>
      <c r="F518" s="30"/>
    </row>
    <row r="519">
      <c r="E519" s="30"/>
      <c r="F519" s="30"/>
    </row>
    <row r="520">
      <c r="E520" s="30"/>
      <c r="F520" s="30"/>
    </row>
    <row r="521">
      <c r="E521" s="30"/>
      <c r="F521" s="30"/>
    </row>
    <row r="522">
      <c r="E522" s="30"/>
      <c r="F522" s="30"/>
    </row>
    <row r="523">
      <c r="E523" s="30"/>
      <c r="F523" s="30"/>
    </row>
    <row r="524">
      <c r="E524" s="30"/>
      <c r="F524" s="30"/>
    </row>
    <row r="525">
      <c r="E525" s="30"/>
      <c r="F525" s="30"/>
    </row>
    <row r="526">
      <c r="E526" s="30"/>
      <c r="F526" s="30"/>
    </row>
    <row r="527">
      <c r="E527" s="30"/>
      <c r="F527" s="30"/>
    </row>
    <row r="528">
      <c r="E528" s="30"/>
      <c r="F528" s="30"/>
    </row>
    <row r="529">
      <c r="E529" s="30"/>
      <c r="F529" s="30"/>
    </row>
    <row r="530">
      <c r="E530" s="30"/>
      <c r="F530" s="30"/>
    </row>
    <row r="531">
      <c r="E531" s="30"/>
      <c r="F531" s="30"/>
    </row>
    <row r="532">
      <c r="E532" s="30"/>
      <c r="F532" s="30"/>
    </row>
    <row r="533">
      <c r="E533" s="30"/>
      <c r="F533" s="30"/>
    </row>
    <row r="534">
      <c r="E534" s="30"/>
      <c r="F534" s="30"/>
    </row>
    <row r="535">
      <c r="E535" s="30"/>
      <c r="F535" s="30"/>
    </row>
    <row r="536">
      <c r="E536" s="30"/>
      <c r="F536" s="30"/>
    </row>
    <row r="537">
      <c r="E537" s="30"/>
      <c r="F537" s="30"/>
    </row>
    <row r="538">
      <c r="E538" s="30"/>
      <c r="F538" s="30"/>
    </row>
    <row r="539">
      <c r="E539" s="30"/>
      <c r="F539" s="30"/>
    </row>
    <row r="540">
      <c r="E540" s="30"/>
      <c r="F540" s="30"/>
    </row>
    <row r="541">
      <c r="E541" s="30"/>
      <c r="F541" s="30"/>
    </row>
    <row r="542">
      <c r="E542" s="30"/>
      <c r="F542" s="30"/>
    </row>
    <row r="543">
      <c r="E543" s="30"/>
      <c r="F543" s="30"/>
    </row>
    <row r="544">
      <c r="E544" s="30"/>
      <c r="F544" s="30"/>
    </row>
    <row r="545">
      <c r="E545" s="30"/>
      <c r="F545" s="30"/>
    </row>
    <row r="546">
      <c r="E546" s="30"/>
      <c r="F546" s="30"/>
    </row>
    <row r="547">
      <c r="E547" s="30"/>
      <c r="F547" s="30"/>
    </row>
    <row r="548">
      <c r="E548" s="30"/>
      <c r="F548" s="30"/>
    </row>
    <row r="549">
      <c r="E549" s="30"/>
      <c r="F549" s="30"/>
    </row>
    <row r="550">
      <c r="E550" s="30"/>
      <c r="F550" s="30"/>
    </row>
    <row r="551">
      <c r="E551" s="30"/>
      <c r="F551" s="30"/>
    </row>
    <row r="552">
      <c r="E552" s="30"/>
      <c r="F552" s="30"/>
    </row>
    <row r="553">
      <c r="E553" s="30"/>
      <c r="F553" s="30"/>
    </row>
    <row r="554">
      <c r="E554" s="30"/>
      <c r="F554" s="30"/>
    </row>
    <row r="555">
      <c r="E555" s="30"/>
      <c r="F555" s="30"/>
    </row>
    <row r="556">
      <c r="E556" s="30"/>
      <c r="F556" s="30"/>
    </row>
    <row r="557">
      <c r="E557" s="30"/>
      <c r="F557" s="30"/>
    </row>
    <row r="558">
      <c r="E558" s="30"/>
      <c r="F558" s="30"/>
    </row>
    <row r="559">
      <c r="E559" s="30"/>
      <c r="F559" s="30"/>
    </row>
    <row r="560">
      <c r="E560" s="30"/>
      <c r="F560" s="30"/>
    </row>
    <row r="561">
      <c r="E561" s="30"/>
      <c r="F561" s="30"/>
    </row>
    <row r="562">
      <c r="E562" s="30"/>
      <c r="F562" s="30"/>
    </row>
    <row r="563">
      <c r="E563" s="30"/>
      <c r="F563" s="30"/>
    </row>
    <row r="564">
      <c r="E564" s="30"/>
      <c r="F564" s="30"/>
    </row>
    <row r="565">
      <c r="E565" s="30"/>
      <c r="F565" s="30"/>
    </row>
    <row r="566">
      <c r="E566" s="30"/>
      <c r="F566" s="30"/>
    </row>
    <row r="567">
      <c r="E567" s="30"/>
      <c r="F567" s="30"/>
    </row>
    <row r="568">
      <c r="E568" s="30"/>
      <c r="F568" s="30"/>
    </row>
    <row r="569">
      <c r="E569" s="30"/>
      <c r="F569" s="30"/>
    </row>
    <row r="570">
      <c r="E570" s="30"/>
      <c r="F570" s="30"/>
    </row>
    <row r="571">
      <c r="E571" s="30"/>
      <c r="F571" s="30"/>
    </row>
    <row r="572">
      <c r="E572" s="30"/>
      <c r="F572" s="30"/>
    </row>
    <row r="573">
      <c r="E573" s="30"/>
      <c r="F573" s="30"/>
    </row>
    <row r="574">
      <c r="E574" s="30"/>
      <c r="F574" s="30"/>
    </row>
    <row r="575">
      <c r="E575" s="30"/>
      <c r="F575" s="30"/>
    </row>
    <row r="576">
      <c r="E576" s="30"/>
      <c r="F576" s="30"/>
    </row>
    <row r="577">
      <c r="E577" s="30"/>
      <c r="F577" s="30"/>
    </row>
    <row r="578">
      <c r="E578" s="30"/>
      <c r="F578" s="30"/>
    </row>
    <row r="579">
      <c r="E579" s="30"/>
      <c r="F579" s="30"/>
    </row>
    <row r="580">
      <c r="E580" s="30"/>
      <c r="F580" s="30"/>
    </row>
    <row r="581">
      <c r="E581" s="30"/>
      <c r="F581" s="30"/>
    </row>
    <row r="582">
      <c r="E582" s="30"/>
      <c r="F582" s="30"/>
    </row>
    <row r="583">
      <c r="E583" s="30"/>
      <c r="F583" s="30"/>
    </row>
    <row r="584">
      <c r="E584" s="30"/>
      <c r="F584" s="30"/>
    </row>
    <row r="585">
      <c r="E585" s="30"/>
      <c r="F585" s="30"/>
    </row>
    <row r="586">
      <c r="E586" s="30"/>
      <c r="F586" s="30"/>
    </row>
    <row r="587">
      <c r="E587" s="30"/>
      <c r="F587" s="30"/>
    </row>
    <row r="588">
      <c r="E588" s="30"/>
      <c r="F588" s="30"/>
    </row>
    <row r="589">
      <c r="E589" s="30"/>
      <c r="F589" s="30"/>
    </row>
    <row r="590">
      <c r="E590" s="30"/>
      <c r="F590" s="30"/>
    </row>
    <row r="591">
      <c r="E591" s="30"/>
      <c r="F591" s="30"/>
    </row>
    <row r="592">
      <c r="E592" s="30"/>
      <c r="F592" s="30"/>
    </row>
    <row r="593">
      <c r="E593" s="30"/>
      <c r="F593" s="30"/>
    </row>
    <row r="594">
      <c r="E594" s="30"/>
      <c r="F594" s="30"/>
    </row>
    <row r="595">
      <c r="E595" s="30"/>
      <c r="F595" s="30"/>
    </row>
    <row r="596">
      <c r="E596" s="30"/>
      <c r="F596" s="30"/>
    </row>
    <row r="597">
      <c r="E597" s="30"/>
      <c r="F597" s="30"/>
    </row>
    <row r="598">
      <c r="E598" s="30"/>
      <c r="F598" s="30"/>
    </row>
    <row r="599">
      <c r="E599" s="30"/>
      <c r="F599" s="30"/>
    </row>
    <row r="600">
      <c r="E600" s="30"/>
      <c r="F600" s="30"/>
    </row>
    <row r="601">
      <c r="E601" s="30"/>
      <c r="F601" s="30"/>
    </row>
    <row r="602">
      <c r="E602" s="30"/>
      <c r="F602" s="30"/>
    </row>
    <row r="603">
      <c r="E603" s="30"/>
      <c r="F603" s="30"/>
    </row>
    <row r="604">
      <c r="E604" s="30"/>
      <c r="F604" s="30"/>
    </row>
    <row r="605">
      <c r="E605" s="30"/>
      <c r="F605" s="30"/>
    </row>
    <row r="606">
      <c r="E606" s="30"/>
      <c r="F606" s="30"/>
    </row>
    <row r="607">
      <c r="E607" s="30"/>
      <c r="F607" s="30"/>
    </row>
    <row r="608">
      <c r="E608" s="30"/>
      <c r="F608" s="30"/>
    </row>
    <row r="609">
      <c r="E609" s="30"/>
      <c r="F609" s="30"/>
    </row>
    <row r="610">
      <c r="E610" s="30"/>
      <c r="F610" s="30"/>
    </row>
    <row r="611">
      <c r="E611" s="30"/>
      <c r="F611" s="30"/>
    </row>
    <row r="612">
      <c r="E612" s="30"/>
      <c r="F612" s="30"/>
    </row>
    <row r="613">
      <c r="E613" s="30"/>
      <c r="F613" s="30"/>
    </row>
    <row r="614">
      <c r="E614" s="30"/>
      <c r="F614" s="30"/>
    </row>
    <row r="615">
      <c r="E615" s="30"/>
      <c r="F615" s="30"/>
    </row>
    <row r="616">
      <c r="E616" s="30"/>
      <c r="F616" s="30"/>
    </row>
    <row r="617">
      <c r="E617" s="30"/>
      <c r="F617" s="30"/>
    </row>
    <row r="618">
      <c r="E618" s="30"/>
      <c r="F618" s="30"/>
    </row>
    <row r="619">
      <c r="E619" s="30"/>
      <c r="F619" s="30"/>
    </row>
    <row r="620">
      <c r="E620" s="30"/>
      <c r="F620" s="30"/>
    </row>
    <row r="621">
      <c r="E621" s="30"/>
      <c r="F621" s="30"/>
    </row>
    <row r="622">
      <c r="E622" s="30"/>
      <c r="F622" s="30"/>
    </row>
    <row r="623">
      <c r="E623" s="30"/>
      <c r="F623" s="30"/>
    </row>
    <row r="624">
      <c r="E624" s="30"/>
      <c r="F624" s="30"/>
    </row>
    <row r="625">
      <c r="E625" s="30"/>
      <c r="F625" s="30"/>
    </row>
    <row r="626">
      <c r="E626" s="30"/>
      <c r="F626" s="30"/>
    </row>
    <row r="627">
      <c r="E627" s="30"/>
      <c r="F627" s="30"/>
    </row>
    <row r="628">
      <c r="E628" s="30"/>
      <c r="F628" s="30"/>
    </row>
    <row r="629">
      <c r="E629" s="30"/>
      <c r="F629" s="30"/>
    </row>
    <row r="630">
      <c r="E630" s="30"/>
      <c r="F630" s="30"/>
    </row>
    <row r="631">
      <c r="E631" s="30"/>
      <c r="F631" s="30"/>
    </row>
    <row r="632">
      <c r="E632" s="30"/>
      <c r="F632" s="30"/>
    </row>
    <row r="633">
      <c r="E633" s="30"/>
      <c r="F633" s="30"/>
    </row>
    <row r="634">
      <c r="E634" s="30"/>
      <c r="F634" s="30"/>
    </row>
    <row r="635">
      <c r="E635" s="30"/>
      <c r="F635" s="30"/>
    </row>
    <row r="636">
      <c r="E636" s="30"/>
      <c r="F636" s="30"/>
    </row>
    <row r="637">
      <c r="E637" s="30"/>
      <c r="F637" s="30"/>
    </row>
    <row r="638">
      <c r="E638" s="30"/>
      <c r="F638" s="30"/>
    </row>
    <row r="639">
      <c r="E639" s="30"/>
      <c r="F639" s="30"/>
    </row>
    <row r="640">
      <c r="E640" s="30"/>
      <c r="F640" s="30"/>
    </row>
    <row r="641">
      <c r="E641" s="30"/>
      <c r="F641" s="30"/>
    </row>
    <row r="642">
      <c r="E642" s="30"/>
      <c r="F642" s="30"/>
    </row>
    <row r="643">
      <c r="E643" s="30"/>
      <c r="F643" s="30"/>
    </row>
    <row r="644">
      <c r="E644" s="30"/>
      <c r="F644" s="30"/>
    </row>
    <row r="645">
      <c r="E645" s="30"/>
      <c r="F645" s="30"/>
    </row>
    <row r="646">
      <c r="E646" s="30"/>
      <c r="F646" s="30"/>
    </row>
    <row r="647">
      <c r="E647" s="30"/>
      <c r="F647" s="30"/>
    </row>
    <row r="648">
      <c r="E648" s="30"/>
      <c r="F648" s="30"/>
    </row>
    <row r="649">
      <c r="E649" s="30"/>
      <c r="F649" s="30"/>
    </row>
    <row r="650">
      <c r="E650" s="30"/>
      <c r="F650" s="30"/>
    </row>
    <row r="651">
      <c r="E651" s="30"/>
      <c r="F651" s="30"/>
    </row>
    <row r="652">
      <c r="E652" s="30"/>
      <c r="F652" s="30"/>
    </row>
    <row r="653">
      <c r="E653" s="30"/>
      <c r="F653" s="30"/>
    </row>
    <row r="654">
      <c r="E654" s="30"/>
      <c r="F654" s="30"/>
    </row>
    <row r="655">
      <c r="E655" s="30"/>
      <c r="F655" s="30"/>
    </row>
    <row r="656">
      <c r="E656" s="30"/>
      <c r="F656" s="30"/>
    </row>
    <row r="657">
      <c r="E657" s="30"/>
      <c r="F657" s="30"/>
    </row>
    <row r="658">
      <c r="E658" s="30"/>
      <c r="F658" s="30"/>
    </row>
    <row r="659">
      <c r="E659" s="30"/>
      <c r="F659" s="30"/>
    </row>
    <row r="660">
      <c r="E660" s="30"/>
      <c r="F660" s="30"/>
    </row>
    <row r="661">
      <c r="E661" s="30"/>
      <c r="F661" s="30"/>
    </row>
    <row r="662">
      <c r="E662" s="30"/>
      <c r="F662" s="30"/>
    </row>
    <row r="663">
      <c r="E663" s="30"/>
      <c r="F663" s="30"/>
    </row>
    <row r="664">
      <c r="E664" s="30"/>
      <c r="F664" s="30"/>
    </row>
    <row r="665">
      <c r="E665" s="30"/>
      <c r="F665" s="30"/>
    </row>
    <row r="666">
      <c r="E666" s="30"/>
      <c r="F666" s="30"/>
    </row>
    <row r="667">
      <c r="E667" s="30"/>
      <c r="F667" s="30"/>
    </row>
    <row r="668">
      <c r="E668" s="30"/>
      <c r="F668" s="30"/>
    </row>
    <row r="669">
      <c r="E669" s="30"/>
      <c r="F669" s="30"/>
    </row>
    <row r="670">
      <c r="E670" s="30"/>
      <c r="F670" s="30"/>
    </row>
    <row r="671">
      <c r="E671" s="30"/>
      <c r="F671" s="30"/>
    </row>
    <row r="672">
      <c r="E672" s="30"/>
      <c r="F672" s="30"/>
    </row>
    <row r="673">
      <c r="E673" s="30"/>
      <c r="F673" s="30"/>
    </row>
    <row r="674">
      <c r="E674" s="30"/>
      <c r="F674" s="30"/>
    </row>
    <row r="675">
      <c r="E675" s="30"/>
      <c r="F675" s="30"/>
    </row>
    <row r="676">
      <c r="E676" s="30"/>
      <c r="F676" s="30"/>
    </row>
    <row r="677">
      <c r="E677" s="30"/>
      <c r="F677" s="30"/>
    </row>
    <row r="678">
      <c r="E678" s="30"/>
      <c r="F678" s="30"/>
    </row>
    <row r="679">
      <c r="E679" s="30"/>
      <c r="F679" s="30"/>
    </row>
    <row r="680">
      <c r="E680" s="30"/>
      <c r="F680" s="30"/>
    </row>
    <row r="681">
      <c r="E681" s="30"/>
      <c r="F681" s="30"/>
    </row>
    <row r="682">
      <c r="E682" s="30"/>
      <c r="F682" s="30"/>
    </row>
    <row r="683">
      <c r="E683" s="30"/>
      <c r="F683" s="30"/>
    </row>
    <row r="684">
      <c r="E684" s="30"/>
      <c r="F684" s="30"/>
    </row>
    <row r="685">
      <c r="E685" s="30"/>
      <c r="F685" s="30"/>
    </row>
    <row r="686">
      <c r="E686" s="30"/>
      <c r="F686" s="30"/>
    </row>
    <row r="687">
      <c r="E687" s="30"/>
      <c r="F687" s="30"/>
    </row>
    <row r="688">
      <c r="E688" s="30"/>
      <c r="F688" s="30"/>
    </row>
    <row r="689">
      <c r="E689" s="30"/>
      <c r="F689" s="30"/>
    </row>
    <row r="690">
      <c r="E690" s="30"/>
      <c r="F690" s="30"/>
    </row>
    <row r="691">
      <c r="E691" s="30"/>
      <c r="F691" s="30"/>
    </row>
    <row r="692">
      <c r="E692" s="30"/>
      <c r="F692" s="30"/>
    </row>
    <row r="693">
      <c r="E693" s="30"/>
      <c r="F693" s="30"/>
    </row>
    <row r="694">
      <c r="E694" s="30"/>
      <c r="F694" s="30"/>
    </row>
    <row r="695">
      <c r="E695" s="30"/>
      <c r="F695" s="30"/>
    </row>
    <row r="696">
      <c r="E696" s="30"/>
      <c r="F696" s="30"/>
    </row>
    <row r="697">
      <c r="E697" s="30"/>
      <c r="F697" s="30"/>
    </row>
    <row r="698">
      <c r="E698" s="30"/>
      <c r="F698" s="30"/>
    </row>
    <row r="699">
      <c r="E699" s="30"/>
      <c r="F699" s="30"/>
    </row>
    <row r="700">
      <c r="E700" s="30"/>
      <c r="F700" s="30"/>
    </row>
    <row r="701">
      <c r="E701" s="30"/>
      <c r="F701" s="30"/>
    </row>
    <row r="702">
      <c r="E702" s="30"/>
      <c r="F702" s="30"/>
    </row>
    <row r="703">
      <c r="E703" s="30"/>
      <c r="F703" s="30"/>
    </row>
    <row r="704">
      <c r="E704" s="30"/>
      <c r="F704" s="30"/>
    </row>
    <row r="705">
      <c r="E705" s="30"/>
      <c r="F705" s="30"/>
    </row>
    <row r="706">
      <c r="E706" s="30"/>
      <c r="F706" s="30"/>
    </row>
    <row r="707">
      <c r="E707" s="30"/>
      <c r="F707" s="30"/>
    </row>
    <row r="708">
      <c r="E708" s="30"/>
      <c r="F708" s="30"/>
    </row>
    <row r="709">
      <c r="E709" s="30"/>
      <c r="F709" s="30"/>
    </row>
    <row r="710">
      <c r="E710" s="30"/>
      <c r="F710" s="30"/>
    </row>
    <row r="711">
      <c r="E711" s="30"/>
      <c r="F711" s="30"/>
    </row>
    <row r="712">
      <c r="E712" s="30"/>
      <c r="F712" s="30"/>
    </row>
    <row r="713">
      <c r="E713" s="30"/>
      <c r="F713" s="30"/>
    </row>
    <row r="714">
      <c r="E714" s="30"/>
      <c r="F714" s="30"/>
    </row>
    <row r="715">
      <c r="E715" s="30"/>
      <c r="F715" s="30"/>
    </row>
    <row r="716">
      <c r="E716" s="30"/>
      <c r="F716" s="30"/>
    </row>
    <row r="717">
      <c r="E717" s="30"/>
      <c r="F717" s="30"/>
    </row>
    <row r="718">
      <c r="E718" s="30"/>
      <c r="F718" s="30"/>
    </row>
    <row r="719">
      <c r="E719" s="30"/>
      <c r="F719" s="30"/>
    </row>
    <row r="720">
      <c r="E720" s="30"/>
      <c r="F720" s="30"/>
    </row>
    <row r="721">
      <c r="E721" s="30"/>
      <c r="F721" s="30"/>
    </row>
    <row r="722">
      <c r="E722" s="30"/>
      <c r="F722" s="30"/>
    </row>
    <row r="723">
      <c r="E723" s="30"/>
      <c r="F723" s="30"/>
    </row>
    <row r="724">
      <c r="E724" s="30"/>
      <c r="F724" s="30"/>
    </row>
    <row r="725">
      <c r="E725" s="30"/>
      <c r="F725" s="30"/>
    </row>
    <row r="726">
      <c r="E726" s="30"/>
      <c r="F726" s="30"/>
    </row>
    <row r="727">
      <c r="E727" s="30"/>
      <c r="F727" s="30"/>
    </row>
    <row r="728">
      <c r="E728" s="30"/>
      <c r="F728" s="30"/>
    </row>
    <row r="729">
      <c r="E729" s="30"/>
      <c r="F729" s="30"/>
    </row>
    <row r="730">
      <c r="E730" s="30"/>
      <c r="F730" s="30"/>
    </row>
    <row r="731">
      <c r="E731" s="30"/>
      <c r="F731" s="30"/>
    </row>
    <row r="732">
      <c r="E732" s="30"/>
      <c r="F732" s="30"/>
    </row>
    <row r="733">
      <c r="E733" s="30"/>
      <c r="F733" s="30"/>
    </row>
    <row r="734">
      <c r="E734" s="30"/>
      <c r="F734" s="30"/>
    </row>
    <row r="735">
      <c r="E735" s="30"/>
      <c r="F735" s="30"/>
    </row>
    <row r="736">
      <c r="E736" s="30"/>
      <c r="F736" s="30"/>
    </row>
    <row r="737">
      <c r="E737" s="30"/>
      <c r="F737" s="30"/>
    </row>
    <row r="738">
      <c r="E738" s="30"/>
      <c r="F738" s="30"/>
    </row>
    <row r="739">
      <c r="E739" s="30"/>
      <c r="F739" s="30"/>
    </row>
    <row r="740">
      <c r="E740" s="30"/>
      <c r="F740" s="30"/>
    </row>
    <row r="741">
      <c r="E741" s="30"/>
      <c r="F741" s="30"/>
    </row>
    <row r="742">
      <c r="E742" s="30"/>
      <c r="F742" s="30"/>
    </row>
    <row r="743">
      <c r="E743" s="30"/>
      <c r="F743" s="30"/>
    </row>
    <row r="744">
      <c r="E744" s="30"/>
      <c r="F744" s="30"/>
    </row>
    <row r="745">
      <c r="E745" s="30"/>
      <c r="F745" s="30"/>
    </row>
    <row r="746">
      <c r="E746" s="30"/>
      <c r="F746" s="30"/>
    </row>
    <row r="747">
      <c r="E747" s="30"/>
      <c r="F747" s="30"/>
    </row>
    <row r="748">
      <c r="E748" s="30"/>
      <c r="F748" s="30"/>
    </row>
    <row r="749">
      <c r="E749" s="30"/>
      <c r="F749" s="30"/>
    </row>
    <row r="750">
      <c r="E750" s="30"/>
      <c r="F750" s="30"/>
    </row>
    <row r="751">
      <c r="E751" s="30"/>
      <c r="F751" s="30"/>
    </row>
    <row r="752">
      <c r="E752" s="30"/>
      <c r="F752" s="30"/>
    </row>
    <row r="753">
      <c r="E753" s="30"/>
      <c r="F753" s="30"/>
    </row>
    <row r="754">
      <c r="E754" s="30"/>
      <c r="F754" s="30"/>
    </row>
    <row r="755">
      <c r="E755" s="30"/>
      <c r="F755" s="30"/>
    </row>
    <row r="756">
      <c r="E756" s="30"/>
      <c r="F756" s="30"/>
    </row>
    <row r="757">
      <c r="E757" s="30"/>
      <c r="F757" s="30"/>
    </row>
    <row r="758">
      <c r="E758" s="30"/>
      <c r="F758" s="30"/>
    </row>
    <row r="759">
      <c r="E759" s="30"/>
      <c r="F759" s="30"/>
    </row>
    <row r="760">
      <c r="E760" s="30"/>
      <c r="F760" s="30"/>
    </row>
    <row r="761">
      <c r="E761" s="30"/>
      <c r="F761" s="30"/>
    </row>
    <row r="762">
      <c r="E762" s="30"/>
      <c r="F762" s="30"/>
    </row>
    <row r="763">
      <c r="E763" s="30"/>
      <c r="F763" s="30"/>
    </row>
    <row r="764">
      <c r="E764" s="30"/>
      <c r="F764" s="30"/>
    </row>
    <row r="765">
      <c r="E765" s="30"/>
      <c r="F765" s="30"/>
    </row>
    <row r="766">
      <c r="E766" s="30"/>
      <c r="F766" s="30"/>
    </row>
    <row r="767">
      <c r="E767" s="30"/>
      <c r="F767" s="30"/>
    </row>
    <row r="768">
      <c r="E768" s="30"/>
      <c r="F768" s="30"/>
    </row>
    <row r="769">
      <c r="E769" s="30"/>
      <c r="F769" s="30"/>
    </row>
    <row r="770">
      <c r="E770" s="30"/>
      <c r="F770" s="30"/>
    </row>
    <row r="771">
      <c r="E771" s="30"/>
      <c r="F771" s="30"/>
    </row>
    <row r="772">
      <c r="E772" s="30"/>
      <c r="F772" s="30"/>
    </row>
    <row r="773">
      <c r="E773" s="30"/>
      <c r="F773" s="30"/>
    </row>
    <row r="774">
      <c r="E774" s="30"/>
      <c r="F774" s="30"/>
    </row>
    <row r="775">
      <c r="E775" s="30"/>
      <c r="F775" s="30"/>
    </row>
    <row r="776">
      <c r="E776" s="30"/>
      <c r="F776" s="30"/>
    </row>
    <row r="777">
      <c r="E777" s="30"/>
      <c r="F777" s="30"/>
    </row>
    <row r="778">
      <c r="E778" s="30"/>
      <c r="F778" s="30"/>
    </row>
    <row r="779">
      <c r="E779" s="30"/>
      <c r="F779" s="30"/>
    </row>
    <row r="780">
      <c r="E780" s="30"/>
      <c r="F780" s="30"/>
    </row>
    <row r="781">
      <c r="E781" s="30"/>
      <c r="F781" s="30"/>
    </row>
    <row r="782">
      <c r="E782" s="30"/>
      <c r="F782" s="30"/>
    </row>
    <row r="783">
      <c r="E783" s="30"/>
      <c r="F783" s="30"/>
    </row>
    <row r="784">
      <c r="E784" s="30"/>
      <c r="F784" s="30"/>
    </row>
    <row r="785">
      <c r="E785" s="30"/>
      <c r="F785" s="30"/>
    </row>
    <row r="786">
      <c r="E786" s="30"/>
      <c r="F786" s="30"/>
    </row>
    <row r="787">
      <c r="E787" s="30"/>
      <c r="F787" s="30"/>
    </row>
    <row r="788">
      <c r="E788" s="30"/>
      <c r="F788" s="30"/>
    </row>
    <row r="789">
      <c r="E789" s="30"/>
      <c r="F789" s="30"/>
    </row>
    <row r="790">
      <c r="E790" s="30"/>
      <c r="F790" s="30"/>
    </row>
    <row r="791">
      <c r="E791" s="30"/>
      <c r="F791" s="30"/>
    </row>
    <row r="792">
      <c r="E792" s="30"/>
      <c r="F792" s="30"/>
    </row>
    <row r="793">
      <c r="E793" s="30"/>
      <c r="F793" s="30"/>
    </row>
    <row r="794">
      <c r="E794" s="30"/>
      <c r="F794" s="30"/>
    </row>
    <row r="795">
      <c r="E795" s="30"/>
      <c r="F795" s="30"/>
    </row>
    <row r="796">
      <c r="E796" s="30"/>
      <c r="F796" s="30"/>
    </row>
    <row r="797">
      <c r="E797" s="30"/>
      <c r="F797" s="30"/>
    </row>
    <row r="798">
      <c r="E798" s="30"/>
      <c r="F798" s="30"/>
    </row>
    <row r="799">
      <c r="E799" s="30"/>
      <c r="F799" s="30"/>
    </row>
    <row r="800">
      <c r="E800" s="30"/>
      <c r="F800" s="30"/>
    </row>
    <row r="801">
      <c r="E801" s="30"/>
      <c r="F801" s="30"/>
    </row>
    <row r="802">
      <c r="E802" s="30"/>
      <c r="F802" s="30"/>
    </row>
    <row r="803">
      <c r="E803" s="30"/>
      <c r="F803" s="30"/>
    </row>
    <row r="804">
      <c r="E804" s="30"/>
      <c r="F804" s="30"/>
    </row>
    <row r="805">
      <c r="E805" s="30"/>
      <c r="F805" s="30"/>
    </row>
    <row r="806">
      <c r="E806" s="30"/>
      <c r="F806" s="30"/>
    </row>
    <row r="807">
      <c r="E807" s="30"/>
      <c r="F807" s="30"/>
    </row>
    <row r="808">
      <c r="E808" s="30"/>
      <c r="F808" s="30"/>
    </row>
    <row r="809">
      <c r="E809" s="30"/>
      <c r="F809" s="30"/>
    </row>
    <row r="810">
      <c r="E810" s="30"/>
      <c r="F810" s="30"/>
    </row>
    <row r="811">
      <c r="E811" s="30"/>
      <c r="F811" s="30"/>
    </row>
    <row r="812">
      <c r="E812" s="30"/>
      <c r="F812" s="30"/>
    </row>
    <row r="813">
      <c r="E813" s="30"/>
      <c r="F813" s="30"/>
    </row>
    <row r="814">
      <c r="E814" s="30"/>
      <c r="F814" s="30"/>
    </row>
    <row r="815">
      <c r="E815" s="30"/>
      <c r="F815" s="30"/>
    </row>
    <row r="816">
      <c r="E816" s="30"/>
      <c r="F816" s="30"/>
    </row>
    <row r="817">
      <c r="E817" s="30"/>
      <c r="F817" s="30"/>
    </row>
    <row r="818">
      <c r="E818" s="30"/>
      <c r="F818" s="30"/>
    </row>
    <row r="819">
      <c r="E819" s="30"/>
      <c r="F819" s="30"/>
    </row>
    <row r="820">
      <c r="E820" s="30"/>
      <c r="F820" s="30"/>
    </row>
    <row r="821">
      <c r="E821" s="30"/>
      <c r="F821" s="30"/>
    </row>
    <row r="822">
      <c r="E822" s="30"/>
      <c r="F822" s="30"/>
    </row>
    <row r="823">
      <c r="E823" s="30"/>
      <c r="F823" s="30"/>
    </row>
    <row r="824">
      <c r="E824" s="30"/>
      <c r="F824" s="30"/>
    </row>
    <row r="825">
      <c r="E825" s="30"/>
      <c r="F825" s="30"/>
    </row>
    <row r="826">
      <c r="E826" s="30"/>
      <c r="F826" s="30"/>
    </row>
    <row r="827">
      <c r="E827" s="30"/>
      <c r="F827" s="30"/>
    </row>
    <row r="828">
      <c r="E828" s="30"/>
      <c r="F828" s="30"/>
    </row>
    <row r="829">
      <c r="E829" s="30"/>
      <c r="F829" s="30"/>
    </row>
    <row r="830">
      <c r="E830" s="30"/>
      <c r="F830" s="30"/>
    </row>
    <row r="831">
      <c r="E831" s="30"/>
      <c r="F831" s="30"/>
    </row>
    <row r="832">
      <c r="E832" s="30"/>
      <c r="F832" s="30"/>
    </row>
    <row r="833">
      <c r="E833" s="30"/>
      <c r="F833" s="30"/>
    </row>
    <row r="834">
      <c r="E834" s="30"/>
      <c r="F834" s="30"/>
    </row>
    <row r="835">
      <c r="E835" s="30"/>
      <c r="F835" s="30"/>
    </row>
    <row r="836">
      <c r="E836" s="30"/>
      <c r="F836" s="30"/>
    </row>
    <row r="837">
      <c r="E837" s="30"/>
      <c r="F837" s="30"/>
    </row>
    <row r="838">
      <c r="E838" s="30"/>
      <c r="F838" s="30"/>
    </row>
    <row r="839">
      <c r="E839" s="30"/>
      <c r="F839" s="30"/>
    </row>
    <row r="840">
      <c r="E840" s="30"/>
      <c r="F840" s="30"/>
    </row>
    <row r="841">
      <c r="E841" s="30"/>
      <c r="F841" s="30"/>
    </row>
    <row r="842">
      <c r="E842" s="30"/>
      <c r="F842" s="30"/>
    </row>
    <row r="843">
      <c r="E843" s="30"/>
      <c r="F843" s="30"/>
    </row>
    <row r="844">
      <c r="E844" s="30"/>
      <c r="F844" s="30"/>
    </row>
    <row r="845">
      <c r="E845" s="30"/>
      <c r="F845" s="30"/>
    </row>
    <row r="846">
      <c r="E846" s="30"/>
      <c r="F846" s="30"/>
    </row>
    <row r="847">
      <c r="E847" s="30"/>
      <c r="F847" s="30"/>
    </row>
    <row r="848">
      <c r="E848" s="30"/>
      <c r="F848" s="30"/>
    </row>
    <row r="849">
      <c r="E849" s="30"/>
      <c r="F849" s="30"/>
    </row>
    <row r="850">
      <c r="E850" s="30"/>
      <c r="F850" s="30"/>
    </row>
    <row r="851">
      <c r="E851" s="30"/>
      <c r="F851" s="30"/>
    </row>
    <row r="852">
      <c r="E852" s="30"/>
      <c r="F852" s="30"/>
    </row>
    <row r="853">
      <c r="E853" s="30"/>
      <c r="F853" s="30"/>
    </row>
    <row r="854">
      <c r="E854" s="30"/>
      <c r="F854" s="30"/>
    </row>
    <row r="855">
      <c r="E855" s="30"/>
      <c r="F855" s="30"/>
    </row>
    <row r="856">
      <c r="E856" s="30"/>
      <c r="F856" s="30"/>
    </row>
    <row r="857">
      <c r="E857" s="30"/>
      <c r="F857" s="30"/>
    </row>
    <row r="858">
      <c r="E858" s="30"/>
      <c r="F858" s="30"/>
    </row>
    <row r="859">
      <c r="E859" s="30"/>
      <c r="F859" s="30"/>
    </row>
    <row r="860">
      <c r="E860" s="30"/>
      <c r="F860" s="30"/>
    </row>
    <row r="861">
      <c r="E861" s="30"/>
      <c r="F861" s="30"/>
    </row>
    <row r="862">
      <c r="E862" s="30"/>
      <c r="F862" s="30"/>
    </row>
    <row r="863">
      <c r="E863" s="30"/>
      <c r="F863" s="30"/>
    </row>
    <row r="864">
      <c r="E864" s="30"/>
      <c r="F864" s="30"/>
    </row>
    <row r="865">
      <c r="E865" s="30"/>
      <c r="F865" s="30"/>
    </row>
    <row r="866">
      <c r="E866" s="30"/>
      <c r="F866" s="30"/>
    </row>
    <row r="867">
      <c r="E867" s="30"/>
      <c r="F867" s="30"/>
    </row>
    <row r="868">
      <c r="E868" s="30"/>
      <c r="F868" s="30"/>
    </row>
    <row r="869">
      <c r="E869" s="30"/>
      <c r="F869" s="30"/>
    </row>
    <row r="870">
      <c r="E870" s="30"/>
      <c r="F870" s="30"/>
    </row>
    <row r="871">
      <c r="E871" s="30"/>
      <c r="F871" s="30"/>
    </row>
    <row r="872">
      <c r="E872" s="30"/>
      <c r="F872" s="30"/>
    </row>
    <row r="873">
      <c r="E873" s="30"/>
      <c r="F873" s="30"/>
    </row>
    <row r="874">
      <c r="E874" s="30"/>
      <c r="F874" s="30"/>
    </row>
    <row r="875">
      <c r="E875" s="30"/>
      <c r="F875" s="30"/>
    </row>
    <row r="876">
      <c r="E876" s="30"/>
      <c r="F876" s="30"/>
    </row>
    <row r="877">
      <c r="E877" s="30"/>
      <c r="F877" s="30"/>
    </row>
    <row r="878">
      <c r="E878" s="30"/>
      <c r="F878" s="30"/>
    </row>
    <row r="879">
      <c r="E879" s="30"/>
      <c r="F879" s="30"/>
    </row>
    <row r="880">
      <c r="E880" s="30"/>
      <c r="F880" s="30"/>
    </row>
    <row r="881">
      <c r="E881" s="30"/>
      <c r="F881" s="30"/>
    </row>
    <row r="882">
      <c r="E882" s="30"/>
      <c r="F882" s="30"/>
    </row>
    <row r="883">
      <c r="E883" s="30"/>
      <c r="F883" s="30"/>
    </row>
    <row r="884">
      <c r="E884" s="30"/>
      <c r="F884" s="30"/>
    </row>
    <row r="885">
      <c r="E885" s="30"/>
      <c r="F885" s="30"/>
    </row>
    <row r="886">
      <c r="E886" s="30"/>
      <c r="F886" s="30"/>
    </row>
    <row r="887">
      <c r="E887" s="30"/>
      <c r="F887" s="30"/>
    </row>
    <row r="888">
      <c r="E888" s="30"/>
      <c r="F888" s="30"/>
    </row>
    <row r="889">
      <c r="E889" s="30"/>
      <c r="F889" s="30"/>
    </row>
    <row r="890">
      <c r="E890" s="30"/>
      <c r="F890" s="30"/>
    </row>
    <row r="891">
      <c r="E891" s="30"/>
      <c r="F891" s="30"/>
    </row>
    <row r="892">
      <c r="E892" s="30"/>
      <c r="F892" s="30"/>
    </row>
    <row r="893">
      <c r="E893" s="30"/>
      <c r="F893" s="30"/>
    </row>
    <row r="894">
      <c r="E894" s="30"/>
      <c r="F894" s="30"/>
    </row>
    <row r="895">
      <c r="E895" s="30"/>
      <c r="F895" s="30"/>
    </row>
    <row r="896">
      <c r="E896" s="30"/>
      <c r="F896" s="30"/>
    </row>
    <row r="897">
      <c r="E897" s="30"/>
      <c r="F897" s="30"/>
    </row>
    <row r="898">
      <c r="E898" s="30"/>
      <c r="F898" s="30"/>
    </row>
    <row r="899">
      <c r="E899" s="30"/>
      <c r="F899" s="30"/>
    </row>
    <row r="900">
      <c r="E900" s="30"/>
      <c r="F900" s="30"/>
    </row>
    <row r="901">
      <c r="E901" s="30"/>
      <c r="F901" s="30"/>
    </row>
    <row r="902">
      <c r="E902" s="30"/>
      <c r="F902" s="30"/>
    </row>
    <row r="903">
      <c r="E903" s="30"/>
      <c r="F903" s="30"/>
    </row>
    <row r="904">
      <c r="E904" s="30"/>
      <c r="F904" s="30"/>
    </row>
    <row r="905">
      <c r="E905" s="30"/>
      <c r="F905" s="30"/>
    </row>
    <row r="906">
      <c r="E906" s="30"/>
      <c r="F906" s="30"/>
    </row>
    <row r="907">
      <c r="E907" s="30"/>
      <c r="F907" s="30"/>
    </row>
    <row r="908">
      <c r="E908" s="30"/>
      <c r="F908" s="30"/>
    </row>
    <row r="909">
      <c r="E909" s="30"/>
      <c r="F909" s="30"/>
    </row>
    <row r="910">
      <c r="E910" s="30"/>
      <c r="F910" s="30"/>
    </row>
    <row r="911">
      <c r="E911" s="30"/>
      <c r="F911" s="30"/>
    </row>
    <row r="912">
      <c r="E912" s="30"/>
      <c r="F912" s="30"/>
    </row>
    <row r="913">
      <c r="E913" s="30"/>
      <c r="F913" s="30"/>
    </row>
    <row r="914">
      <c r="E914" s="30"/>
      <c r="F914" s="30"/>
    </row>
    <row r="915">
      <c r="E915" s="30"/>
      <c r="F915" s="30"/>
    </row>
    <row r="916">
      <c r="E916" s="30"/>
      <c r="F916" s="30"/>
    </row>
    <row r="917">
      <c r="E917" s="30"/>
      <c r="F917" s="30"/>
    </row>
    <row r="918">
      <c r="E918" s="30"/>
      <c r="F918" s="30"/>
    </row>
    <row r="919">
      <c r="E919" s="30"/>
      <c r="F919" s="30"/>
    </row>
    <row r="920">
      <c r="E920" s="30"/>
      <c r="F920" s="30"/>
    </row>
    <row r="921">
      <c r="E921" s="30"/>
      <c r="F921" s="30"/>
    </row>
    <row r="922">
      <c r="E922" s="30"/>
      <c r="F922" s="30"/>
    </row>
    <row r="923">
      <c r="E923" s="30"/>
      <c r="F923" s="30"/>
    </row>
    <row r="924">
      <c r="E924" s="30"/>
      <c r="F924" s="30"/>
    </row>
    <row r="925">
      <c r="E925" s="30"/>
      <c r="F925" s="30"/>
    </row>
    <row r="926">
      <c r="E926" s="30"/>
      <c r="F926" s="30"/>
    </row>
    <row r="927">
      <c r="E927" s="30"/>
      <c r="F927" s="30"/>
    </row>
    <row r="928">
      <c r="E928" s="30"/>
      <c r="F928" s="30"/>
    </row>
    <row r="929">
      <c r="E929" s="30"/>
      <c r="F929" s="30"/>
    </row>
    <row r="930">
      <c r="E930" s="30"/>
      <c r="F930" s="30"/>
    </row>
    <row r="931">
      <c r="E931" s="30"/>
      <c r="F931" s="30"/>
    </row>
    <row r="932">
      <c r="E932" s="30"/>
      <c r="F932" s="30"/>
    </row>
    <row r="933">
      <c r="E933" s="30"/>
      <c r="F933" s="30"/>
    </row>
    <row r="934">
      <c r="E934" s="30"/>
      <c r="F934" s="30"/>
    </row>
    <row r="935">
      <c r="E935" s="30"/>
      <c r="F935" s="30"/>
    </row>
    <row r="936">
      <c r="E936" s="30"/>
      <c r="F936" s="30"/>
    </row>
    <row r="937">
      <c r="E937" s="30"/>
      <c r="F937" s="30"/>
    </row>
    <row r="938">
      <c r="E938" s="30"/>
      <c r="F938" s="30"/>
    </row>
    <row r="939">
      <c r="E939" s="30"/>
      <c r="F939" s="30"/>
    </row>
    <row r="940">
      <c r="E940" s="30"/>
      <c r="F940" s="30"/>
    </row>
    <row r="941">
      <c r="E941" s="30"/>
      <c r="F941" s="30"/>
    </row>
    <row r="942">
      <c r="E942" s="30"/>
      <c r="F942" s="30"/>
    </row>
    <row r="943">
      <c r="E943" s="30"/>
      <c r="F943" s="30"/>
    </row>
    <row r="944">
      <c r="E944" s="30"/>
      <c r="F944" s="30"/>
    </row>
    <row r="945">
      <c r="E945" s="30"/>
      <c r="F945" s="30"/>
    </row>
    <row r="946">
      <c r="E946" s="30"/>
      <c r="F946" s="30"/>
    </row>
    <row r="947">
      <c r="E947" s="30"/>
      <c r="F947" s="30"/>
    </row>
    <row r="948">
      <c r="E948" s="30"/>
      <c r="F948" s="30"/>
    </row>
    <row r="949">
      <c r="E949" s="30"/>
      <c r="F949" s="30"/>
    </row>
    <row r="950">
      <c r="E950" s="30"/>
      <c r="F950" s="30"/>
    </row>
    <row r="951">
      <c r="E951" s="30"/>
      <c r="F951" s="30"/>
    </row>
    <row r="952">
      <c r="E952" s="30"/>
      <c r="F952" s="30"/>
    </row>
    <row r="953">
      <c r="E953" s="30"/>
      <c r="F953" s="30"/>
    </row>
    <row r="954">
      <c r="E954" s="30"/>
      <c r="F954" s="30"/>
    </row>
    <row r="955">
      <c r="E955" s="30"/>
      <c r="F955" s="30"/>
    </row>
    <row r="956">
      <c r="E956" s="30"/>
      <c r="F956" s="30"/>
    </row>
    <row r="957">
      <c r="E957" s="30"/>
      <c r="F957" s="30"/>
    </row>
    <row r="958">
      <c r="E958" s="30"/>
      <c r="F958" s="30"/>
    </row>
    <row r="959">
      <c r="E959" s="30"/>
      <c r="F959" s="30"/>
    </row>
    <row r="960">
      <c r="E960" s="30"/>
      <c r="F960" s="30"/>
    </row>
    <row r="961">
      <c r="E961" s="30"/>
      <c r="F961" s="30"/>
    </row>
    <row r="962">
      <c r="E962" s="30"/>
      <c r="F962" s="30"/>
    </row>
    <row r="963">
      <c r="E963" s="30"/>
      <c r="F963" s="30"/>
    </row>
    <row r="964">
      <c r="E964" s="30"/>
      <c r="F964" s="30"/>
    </row>
    <row r="965">
      <c r="E965" s="30"/>
      <c r="F965" s="30"/>
    </row>
    <row r="966">
      <c r="E966" s="30"/>
      <c r="F966" s="30"/>
    </row>
    <row r="967">
      <c r="E967" s="30"/>
      <c r="F967" s="30"/>
    </row>
    <row r="968">
      <c r="E968" s="30"/>
      <c r="F968" s="30"/>
    </row>
    <row r="969">
      <c r="E969" s="30"/>
      <c r="F969" s="30"/>
    </row>
    <row r="970">
      <c r="E970" s="30"/>
      <c r="F970" s="30"/>
    </row>
    <row r="971">
      <c r="E971" s="30"/>
      <c r="F971" s="30"/>
    </row>
    <row r="972">
      <c r="E972" s="30"/>
      <c r="F972" s="30"/>
    </row>
    <row r="973">
      <c r="E973" s="30"/>
      <c r="F973" s="30"/>
    </row>
    <row r="974">
      <c r="E974" s="30"/>
      <c r="F974" s="30"/>
    </row>
    <row r="975">
      <c r="E975" s="30"/>
      <c r="F975" s="30"/>
    </row>
    <row r="976">
      <c r="E976" s="30"/>
      <c r="F976" s="30"/>
    </row>
    <row r="977">
      <c r="E977" s="30"/>
      <c r="F977" s="30"/>
    </row>
    <row r="978">
      <c r="E978" s="30"/>
      <c r="F978" s="30"/>
    </row>
    <row r="979">
      <c r="E979" s="30"/>
      <c r="F979" s="30"/>
    </row>
    <row r="980">
      <c r="E980" s="30"/>
      <c r="F980" s="30"/>
    </row>
    <row r="981">
      <c r="E981" s="30"/>
      <c r="F981" s="30"/>
    </row>
    <row r="982">
      <c r="E982" s="30"/>
      <c r="F982" s="30"/>
    </row>
    <row r="983">
      <c r="E983" s="30"/>
      <c r="F983" s="30"/>
    </row>
    <row r="984">
      <c r="E984" s="30"/>
      <c r="F984" s="30"/>
    </row>
    <row r="985">
      <c r="E985" s="30"/>
      <c r="F985" s="30"/>
    </row>
    <row r="986">
      <c r="E986" s="30"/>
      <c r="F986" s="30"/>
    </row>
    <row r="987">
      <c r="E987" s="30"/>
      <c r="F987" s="30"/>
    </row>
    <row r="988">
      <c r="E988" s="30"/>
      <c r="F988" s="30"/>
    </row>
    <row r="989">
      <c r="E989" s="30"/>
      <c r="F989" s="30"/>
    </row>
    <row r="990">
      <c r="E990" s="30"/>
      <c r="F990" s="30"/>
    </row>
    <row r="991">
      <c r="E991" s="30"/>
      <c r="F991" s="30"/>
    </row>
    <row r="992">
      <c r="E992" s="30"/>
      <c r="F992" s="30"/>
    </row>
    <row r="993">
      <c r="E993" s="30"/>
      <c r="F993" s="30"/>
    </row>
    <row r="994">
      <c r="E994" s="30"/>
      <c r="F994" s="30"/>
    </row>
    <row r="995">
      <c r="E995" s="30"/>
      <c r="F995" s="30"/>
    </row>
    <row r="996">
      <c r="E996" s="30"/>
      <c r="F996" s="30"/>
    </row>
    <row r="997">
      <c r="E997" s="30"/>
      <c r="F997" s="30"/>
    </row>
    <row r="998">
      <c r="E998" s="30"/>
      <c r="F998" s="30"/>
    </row>
    <row r="999">
      <c r="E999" s="30"/>
      <c r="F999" s="30"/>
    </row>
    <row r="1000">
      <c r="E1000" s="30"/>
      <c r="F1000" s="30"/>
    </row>
  </sheetData>
  <hyperlinks>
    <hyperlink r:id="rId1" ref="F2"/>
    <hyperlink r:id="rId2" ref="F3"/>
    <hyperlink r:id="rId3" ref="F4"/>
    <hyperlink r:id="rId4" ref="F5"/>
  </hyperlinks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29.63"/>
    <col customWidth="1" min="5" max="5" width="9.88"/>
    <col customWidth="1" min="9" max="9" width="8.63"/>
  </cols>
  <sheetData>
    <row r="1">
      <c r="A1" s="19" t="s">
        <v>27</v>
      </c>
      <c r="B1" s="107" t="s">
        <v>28</v>
      </c>
      <c r="C1" s="19" t="s">
        <v>29</v>
      </c>
      <c r="D1" s="19" t="s">
        <v>30</v>
      </c>
      <c r="E1" s="20" t="s">
        <v>31</v>
      </c>
      <c r="F1" s="20" t="s">
        <v>32</v>
      </c>
      <c r="G1" s="19" t="s">
        <v>4</v>
      </c>
      <c r="H1" s="19" t="s">
        <v>33</v>
      </c>
      <c r="I1" s="19" t="s">
        <v>34</v>
      </c>
    </row>
    <row r="2">
      <c r="A2" s="49"/>
      <c r="B2" s="114" t="s">
        <v>1057</v>
      </c>
      <c r="C2" s="109"/>
      <c r="D2" s="43" t="s">
        <v>54</v>
      </c>
    </row>
    <row r="3">
      <c r="A3" s="65"/>
      <c r="B3" s="115" t="s">
        <v>1058</v>
      </c>
      <c r="D3" s="43" t="s">
        <v>54</v>
      </c>
    </row>
    <row r="4">
      <c r="A4" s="65"/>
      <c r="B4" s="115" t="s">
        <v>1059</v>
      </c>
      <c r="D4" s="43" t="s">
        <v>54</v>
      </c>
      <c r="I4" s="1" t="s">
        <v>854</v>
      </c>
    </row>
    <row r="5">
      <c r="A5" s="65"/>
      <c r="B5" s="115" t="s">
        <v>1060</v>
      </c>
      <c r="D5" s="43" t="s">
        <v>54</v>
      </c>
      <c r="I5" s="1" t="s">
        <v>854</v>
      </c>
    </row>
    <row r="6">
      <c r="A6" s="65"/>
      <c r="B6" s="115" t="s">
        <v>1061</v>
      </c>
      <c r="D6" s="43" t="s">
        <v>54</v>
      </c>
    </row>
    <row r="7">
      <c r="A7" s="65"/>
      <c r="B7" s="115" t="s">
        <v>1062</v>
      </c>
      <c r="D7" s="43" t="s">
        <v>54</v>
      </c>
    </row>
    <row r="8">
      <c r="A8" s="65"/>
      <c r="B8" s="115" t="s">
        <v>1063</v>
      </c>
      <c r="D8" s="43" t="s">
        <v>54</v>
      </c>
    </row>
    <row r="9">
      <c r="A9" s="65"/>
      <c r="B9" s="115" t="s">
        <v>1064</v>
      </c>
      <c r="D9" s="43" t="s">
        <v>54</v>
      </c>
    </row>
    <row r="10">
      <c r="A10" s="49"/>
      <c r="B10" s="114" t="s">
        <v>1065</v>
      </c>
      <c r="D10" s="43" t="s">
        <v>54</v>
      </c>
    </row>
    <row r="11">
      <c r="A11" s="116"/>
      <c r="B11" s="115" t="s">
        <v>1066</v>
      </c>
      <c r="D11" s="43" t="s">
        <v>54</v>
      </c>
    </row>
    <row r="12">
      <c r="A12" s="49"/>
      <c r="B12" s="114" t="s">
        <v>1067</v>
      </c>
      <c r="D12" s="43" t="s">
        <v>54</v>
      </c>
    </row>
    <row r="13">
      <c r="A13" s="65"/>
      <c r="B13" s="115" t="s">
        <v>1068</v>
      </c>
      <c r="D13" s="43" t="s">
        <v>54</v>
      </c>
    </row>
    <row r="14">
      <c r="A14" s="65"/>
      <c r="B14" s="115" t="s">
        <v>1069</v>
      </c>
      <c r="D14" s="43" t="s">
        <v>54</v>
      </c>
    </row>
    <row r="15">
      <c r="A15" s="117"/>
      <c r="B15" s="118" t="s">
        <v>1070</v>
      </c>
      <c r="D15" s="43" t="s">
        <v>54</v>
      </c>
    </row>
    <row r="16">
      <c r="A16" s="65"/>
      <c r="B16" s="115" t="s">
        <v>1071</v>
      </c>
      <c r="D16" s="43" t="s">
        <v>54</v>
      </c>
    </row>
    <row r="17">
      <c r="A17" s="117"/>
      <c r="B17" s="118" t="s">
        <v>1072</v>
      </c>
      <c r="D17" s="43" t="s">
        <v>54</v>
      </c>
    </row>
    <row r="18">
      <c r="A18" s="65"/>
      <c r="B18" s="115" t="s">
        <v>1073</v>
      </c>
      <c r="D18" s="43" t="s">
        <v>54</v>
      </c>
    </row>
    <row r="19">
      <c r="A19" s="65"/>
      <c r="B19" s="115" t="s">
        <v>1074</v>
      </c>
      <c r="D19" s="43" t="s">
        <v>54</v>
      </c>
    </row>
    <row r="20">
      <c r="A20" s="65"/>
      <c r="B20" s="115" t="s">
        <v>1075</v>
      </c>
      <c r="D20" s="43" t="s">
        <v>54</v>
      </c>
    </row>
    <row r="21">
      <c r="A21" s="65"/>
      <c r="B21" s="115" t="s">
        <v>1076</v>
      </c>
      <c r="D21" s="43" t="s">
        <v>54</v>
      </c>
    </row>
    <row r="22">
      <c r="A22" s="65"/>
      <c r="B22" s="115" t="s">
        <v>1077</v>
      </c>
      <c r="D22" s="43" t="s">
        <v>54</v>
      </c>
    </row>
    <row r="23">
      <c r="A23" s="65"/>
      <c r="B23" s="115" t="s">
        <v>1078</v>
      </c>
      <c r="D23" s="43" t="s">
        <v>54</v>
      </c>
    </row>
    <row r="24">
      <c r="A24" s="65"/>
      <c r="B24" s="115" t="s">
        <v>1079</v>
      </c>
      <c r="D24" s="43" t="s">
        <v>54</v>
      </c>
    </row>
    <row r="25">
      <c r="A25" s="65"/>
      <c r="B25" s="115" t="s">
        <v>1080</v>
      </c>
      <c r="D25" s="43" t="s">
        <v>54</v>
      </c>
    </row>
    <row r="26">
      <c r="A26" s="65"/>
      <c r="B26" s="115" t="s">
        <v>841</v>
      </c>
      <c r="D26" s="43" t="s">
        <v>54</v>
      </c>
    </row>
    <row r="27">
      <c r="A27" s="117"/>
      <c r="B27" s="118" t="s">
        <v>1081</v>
      </c>
      <c r="D27" s="43" t="s">
        <v>54</v>
      </c>
    </row>
    <row r="28">
      <c r="A28" s="65"/>
      <c r="B28" s="115" t="s">
        <v>1082</v>
      </c>
      <c r="D28" s="43" t="s">
        <v>54</v>
      </c>
    </row>
    <row r="29">
      <c r="A29" s="65"/>
      <c r="B29" s="115" t="s">
        <v>1083</v>
      </c>
      <c r="D29" s="43" t="s">
        <v>54</v>
      </c>
    </row>
    <row r="30">
      <c r="A30" s="65"/>
      <c r="B30" s="115" t="s">
        <v>1084</v>
      </c>
      <c r="D30" s="43" t="s">
        <v>54</v>
      </c>
    </row>
    <row r="31">
      <c r="A31" s="65"/>
      <c r="B31" s="115" t="s">
        <v>1085</v>
      </c>
      <c r="D31" s="43" t="s">
        <v>54</v>
      </c>
    </row>
    <row r="32">
      <c r="A32" s="117"/>
      <c r="B32" s="118" t="s">
        <v>1086</v>
      </c>
      <c r="D32" s="43" t="s">
        <v>54</v>
      </c>
      <c r="I32" s="1" t="s">
        <v>854</v>
      </c>
    </row>
    <row r="33">
      <c r="A33" s="65"/>
      <c r="B33" s="115" t="s">
        <v>1087</v>
      </c>
      <c r="D33" s="43" t="s">
        <v>54</v>
      </c>
      <c r="I33" s="1" t="s">
        <v>854</v>
      </c>
    </row>
    <row r="34">
      <c r="A34" s="65"/>
      <c r="B34" s="115" t="s">
        <v>1088</v>
      </c>
      <c r="D34" s="43" t="s">
        <v>54</v>
      </c>
    </row>
    <row r="35">
      <c r="A35" s="65"/>
      <c r="B35" s="115" t="s">
        <v>1089</v>
      </c>
      <c r="D35" s="43" t="s">
        <v>54</v>
      </c>
      <c r="I35" s="1" t="s">
        <v>854</v>
      </c>
    </row>
    <row r="36">
      <c r="A36" s="65"/>
      <c r="B36" s="115" t="s">
        <v>1090</v>
      </c>
      <c r="D36" s="43" t="s">
        <v>54</v>
      </c>
    </row>
    <row r="37">
      <c r="A37" s="65"/>
      <c r="B37" s="115" t="s">
        <v>1091</v>
      </c>
      <c r="D37" s="43" t="s">
        <v>54</v>
      </c>
    </row>
    <row r="38">
      <c r="A38" s="65"/>
      <c r="B38" s="115" t="s">
        <v>1092</v>
      </c>
      <c r="D38" s="43" t="s">
        <v>54</v>
      </c>
    </row>
    <row r="39">
      <c r="A39" s="65"/>
      <c r="B39" s="115" t="s">
        <v>1093</v>
      </c>
      <c r="D39" s="43" t="s">
        <v>54</v>
      </c>
    </row>
    <row r="40">
      <c r="A40" s="65"/>
      <c r="B40" s="115" t="s">
        <v>1094</v>
      </c>
      <c r="D40" s="43" t="s">
        <v>54</v>
      </c>
    </row>
    <row r="41">
      <c r="A41" s="65"/>
      <c r="B41" s="115" t="s">
        <v>1095</v>
      </c>
      <c r="D41" s="43" t="s">
        <v>54</v>
      </c>
    </row>
    <row r="42">
      <c r="A42" s="65"/>
      <c r="B42" s="115" t="s">
        <v>1096</v>
      </c>
      <c r="D42" s="43" t="s">
        <v>54</v>
      </c>
    </row>
    <row r="43">
      <c r="A43" s="117"/>
      <c r="B43" s="118" t="s">
        <v>1097</v>
      </c>
      <c r="D43" s="43" t="s">
        <v>54</v>
      </c>
    </row>
    <row r="44">
      <c r="A44" s="65"/>
      <c r="B44" s="115" t="s">
        <v>1098</v>
      </c>
      <c r="D44" s="43" t="s">
        <v>54</v>
      </c>
    </row>
    <row r="45">
      <c r="A45" s="117"/>
      <c r="B45" s="118" t="s">
        <v>1099</v>
      </c>
      <c r="D45" s="43" t="s">
        <v>54</v>
      </c>
    </row>
    <row r="46">
      <c r="A46" s="65"/>
      <c r="B46" s="115" t="s">
        <v>1100</v>
      </c>
      <c r="D46" s="43" t="s">
        <v>54</v>
      </c>
      <c r="I46" s="1" t="s">
        <v>854</v>
      </c>
    </row>
    <row r="47">
      <c r="A47" s="119"/>
      <c r="B47" s="120" t="s">
        <v>1101</v>
      </c>
      <c r="D47" s="43" t="s">
        <v>54</v>
      </c>
    </row>
    <row r="48">
      <c r="A48" s="117"/>
      <c r="B48" s="118" t="s">
        <v>1102</v>
      </c>
      <c r="D48" s="43" t="s">
        <v>54</v>
      </c>
      <c r="I48" s="1" t="s">
        <v>854</v>
      </c>
    </row>
    <row r="49">
      <c r="A49" s="65"/>
      <c r="B49" s="115" t="s">
        <v>1103</v>
      </c>
      <c r="D49" s="43" t="s">
        <v>54</v>
      </c>
    </row>
    <row r="50">
      <c r="A50" s="65"/>
      <c r="B50" s="115" t="s">
        <v>1104</v>
      </c>
      <c r="D50" s="43" t="s">
        <v>54</v>
      </c>
    </row>
    <row r="51">
      <c r="A51" s="65"/>
      <c r="B51" s="115" t="s">
        <v>1105</v>
      </c>
      <c r="D51" s="43" t="s">
        <v>54</v>
      </c>
    </row>
    <row r="52">
      <c r="A52" s="65"/>
      <c r="B52" s="115" t="s">
        <v>1106</v>
      </c>
      <c r="D52" s="43" t="s">
        <v>54</v>
      </c>
    </row>
    <row r="53">
      <c r="A53" s="65"/>
      <c r="B53" s="115" t="s">
        <v>1107</v>
      </c>
      <c r="D53" s="43" t="s">
        <v>54</v>
      </c>
    </row>
    <row r="54">
      <c r="A54" s="65"/>
      <c r="B54" s="115" t="s">
        <v>1108</v>
      </c>
      <c r="D54" s="43" t="s">
        <v>54</v>
      </c>
    </row>
    <row r="55">
      <c r="A55" s="65"/>
      <c r="B55" s="115" t="s">
        <v>1109</v>
      </c>
      <c r="D55" s="43" t="s">
        <v>54</v>
      </c>
    </row>
    <row r="56">
      <c r="A56" s="65"/>
      <c r="B56" s="115" t="s">
        <v>1110</v>
      </c>
      <c r="D56" s="43" t="s">
        <v>54</v>
      </c>
    </row>
    <row r="57">
      <c r="A57" s="65"/>
      <c r="B57" s="115" t="s">
        <v>1111</v>
      </c>
      <c r="D57" s="43" t="s">
        <v>54</v>
      </c>
    </row>
    <row r="58">
      <c r="A58" s="65"/>
      <c r="B58" s="115" t="s">
        <v>1112</v>
      </c>
      <c r="D58" s="43" t="s">
        <v>54</v>
      </c>
    </row>
    <row r="59">
      <c r="A59" s="65"/>
      <c r="B59" s="115" t="s">
        <v>1113</v>
      </c>
      <c r="D59" s="43" t="s">
        <v>54</v>
      </c>
    </row>
    <row r="60">
      <c r="A60" s="65"/>
      <c r="B60" s="115" t="s">
        <v>1114</v>
      </c>
      <c r="D60" s="43" t="s">
        <v>54</v>
      </c>
      <c r="I60" s="1" t="s">
        <v>854</v>
      </c>
    </row>
    <row r="61">
      <c r="A61" s="65"/>
      <c r="B61" s="115" t="s">
        <v>1115</v>
      </c>
      <c r="D61" s="43" t="s">
        <v>54</v>
      </c>
    </row>
    <row r="62">
      <c r="A62" s="65"/>
      <c r="B62" s="115" t="s">
        <v>1116</v>
      </c>
      <c r="D62" s="43" t="s">
        <v>54</v>
      </c>
    </row>
    <row r="63">
      <c r="A63" s="65"/>
      <c r="B63" s="115" t="s">
        <v>1117</v>
      </c>
      <c r="D63" s="43" t="s">
        <v>54</v>
      </c>
      <c r="I63" s="1" t="s">
        <v>854</v>
      </c>
    </row>
    <row r="64">
      <c r="A64" s="65"/>
      <c r="B64" s="115" t="s">
        <v>1118</v>
      </c>
      <c r="D64" s="43" t="s">
        <v>54</v>
      </c>
    </row>
    <row r="65">
      <c r="A65" s="65"/>
      <c r="B65" s="115" t="s">
        <v>1119</v>
      </c>
      <c r="D65" s="43" t="s">
        <v>54</v>
      </c>
    </row>
    <row r="66">
      <c r="A66" s="65"/>
      <c r="B66" s="115" t="s">
        <v>1120</v>
      </c>
      <c r="D66" s="43" t="s">
        <v>54</v>
      </c>
    </row>
    <row r="67">
      <c r="A67" s="65"/>
      <c r="B67" s="115" t="s">
        <v>1121</v>
      </c>
      <c r="D67" s="43" t="s">
        <v>54</v>
      </c>
    </row>
    <row r="68">
      <c r="A68" s="65"/>
      <c r="B68" s="115" t="s">
        <v>1122</v>
      </c>
      <c r="D68" s="43" t="s">
        <v>54</v>
      </c>
    </row>
    <row r="69">
      <c r="A69" s="117"/>
      <c r="B69" s="118" t="s">
        <v>1123</v>
      </c>
      <c r="D69" s="43" t="s">
        <v>54</v>
      </c>
    </row>
    <row r="70">
      <c r="A70" s="65"/>
      <c r="B70" s="115" t="s">
        <v>1124</v>
      </c>
      <c r="D70" s="43" t="s">
        <v>54</v>
      </c>
    </row>
    <row r="71">
      <c r="A71" s="65"/>
      <c r="B71" s="115" t="s">
        <v>934</v>
      </c>
      <c r="D71" s="43" t="s">
        <v>54</v>
      </c>
    </row>
    <row r="72">
      <c r="A72" s="117"/>
      <c r="B72" s="118" t="s">
        <v>1125</v>
      </c>
      <c r="D72" s="43" t="s">
        <v>54</v>
      </c>
    </row>
    <row r="73">
      <c r="A73" s="117"/>
      <c r="B73" s="118" t="s">
        <v>1126</v>
      </c>
      <c r="D73" s="43" t="s">
        <v>54</v>
      </c>
    </row>
    <row r="74">
      <c r="A74" s="65"/>
      <c r="B74" s="115" t="s">
        <v>1127</v>
      </c>
      <c r="D74" s="43" t="s">
        <v>54</v>
      </c>
    </row>
    <row r="75">
      <c r="A75" s="65"/>
      <c r="B75" s="115" t="s">
        <v>1128</v>
      </c>
      <c r="D75" s="43" t="s">
        <v>54</v>
      </c>
      <c r="I75" s="1" t="s">
        <v>854</v>
      </c>
    </row>
    <row r="76">
      <c r="A76" s="117"/>
      <c r="B76" s="118" t="s">
        <v>1129</v>
      </c>
      <c r="D76" s="43" t="s">
        <v>54</v>
      </c>
      <c r="I76" s="1" t="s">
        <v>854</v>
      </c>
    </row>
    <row r="77">
      <c r="A77" s="65"/>
      <c r="B77" s="115" t="s">
        <v>1130</v>
      </c>
      <c r="D77" s="43" t="s">
        <v>54</v>
      </c>
      <c r="I77" s="1" t="s">
        <v>854</v>
      </c>
    </row>
    <row r="78">
      <c r="A78" s="65"/>
      <c r="B78" s="115" t="s">
        <v>1131</v>
      </c>
      <c r="D78" s="43" t="s">
        <v>54</v>
      </c>
    </row>
    <row r="79">
      <c r="A79" s="65"/>
      <c r="B79" s="115" t="s">
        <v>1132</v>
      </c>
      <c r="D79" s="43" t="s">
        <v>54</v>
      </c>
    </row>
    <row r="80">
      <c r="A80" s="65"/>
      <c r="B80" s="115" t="s">
        <v>1133</v>
      </c>
      <c r="D80" s="43" t="s">
        <v>54</v>
      </c>
    </row>
    <row r="81">
      <c r="A81" s="65"/>
      <c r="B81" s="115" t="s">
        <v>1134</v>
      </c>
      <c r="D81" s="43" t="s">
        <v>54</v>
      </c>
    </row>
    <row r="82">
      <c r="A82" s="49"/>
      <c r="B82" s="114" t="s">
        <v>961</v>
      </c>
      <c r="D82" s="43" t="s">
        <v>54</v>
      </c>
    </row>
    <row r="83">
      <c r="A83" s="65"/>
      <c r="B83" s="115" t="s">
        <v>961</v>
      </c>
      <c r="D83" s="43" t="s">
        <v>54</v>
      </c>
      <c r="I83" s="1" t="s">
        <v>854</v>
      </c>
    </row>
    <row r="84">
      <c r="A84" s="65"/>
      <c r="B84" s="115" t="s">
        <v>1135</v>
      </c>
      <c r="D84" s="43" t="s">
        <v>54</v>
      </c>
    </row>
    <row r="85">
      <c r="A85" s="65"/>
      <c r="B85" s="115" t="s">
        <v>1136</v>
      </c>
      <c r="D85" s="43" t="s">
        <v>54</v>
      </c>
    </row>
    <row r="86">
      <c r="A86" s="65"/>
      <c r="B86" s="115" t="s">
        <v>1137</v>
      </c>
      <c r="D86" s="43" t="s">
        <v>54</v>
      </c>
    </row>
    <row r="87">
      <c r="A87" s="117"/>
      <c r="B87" s="118" t="s">
        <v>1138</v>
      </c>
      <c r="D87" s="43" t="s">
        <v>54</v>
      </c>
    </row>
    <row r="88">
      <c r="A88" s="65"/>
      <c r="B88" s="115" t="s">
        <v>1139</v>
      </c>
      <c r="D88" s="43" t="s">
        <v>54</v>
      </c>
    </row>
    <row r="89">
      <c r="A89" s="49"/>
      <c r="B89" s="114" t="s">
        <v>1140</v>
      </c>
      <c r="D89" s="43" t="s">
        <v>54</v>
      </c>
    </row>
    <row r="90">
      <c r="A90" s="65"/>
      <c r="B90" s="115" t="s">
        <v>1141</v>
      </c>
      <c r="D90" s="43" t="s">
        <v>54</v>
      </c>
      <c r="I90" s="1" t="s">
        <v>854</v>
      </c>
    </row>
    <row r="91">
      <c r="A91" s="65"/>
      <c r="B91" s="115" t="s">
        <v>1142</v>
      </c>
      <c r="D91" s="43" t="s">
        <v>54</v>
      </c>
    </row>
    <row r="92">
      <c r="A92" s="65"/>
      <c r="B92" s="115" t="s">
        <v>1143</v>
      </c>
      <c r="D92" s="43" t="s">
        <v>54</v>
      </c>
    </row>
    <row r="93">
      <c r="A93" s="65"/>
      <c r="B93" s="115" t="s">
        <v>1144</v>
      </c>
      <c r="D93" s="43" t="s">
        <v>54</v>
      </c>
    </row>
    <row r="94">
      <c r="A94" s="65"/>
      <c r="B94" s="115" t="s">
        <v>1145</v>
      </c>
      <c r="D94" s="43" t="s">
        <v>54</v>
      </c>
      <c r="I94" s="1" t="s">
        <v>854</v>
      </c>
    </row>
    <row r="95">
      <c r="A95" s="65"/>
      <c r="B95" s="115" t="s">
        <v>1146</v>
      </c>
      <c r="D95" s="43" t="s">
        <v>54</v>
      </c>
      <c r="I95" s="1" t="s">
        <v>854</v>
      </c>
    </row>
    <row r="96">
      <c r="A96" s="65"/>
      <c r="B96" s="115" t="s">
        <v>1147</v>
      </c>
      <c r="D96" s="43" t="s">
        <v>54</v>
      </c>
    </row>
    <row r="97">
      <c r="A97" s="65"/>
      <c r="B97" s="115" t="s">
        <v>1148</v>
      </c>
      <c r="D97" s="43" t="s">
        <v>54</v>
      </c>
    </row>
    <row r="98">
      <c r="A98" s="65"/>
      <c r="B98" s="115" t="s">
        <v>1067</v>
      </c>
      <c r="D98" s="43" t="s">
        <v>54</v>
      </c>
      <c r="I98" s="1" t="s">
        <v>854</v>
      </c>
    </row>
    <row r="99">
      <c r="A99" s="65"/>
      <c r="B99" s="115" t="s">
        <v>1149</v>
      </c>
      <c r="D99" s="43" t="s">
        <v>54</v>
      </c>
    </row>
    <row r="100">
      <c r="A100" s="65"/>
      <c r="B100" s="115" t="s">
        <v>1150</v>
      </c>
      <c r="D100" s="43" t="s">
        <v>54</v>
      </c>
    </row>
    <row r="101">
      <c r="A101" s="65"/>
      <c r="B101" s="115" t="s">
        <v>1151</v>
      </c>
      <c r="D101" s="43" t="s">
        <v>54</v>
      </c>
    </row>
    <row r="102">
      <c r="A102" s="65"/>
      <c r="B102" s="115" t="s">
        <v>1152</v>
      </c>
      <c r="D102" s="43" t="s">
        <v>54</v>
      </c>
    </row>
    <row r="103">
      <c r="A103" s="65"/>
      <c r="B103" s="115" t="s">
        <v>1153</v>
      </c>
      <c r="D103" s="43" t="s">
        <v>54</v>
      </c>
    </row>
    <row r="104">
      <c r="A104" s="65"/>
      <c r="B104" s="115" t="s">
        <v>1154</v>
      </c>
      <c r="D104" s="43" t="s">
        <v>54</v>
      </c>
    </row>
    <row r="105">
      <c r="A105" s="65"/>
      <c r="B105" s="115" t="s">
        <v>1155</v>
      </c>
      <c r="D105" s="43" t="s">
        <v>54</v>
      </c>
    </row>
    <row r="106">
      <c r="A106" s="65"/>
      <c r="B106" s="115" t="s">
        <v>1156</v>
      </c>
      <c r="D106" s="43" t="s">
        <v>54</v>
      </c>
    </row>
    <row r="107">
      <c r="A107" s="65"/>
      <c r="B107" s="115" t="s">
        <v>1157</v>
      </c>
      <c r="D107" s="43" t="s">
        <v>54</v>
      </c>
      <c r="I107" s="1" t="s">
        <v>854</v>
      </c>
    </row>
    <row r="108">
      <c r="A108" s="65"/>
      <c r="B108" s="115" t="s">
        <v>1158</v>
      </c>
      <c r="D108" s="43" t="s">
        <v>54</v>
      </c>
    </row>
    <row r="109">
      <c r="A109" s="65"/>
      <c r="B109" s="115" t="s">
        <v>1159</v>
      </c>
      <c r="D109" s="43" t="s">
        <v>54</v>
      </c>
    </row>
    <row r="110">
      <c r="A110" s="117"/>
      <c r="B110" s="118" t="s">
        <v>1160</v>
      </c>
      <c r="D110" s="43" t="s">
        <v>54</v>
      </c>
    </row>
    <row r="111">
      <c r="A111" s="65"/>
      <c r="B111" s="115" t="s">
        <v>1161</v>
      </c>
      <c r="D111" s="43" t="s">
        <v>54</v>
      </c>
    </row>
    <row r="112">
      <c r="A112" s="65"/>
      <c r="B112" s="115" t="s">
        <v>1162</v>
      </c>
      <c r="D112" s="43" t="s">
        <v>54</v>
      </c>
    </row>
    <row r="113">
      <c r="A113" s="65"/>
      <c r="B113" s="115" t="s">
        <v>1163</v>
      </c>
      <c r="D113" s="43" t="s">
        <v>54</v>
      </c>
    </row>
    <row r="114">
      <c r="A114" s="65"/>
      <c r="B114" s="115" t="s">
        <v>1164</v>
      </c>
      <c r="D114" s="43" t="s">
        <v>54</v>
      </c>
    </row>
    <row r="115">
      <c r="A115" s="65"/>
      <c r="B115" s="115" t="s">
        <v>1165</v>
      </c>
      <c r="D115" s="43" t="s">
        <v>54</v>
      </c>
    </row>
    <row r="116">
      <c r="A116" s="65"/>
      <c r="B116" s="115" t="s">
        <v>1166</v>
      </c>
      <c r="D116" s="43" t="s">
        <v>54</v>
      </c>
    </row>
    <row r="117">
      <c r="A117" s="65"/>
      <c r="B117" s="115" t="s">
        <v>1167</v>
      </c>
      <c r="D117" s="43" t="s">
        <v>54</v>
      </c>
    </row>
    <row r="118">
      <c r="A118" s="65"/>
      <c r="B118" s="115" t="s">
        <v>1168</v>
      </c>
      <c r="D118" s="43" t="s">
        <v>54</v>
      </c>
    </row>
    <row r="119">
      <c r="A119" s="65"/>
      <c r="B119" s="121"/>
    </row>
    <row r="120">
      <c r="A120" s="65"/>
      <c r="B120" s="122"/>
    </row>
    <row r="121">
      <c r="A121" s="65"/>
      <c r="B121" s="122"/>
    </row>
    <row r="122">
      <c r="A122" s="65"/>
      <c r="B122" s="122"/>
    </row>
    <row r="123">
      <c r="A123" s="65"/>
      <c r="B123" s="122"/>
    </row>
    <row r="124">
      <c r="A124" s="65"/>
      <c r="B124" s="122"/>
    </row>
    <row r="125">
      <c r="A125" s="65"/>
      <c r="B125" s="122"/>
    </row>
    <row r="126">
      <c r="A126" s="65"/>
      <c r="B126" s="122"/>
    </row>
    <row r="127">
      <c r="A127" s="65"/>
      <c r="B127" s="122"/>
    </row>
    <row r="128">
      <c r="A128" s="65"/>
      <c r="B128" s="122"/>
    </row>
    <row r="129">
      <c r="A129" s="65"/>
      <c r="B129" s="122"/>
    </row>
    <row r="130">
      <c r="A130" s="65"/>
      <c r="B130" s="122"/>
    </row>
    <row r="131">
      <c r="A131" s="65"/>
      <c r="B131" s="122"/>
    </row>
    <row r="132">
      <c r="A132" s="65"/>
      <c r="B132" s="122"/>
    </row>
    <row r="133">
      <c r="A133" s="65"/>
      <c r="B133" s="122"/>
    </row>
    <row r="134">
      <c r="A134" s="65"/>
      <c r="B134" s="122"/>
    </row>
    <row r="135">
      <c r="A135" s="65"/>
      <c r="B135" s="122"/>
    </row>
    <row r="136">
      <c r="A136" s="65"/>
      <c r="B136" s="122"/>
    </row>
    <row r="137">
      <c r="A137" s="65"/>
      <c r="B137" s="122"/>
    </row>
    <row r="138">
      <c r="A138" s="65"/>
      <c r="B138" s="122"/>
    </row>
    <row r="139">
      <c r="A139" s="65"/>
      <c r="B139" s="122"/>
    </row>
    <row r="140">
      <c r="A140" s="65"/>
      <c r="B140" s="122"/>
    </row>
    <row r="141">
      <c r="A141" s="65"/>
      <c r="B141" s="122"/>
    </row>
    <row r="142">
      <c r="A142" s="65"/>
      <c r="B142" s="122"/>
    </row>
    <row r="143">
      <c r="A143" s="65"/>
      <c r="B143" s="122"/>
    </row>
    <row r="144">
      <c r="A144" s="65"/>
      <c r="B144" s="122"/>
    </row>
    <row r="145">
      <c r="A145" s="65"/>
      <c r="B145" s="122"/>
    </row>
    <row r="146">
      <c r="A146" s="65"/>
      <c r="B146" s="122"/>
    </row>
    <row r="147">
      <c r="A147" s="65"/>
      <c r="B147" s="122"/>
    </row>
    <row r="148">
      <c r="A148" s="65"/>
      <c r="B148" s="122"/>
    </row>
    <row r="149">
      <c r="A149" s="65"/>
      <c r="B149" s="122"/>
    </row>
    <row r="150">
      <c r="A150" s="65"/>
      <c r="B150" s="122"/>
    </row>
    <row r="151">
      <c r="A151" s="65"/>
      <c r="B151" s="122"/>
    </row>
    <row r="152">
      <c r="A152" s="65"/>
      <c r="B152" s="122"/>
    </row>
    <row r="153">
      <c r="A153" s="15"/>
      <c r="B153" s="69"/>
    </row>
    <row r="154">
      <c r="A154" s="15"/>
      <c r="B154" s="69"/>
    </row>
    <row r="155">
      <c r="A155" s="15"/>
      <c r="B155" s="69"/>
    </row>
    <row r="156">
      <c r="A156" s="15"/>
      <c r="B156" s="69"/>
    </row>
    <row r="157">
      <c r="A157" s="15"/>
      <c r="B157" s="69"/>
    </row>
    <row r="158">
      <c r="A158" s="15"/>
      <c r="B158" s="69"/>
    </row>
    <row r="159">
      <c r="A159" s="15"/>
      <c r="B159" s="69"/>
    </row>
    <row r="160">
      <c r="A160" s="15"/>
      <c r="B160" s="69"/>
    </row>
    <row r="161">
      <c r="A161" s="15"/>
      <c r="B161" s="69"/>
    </row>
    <row r="162">
      <c r="A162" s="15"/>
      <c r="B162" s="69"/>
    </row>
    <row r="163">
      <c r="A163" s="15"/>
      <c r="B163" s="69"/>
    </row>
    <row r="164">
      <c r="A164" s="15"/>
      <c r="B164" s="69"/>
    </row>
    <row r="165">
      <c r="A165" s="15"/>
      <c r="B165" s="69"/>
    </row>
    <row r="166">
      <c r="A166" s="15"/>
      <c r="B166" s="69"/>
    </row>
    <row r="167">
      <c r="A167" s="15"/>
      <c r="B167" s="69"/>
    </row>
    <row r="168">
      <c r="A168" s="15"/>
      <c r="B168" s="69"/>
    </row>
    <row r="169">
      <c r="A169" s="15"/>
      <c r="B169" s="69"/>
    </row>
    <row r="170">
      <c r="A170" s="15"/>
      <c r="B170" s="69"/>
    </row>
    <row r="171">
      <c r="A171" s="15"/>
      <c r="B171" s="69"/>
    </row>
    <row r="172">
      <c r="A172" s="15"/>
      <c r="B172" s="69"/>
    </row>
    <row r="173">
      <c r="A173" s="15"/>
      <c r="B173" s="69"/>
    </row>
    <row r="174">
      <c r="A174" s="15"/>
      <c r="B174" s="69"/>
    </row>
    <row r="175">
      <c r="A175" s="15"/>
      <c r="B175" s="69"/>
    </row>
    <row r="176">
      <c r="A176" s="15"/>
      <c r="B176" s="69"/>
    </row>
    <row r="177">
      <c r="A177" s="15"/>
      <c r="B177" s="69"/>
    </row>
    <row r="178">
      <c r="A178" s="15"/>
      <c r="B178" s="69"/>
    </row>
    <row r="179">
      <c r="A179" s="15"/>
      <c r="B179" s="69"/>
    </row>
    <row r="180">
      <c r="A180" s="15"/>
      <c r="B180" s="69"/>
    </row>
    <row r="181">
      <c r="A181" s="15"/>
      <c r="B181" s="69"/>
    </row>
    <row r="182">
      <c r="A182" s="15"/>
      <c r="B182" s="69"/>
    </row>
    <row r="183">
      <c r="A183" s="15"/>
      <c r="B183" s="69"/>
    </row>
    <row r="184">
      <c r="A184" s="15"/>
      <c r="B184" s="69"/>
    </row>
    <row r="185">
      <c r="A185" s="15"/>
      <c r="B185" s="69"/>
    </row>
    <row r="186">
      <c r="A186" s="15"/>
      <c r="B186" s="69"/>
    </row>
    <row r="187">
      <c r="A187" s="15"/>
      <c r="B187" s="69"/>
    </row>
    <row r="188">
      <c r="A188" s="15"/>
      <c r="B188" s="69"/>
    </row>
    <row r="189">
      <c r="A189" s="15"/>
      <c r="B189" s="69"/>
    </row>
    <row r="190">
      <c r="A190" s="15"/>
      <c r="B190" s="69"/>
    </row>
    <row r="191">
      <c r="A191" s="15"/>
      <c r="B191" s="69"/>
    </row>
    <row r="192">
      <c r="A192" s="15"/>
      <c r="B192" s="69"/>
    </row>
    <row r="193">
      <c r="A193" s="15"/>
      <c r="B193" s="69"/>
    </row>
    <row r="194">
      <c r="A194" s="15"/>
      <c r="B194" s="69"/>
    </row>
    <row r="195">
      <c r="A195" s="15"/>
      <c r="B195" s="69"/>
    </row>
    <row r="196">
      <c r="A196" s="15"/>
      <c r="B196" s="69"/>
    </row>
    <row r="197">
      <c r="A197" s="15"/>
      <c r="B197" s="69"/>
    </row>
    <row r="198">
      <c r="A198" s="15"/>
      <c r="B198" s="69"/>
    </row>
    <row r="199">
      <c r="A199" s="15"/>
      <c r="B199" s="69"/>
    </row>
    <row r="200">
      <c r="A200" s="15"/>
      <c r="B200" s="69"/>
    </row>
    <row r="201">
      <c r="A201" s="15"/>
      <c r="B201" s="69"/>
    </row>
    <row r="202">
      <c r="A202" s="15"/>
      <c r="B202" s="69"/>
    </row>
    <row r="203">
      <c r="A203" s="15"/>
      <c r="B203" s="69"/>
    </row>
    <row r="204">
      <c r="A204" s="15"/>
      <c r="B204" s="69"/>
    </row>
    <row r="205">
      <c r="A205" s="15"/>
      <c r="B205" s="69"/>
    </row>
    <row r="206">
      <c r="A206" s="15"/>
      <c r="B206" s="69"/>
    </row>
    <row r="207">
      <c r="A207" s="15"/>
      <c r="B207" s="69"/>
    </row>
    <row r="208">
      <c r="A208" s="15"/>
      <c r="B208" s="69"/>
    </row>
    <row r="209">
      <c r="A209" s="15"/>
      <c r="B209" s="69"/>
    </row>
    <row r="210">
      <c r="A210" s="15"/>
      <c r="B210" s="69"/>
    </row>
    <row r="211">
      <c r="A211" s="15"/>
      <c r="B211" s="69"/>
    </row>
    <row r="212">
      <c r="A212" s="15"/>
      <c r="B212" s="69"/>
    </row>
    <row r="213">
      <c r="A213" s="15"/>
      <c r="B213" s="69"/>
    </row>
    <row r="214">
      <c r="A214" s="15"/>
      <c r="B214" s="69"/>
    </row>
    <row r="215">
      <c r="A215" s="15"/>
      <c r="B215" s="69"/>
    </row>
    <row r="216">
      <c r="A216" s="15"/>
      <c r="B216" s="69"/>
    </row>
    <row r="217">
      <c r="A217" s="15"/>
      <c r="B217" s="69"/>
    </row>
    <row r="218">
      <c r="A218" s="15"/>
      <c r="B218" s="69"/>
    </row>
    <row r="219">
      <c r="A219" s="15"/>
      <c r="B219" s="69"/>
    </row>
    <row r="220">
      <c r="A220" s="15"/>
      <c r="B220" s="69"/>
    </row>
    <row r="221">
      <c r="A221" s="15"/>
      <c r="B221" s="69"/>
    </row>
    <row r="222">
      <c r="A222" s="15"/>
      <c r="B222" s="69"/>
    </row>
    <row r="223">
      <c r="A223" s="15"/>
      <c r="B223" s="69"/>
    </row>
    <row r="224">
      <c r="A224" s="15"/>
      <c r="B224" s="69"/>
    </row>
    <row r="225">
      <c r="A225" s="15"/>
      <c r="B225" s="69"/>
    </row>
    <row r="226">
      <c r="A226" s="15"/>
      <c r="B226" s="69"/>
    </row>
    <row r="227">
      <c r="A227" s="15"/>
      <c r="B227" s="69"/>
    </row>
    <row r="228">
      <c r="A228" s="15"/>
      <c r="B228" s="69"/>
    </row>
    <row r="229">
      <c r="A229" s="15"/>
      <c r="B229" s="69"/>
    </row>
    <row r="230">
      <c r="A230" s="15"/>
      <c r="B230" s="69"/>
    </row>
    <row r="231">
      <c r="A231" s="15"/>
      <c r="B231" s="69"/>
    </row>
    <row r="232">
      <c r="A232" s="15"/>
      <c r="B232" s="69"/>
    </row>
    <row r="233">
      <c r="A233" s="15"/>
      <c r="B233" s="69"/>
    </row>
    <row r="234">
      <c r="A234" s="15"/>
      <c r="B234" s="69"/>
    </row>
    <row r="235">
      <c r="A235" s="15"/>
      <c r="B235" s="69"/>
    </row>
    <row r="236">
      <c r="A236" s="15"/>
      <c r="B236" s="69"/>
    </row>
    <row r="237">
      <c r="A237" s="15"/>
      <c r="B237" s="69"/>
    </row>
    <row r="238">
      <c r="A238" s="15"/>
      <c r="B238" s="69"/>
    </row>
    <row r="239">
      <c r="A239" s="15"/>
      <c r="B239" s="69"/>
    </row>
    <row r="240">
      <c r="A240" s="15"/>
      <c r="B240" s="69"/>
    </row>
    <row r="241">
      <c r="A241" s="15"/>
      <c r="B241" s="69"/>
    </row>
    <row r="242">
      <c r="A242" s="15"/>
      <c r="B242" s="69"/>
    </row>
    <row r="243">
      <c r="A243" s="15"/>
      <c r="B243" s="69"/>
    </row>
    <row r="244">
      <c r="A244" s="15"/>
      <c r="B244" s="69"/>
    </row>
    <row r="245">
      <c r="A245" s="15"/>
      <c r="B245" s="69"/>
    </row>
    <row r="246">
      <c r="A246" s="15"/>
      <c r="B246" s="69"/>
    </row>
    <row r="247">
      <c r="A247" s="15"/>
      <c r="B247" s="69"/>
    </row>
    <row r="248">
      <c r="A248" s="15"/>
      <c r="B248" s="69"/>
    </row>
    <row r="249">
      <c r="A249" s="15"/>
      <c r="B249" s="69"/>
    </row>
    <row r="250">
      <c r="A250" s="15"/>
      <c r="B250" s="69"/>
    </row>
    <row r="251">
      <c r="A251" s="15"/>
      <c r="B251" s="69"/>
    </row>
    <row r="252">
      <c r="A252" s="15"/>
      <c r="B252" s="69"/>
    </row>
    <row r="253">
      <c r="A253" s="15"/>
      <c r="B253" s="69"/>
    </row>
    <row r="254">
      <c r="A254" s="15"/>
      <c r="B254" s="69"/>
    </row>
    <row r="255">
      <c r="A255" s="15"/>
      <c r="B255" s="69"/>
    </row>
    <row r="256">
      <c r="A256" s="15"/>
      <c r="B256" s="69"/>
    </row>
    <row r="257">
      <c r="A257" s="15"/>
      <c r="B257" s="69"/>
    </row>
    <row r="258">
      <c r="A258" s="15"/>
      <c r="B258" s="69"/>
    </row>
    <row r="259">
      <c r="A259" s="15"/>
      <c r="B259" s="69"/>
    </row>
    <row r="260">
      <c r="A260" s="15"/>
      <c r="B260" s="69"/>
    </row>
    <row r="261">
      <c r="A261" s="15"/>
      <c r="B261" s="69"/>
    </row>
    <row r="262">
      <c r="A262" s="15"/>
      <c r="B262" s="69"/>
    </row>
    <row r="263">
      <c r="A263" s="15"/>
      <c r="B263" s="69"/>
    </row>
    <row r="264">
      <c r="A264" s="15"/>
      <c r="B264" s="69"/>
    </row>
    <row r="265">
      <c r="A265" s="15"/>
      <c r="B265" s="69"/>
    </row>
    <row r="266">
      <c r="A266" s="15"/>
      <c r="B266" s="69"/>
    </row>
    <row r="267">
      <c r="A267" s="15"/>
      <c r="B267" s="69"/>
    </row>
    <row r="268">
      <c r="A268" s="15"/>
      <c r="B268" s="69"/>
    </row>
    <row r="269">
      <c r="A269" s="15"/>
      <c r="B269" s="69"/>
    </row>
    <row r="270">
      <c r="A270" s="15"/>
      <c r="B270" s="69"/>
    </row>
    <row r="271">
      <c r="A271" s="15"/>
      <c r="B271" s="69"/>
    </row>
    <row r="272">
      <c r="A272" s="15"/>
      <c r="B272" s="69"/>
    </row>
    <row r="273">
      <c r="A273" s="15"/>
      <c r="B273" s="69"/>
    </row>
    <row r="274">
      <c r="A274" s="15"/>
      <c r="B274" s="69"/>
    </row>
    <row r="275">
      <c r="A275" s="15"/>
      <c r="B275" s="69"/>
    </row>
    <row r="276">
      <c r="A276" s="15"/>
      <c r="B276" s="69"/>
    </row>
    <row r="277">
      <c r="A277" s="15"/>
      <c r="B277" s="69"/>
    </row>
    <row r="278">
      <c r="A278" s="15"/>
      <c r="B278" s="69"/>
    </row>
    <row r="279">
      <c r="A279" s="15"/>
      <c r="B279" s="69"/>
    </row>
    <row r="280">
      <c r="A280" s="15"/>
      <c r="B280" s="69"/>
    </row>
    <row r="281">
      <c r="A281" s="15"/>
      <c r="B281" s="69"/>
    </row>
    <row r="282">
      <c r="A282" s="15"/>
      <c r="B282" s="69"/>
    </row>
    <row r="283">
      <c r="A283" s="15"/>
      <c r="B283" s="69"/>
    </row>
    <row r="284">
      <c r="A284" s="15"/>
      <c r="B284" s="69"/>
    </row>
    <row r="285">
      <c r="A285" s="15"/>
      <c r="B285" s="69"/>
    </row>
    <row r="286">
      <c r="A286" s="15"/>
      <c r="B286" s="69"/>
    </row>
    <row r="287">
      <c r="A287" s="15"/>
      <c r="B287" s="69"/>
    </row>
    <row r="288">
      <c r="A288" s="15"/>
      <c r="B288" s="69"/>
    </row>
    <row r="289">
      <c r="A289" s="15"/>
      <c r="B289" s="69"/>
    </row>
    <row r="290">
      <c r="A290" s="15"/>
      <c r="B290" s="69"/>
    </row>
    <row r="291">
      <c r="A291" s="15"/>
      <c r="B291" s="69"/>
    </row>
    <row r="292">
      <c r="A292" s="15"/>
      <c r="B292" s="69"/>
    </row>
    <row r="293">
      <c r="A293" s="15"/>
      <c r="B293" s="69"/>
    </row>
    <row r="294">
      <c r="A294" s="15"/>
      <c r="B294" s="69"/>
    </row>
    <row r="295">
      <c r="A295" s="15"/>
      <c r="B295" s="69"/>
    </row>
    <row r="296">
      <c r="A296" s="15"/>
      <c r="B296" s="69"/>
    </row>
    <row r="297">
      <c r="A297" s="15"/>
      <c r="B297" s="69"/>
    </row>
    <row r="298">
      <c r="A298" s="15"/>
      <c r="B298" s="69"/>
    </row>
    <row r="299">
      <c r="A299" s="15"/>
      <c r="B299" s="69"/>
    </row>
    <row r="300">
      <c r="A300" s="15"/>
      <c r="B300" s="69"/>
    </row>
    <row r="301">
      <c r="A301" s="15"/>
      <c r="B301" s="69"/>
    </row>
    <row r="302">
      <c r="A302" s="15"/>
      <c r="B302" s="69"/>
    </row>
    <row r="303">
      <c r="A303" s="15"/>
      <c r="B303" s="69"/>
    </row>
    <row r="304">
      <c r="A304" s="15"/>
      <c r="B304" s="69"/>
    </row>
    <row r="305">
      <c r="A305" s="15"/>
      <c r="B305" s="69"/>
    </row>
    <row r="306">
      <c r="A306" s="15"/>
      <c r="B306" s="69"/>
    </row>
    <row r="307">
      <c r="A307" s="15"/>
      <c r="B307" s="69"/>
    </row>
    <row r="308">
      <c r="A308" s="15"/>
      <c r="B308" s="69"/>
    </row>
    <row r="309">
      <c r="A309" s="15"/>
      <c r="B309" s="69"/>
    </row>
    <row r="310">
      <c r="A310" s="15"/>
      <c r="B310" s="69"/>
    </row>
    <row r="311">
      <c r="A311" s="15"/>
      <c r="B311" s="69"/>
    </row>
    <row r="312">
      <c r="A312" s="15"/>
      <c r="B312" s="69"/>
    </row>
    <row r="313">
      <c r="A313" s="15"/>
      <c r="B313" s="69"/>
    </row>
    <row r="314">
      <c r="A314" s="15"/>
      <c r="B314" s="69"/>
    </row>
    <row r="315">
      <c r="A315" s="15"/>
      <c r="B315" s="69"/>
    </row>
    <row r="316">
      <c r="A316" s="15"/>
      <c r="B316" s="69"/>
    </row>
    <row r="317">
      <c r="A317" s="15"/>
      <c r="B317" s="69"/>
    </row>
    <row r="318">
      <c r="A318" s="15"/>
      <c r="B318" s="69"/>
    </row>
    <row r="319">
      <c r="A319" s="15"/>
      <c r="B319" s="69"/>
    </row>
    <row r="320">
      <c r="A320" s="15"/>
      <c r="B320" s="69"/>
    </row>
    <row r="321">
      <c r="A321" s="15"/>
      <c r="B321" s="69"/>
    </row>
    <row r="322">
      <c r="A322" s="15"/>
      <c r="B322" s="69"/>
    </row>
    <row r="323">
      <c r="A323" s="15"/>
      <c r="B323" s="69"/>
    </row>
    <row r="324">
      <c r="A324" s="15"/>
      <c r="B324" s="69"/>
    </row>
    <row r="325">
      <c r="A325" s="15"/>
      <c r="B325" s="69"/>
    </row>
    <row r="326">
      <c r="A326" s="15"/>
      <c r="B326" s="69"/>
    </row>
    <row r="327">
      <c r="A327" s="15"/>
      <c r="B327" s="69"/>
    </row>
    <row r="328">
      <c r="A328" s="15"/>
      <c r="B328" s="69"/>
    </row>
    <row r="329">
      <c r="A329" s="15"/>
      <c r="B329" s="69"/>
    </row>
    <row r="330">
      <c r="A330" s="15"/>
      <c r="B330" s="69"/>
    </row>
    <row r="331">
      <c r="A331" s="15"/>
      <c r="B331" s="69"/>
    </row>
    <row r="332">
      <c r="A332" s="15"/>
      <c r="B332" s="69"/>
    </row>
    <row r="333">
      <c r="A333" s="15"/>
      <c r="B333" s="69"/>
    </row>
    <row r="334">
      <c r="A334" s="15"/>
      <c r="B334" s="69"/>
    </row>
    <row r="335">
      <c r="A335" s="15"/>
      <c r="B335" s="69"/>
    </row>
    <row r="336">
      <c r="A336" s="15"/>
      <c r="B336" s="69"/>
    </row>
    <row r="337">
      <c r="A337" s="15"/>
      <c r="B337" s="69"/>
    </row>
    <row r="338">
      <c r="A338" s="15"/>
      <c r="B338" s="69"/>
    </row>
    <row r="339">
      <c r="A339" s="15"/>
      <c r="B339" s="69"/>
    </row>
    <row r="340">
      <c r="A340" s="15"/>
      <c r="B340" s="69"/>
    </row>
    <row r="341">
      <c r="A341" s="15"/>
      <c r="B341" s="69"/>
    </row>
    <row r="342">
      <c r="A342" s="15"/>
      <c r="B342" s="69"/>
    </row>
    <row r="343">
      <c r="A343" s="15"/>
      <c r="B343" s="69"/>
    </row>
    <row r="344">
      <c r="A344" s="15"/>
      <c r="B344" s="69"/>
    </row>
    <row r="345">
      <c r="A345" s="15"/>
      <c r="B345" s="69"/>
    </row>
    <row r="346">
      <c r="A346" s="15"/>
      <c r="B346" s="69"/>
    </row>
    <row r="347">
      <c r="A347" s="15"/>
      <c r="B347" s="69"/>
    </row>
    <row r="348">
      <c r="A348" s="15"/>
      <c r="B348" s="69"/>
    </row>
    <row r="349">
      <c r="A349" s="15"/>
      <c r="B349" s="69"/>
    </row>
    <row r="350">
      <c r="A350" s="15"/>
      <c r="B350" s="69"/>
    </row>
    <row r="351">
      <c r="A351" s="15"/>
      <c r="B351" s="69"/>
    </row>
    <row r="352">
      <c r="A352" s="15"/>
      <c r="B352" s="69"/>
    </row>
    <row r="353">
      <c r="A353" s="15"/>
      <c r="B353" s="69"/>
    </row>
    <row r="354">
      <c r="A354" s="15"/>
      <c r="B354" s="69"/>
    </row>
    <row r="355">
      <c r="A355" s="15"/>
      <c r="B355" s="69"/>
    </row>
    <row r="356">
      <c r="A356" s="15"/>
      <c r="B356" s="69"/>
    </row>
    <row r="357">
      <c r="A357" s="15"/>
      <c r="B357" s="69"/>
    </row>
    <row r="358">
      <c r="A358" s="15"/>
      <c r="B358" s="69"/>
    </row>
    <row r="359">
      <c r="A359" s="15"/>
      <c r="B359" s="69"/>
    </row>
    <row r="360">
      <c r="A360" s="15"/>
      <c r="B360" s="69"/>
    </row>
    <row r="361">
      <c r="A361" s="15"/>
      <c r="B361" s="69"/>
    </row>
    <row r="362">
      <c r="A362" s="15"/>
      <c r="B362" s="69"/>
    </row>
    <row r="363">
      <c r="A363" s="15"/>
      <c r="B363" s="69"/>
    </row>
    <row r="364">
      <c r="A364" s="15"/>
      <c r="B364" s="69"/>
    </row>
    <row r="365">
      <c r="A365" s="15"/>
      <c r="B365" s="69"/>
    </row>
    <row r="366">
      <c r="A366" s="15"/>
      <c r="B366" s="69"/>
    </row>
    <row r="367">
      <c r="A367" s="15"/>
      <c r="B367" s="69"/>
    </row>
    <row r="368">
      <c r="A368" s="15"/>
      <c r="B368" s="69"/>
    </row>
    <row r="369">
      <c r="A369" s="15"/>
      <c r="B369" s="69"/>
    </row>
    <row r="370">
      <c r="A370" s="15"/>
      <c r="B370" s="69"/>
    </row>
    <row r="371">
      <c r="A371" s="15"/>
      <c r="B371" s="69"/>
    </row>
    <row r="372">
      <c r="A372" s="15"/>
      <c r="B372" s="69"/>
    </row>
    <row r="373">
      <c r="A373" s="15"/>
      <c r="B373" s="69"/>
    </row>
    <row r="374">
      <c r="A374" s="15"/>
      <c r="B374" s="69"/>
    </row>
    <row r="375">
      <c r="A375" s="15"/>
      <c r="B375" s="69"/>
    </row>
    <row r="376">
      <c r="A376" s="15"/>
      <c r="B376" s="69"/>
    </row>
    <row r="377">
      <c r="A377" s="15"/>
      <c r="B377" s="69"/>
    </row>
    <row r="378">
      <c r="A378" s="15"/>
      <c r="B378" s="69"/>
    </row>
    <row r="379">
      <c r="A379" s="15"/>
      <c r="B379" s="69"/>
    </row>
    <row r="380">
      <c r="A380" s="15"/>
      <c r="B380" s="69"/>
    </row>
    <row r="381">
      <c r="A381" s="15"/>
      <c r="B381" s="69"/>
    </row>
    <row r="382">
      <c r="A382" s="15"/>
      <c r="B382" s="69"/>
    </row>
    <row r="383">
      <c r="A383" s="15"/>
      <c r="B383" s="69"/>
    </row>
    <row r="384">
      <c r="A384" s="15"/>
      <c r="B384" s="69"/>
    </row>
    <row r="385">
      <c r="A385" s="15"/>
      <c r="B385" s="69"/>
    </row>
    <row r="386">
      <c r="A386" s="15"/>
      <c r="B386" s="69"/>
    </row>
    <row r="387">
      <c r="A387" s="15"/>
      <c r="B387" s="69"/>
    </row>
    <row r="388">
      <c r="A388" s="15"/>
      <c r="B388" s="69"/>
    </row>
    <row r="389">
      <c r="A389" s="15"/>
      <c r="B389" s="69"/>
    </row>
    <row r="390">
      <c r="A390" s="15"/>
      <c r="B390" s="69"/>
    </row>
    <row r="391">
      <c r="A391" s="15"/>
      <c r="B391" s="69"/>
    </row>
    <row r="392">
      <c r="A392" s="15"/>
      <c r="B392" s="69"/>
    </row>
    <row r="393">
      <c r="A393" s="15"/>
      <c r="B393" s="69"/>
    </row>
    <row r="394">
      <c r="A394" s="15"/>
      <c r="B394" s="69"/>
    </row>
    <row r="395">
      <c r="A395" s="15"/>
      <c r="B395" s="69"/>
    </row>
    <row r="396">
      <c r="A396" s="15"/>
      <c r="B396" s="69"/>
    </row>
    <row r="397">
      <c r="A397" s="15"/>
      <c r="B397" s="69"/>
    </row>
    <row r="398">
      <c r="A398" s="15"/>
      <c r="B398" s="69"/>
    </row>
    <row r="399">
      <c r="A399" s="15"/>
      <c r="B399" s="69"/>
    </row>
    <row r="400">
      <c r="A400" s="15"/>
      <c r="B400" s="69"/>
    </row>
    <row r="401">
      <c r="A401" s="15"/>
      <c r="B401" s="69"/>
    </row>
    <row r="402">
      <c r="A402" s="15"/>
      <c r="B402" s="69"/>
    </row>
    <row r="403">
      <c r="A403" s="15"/>
      <c r="B403" s="69"/>
    </row>
    <row r="404">
      <c r="A404" s="15"/>
      <c r="B404" s="69"/>
    </row>
    <row r="405">
      <c r="A405" s="15"/>
      <c r="B405" s="69"/>
    </row>
    <row r="406">
      <c r="A406" s="15"/>
      <c r="B406" s="69"/>
    </row>
    <row r="407">
      <c r="A407" s="15"/>
      <c r="B407" s="69"/>
    </row>
    <row r="408">
      <c r="A408" s="15"/>
      <c r="B408" s="69"/>
    </row>
    <row r="409">
      <c r="A409" s="15"/>
      <c r="B409" s="69"/>
    </row>
    <row r="410">
      <c r="A410" s="15"/>
      <c r="B410" s="69"/>
    </row>
    <row r="411">
      <c r="A411" s="15"/>
      <c r="B411" s="69"/>
    </row>
    <row r="412">
      <c r="A412" s="15"/>
      <c r="B412" s="69"/>
    </row>
    <row r="413">
      <c r="A413" s="15"/>
      <c r="B413" s="69"/>
    </row>
    <row r="414">
      <c r="A414" s="15"/>
      <c r="B414" s="69"/>
    </row>
    <row r="415">
      <c r="A415" s="15"/>
      <c r="B415" s="69"/>
    </row>
    <row r="416">
      <c r="A416" s="15"/>
      <c r="B416" s="69"/>
    </row>
    <row r="417">
      <c r="A417" s="15"/>
      <c r="B417" s="69"/>
    </row>
    <row r="418">
      <c r="A418" s="15"/>
      <c r="B418" s="69"/>
    </row>
    <row r="419">
      <c r="A419" s="15"/>
      <c r="B419" s="69"/>
    </row>
    <row r="420">
      <c r="A420" s="15"/>
      <c r="B420" s="69"/>
    </row>
    <row r="421">
      <c r="A421" s="15"/>
      <c r="B421" s="69"/>
    </row>
    <row r="422">
      <c r="A422" s="15"/>
      <c r="B422" s="69"/>
    </row>
    <row r="423">
      <c r="A423" s="15"/>
      <c r="B423" s="69"/>
    </row>
    <row r="424">
      <c r="A424" s="15"/>
      <c r="B424" s="69"/>
    </row>
    <row r="425">
      <c r="A425" s="15"/>
      <c r="B425" s="69"/>
    </row>
    <row r="426">
      <c r="A426" s="15"/>
      <c r="B426" s="69"/>
    </row>
    <row r="427">
      <c r="A427" s="15"/>
      <c r="B427" s="69"/>
    </row>
    <row r="428">
      <c r="A428" s="15"/>
      <c r="B428" s="69"/>
    </row>
    <row r="429">
      <c r="A429" s="15"/>
      <c r="B429" s="69"/>
    </row>
    <row r="430">
      <c r="A430" s="15"/>
      <c r="B430" s="69"/>
    </row>
    <row r="431">
      <c r="A431" s="15"/>
      <c r="B431" s="69"/>
    </row>
    <row r="432">
      <c r="A432" s="15"/>
      <c r="B432" s="69"/>
    </row>
    <row r="433">
      <c r="A433" s="15"/>
      <c r="B433" s="69"/>
    </row>
    <row r="434">
      <c r="A434" s="15"/>
      <c r="B434" s="69"/>
    </row>
    <row r="435">
      <c r="A435" s="15"/>
      <c r="B435" s="69"/>
    </row>
    <row r="436">
      <c r="A436" s="15"/>
      <c r="B436" s="69"/>
    </row>
    <row r="437">
      <c r="A437" s="15"/>
      <c r="B437" s="69"/>
    </row>
    <row r="438">
      <c r="A438" s="15"/>
      <c r="B438" s="69"/>
    </row>
    <row r="439">
      <c r="A439" s="15"/>
      <c r="B439" s="69"/>
    </row>
    <row r="440">
      <c r="A440" s="15"/>
      <c r="B440" s="69"/>
    </row>
    <row r="441">
      <c r="A441" s="15"/>
      <c r="B441" s="69"/>
    </row>
    <row r="442">
      <c r="A442" s="15"/>
      <c r="B442" s="69"/>
    </row>
    <row r="443">
      <c r="A443" s="15"/>
      <c r="B443" s="69"/>
    </row>
    <row r="444">
      <c r="A444" s="15"/>
      <c r="B444" s="69"/>
    </row>
    <row r="445">
      <c r="A445" s="15"/>
      <c r="B445" s="69"/>
    </row>
    <row r="446">
      <c r="A446" s="15"/>
      <c r="B446" s="69"/>
    </row>
    <row r="447">
      <c r="A447" s="15"/>
      <c r="B447" s="69"/>
    </row>
    <row r="448">
      <c r="A448" s="15"/>
      <c r="B448" s="69"/>
    </row>
    <row r="449">
      <c r="A449" s="15"/>
      <c r="B449" s="69"/>
    </row>
    <row r="450">
      <c r="A450" s="15"/>
      <c r="B450" s="69"/>
    </row>
    <row r="451">
      <c r="A451" s="15"/>
      <c r="B451" s="69"/>
    </row>
    <row r="452">
      <c r="A452" s="15"/>
      <c r="B452" s="69"/>
    </row>
    <row r="453">
      <c r="A453" s="15"/>
      <c r="B453" s="69"/>
    </row>
    <row r="454">
      <c r="A454" s="15"/>
      <c r="B454" s="69"/>
    </row>
    <row r="455">
      <c r="A455" s="15"/>
      <c r="B455" s="69"/>
    </row>
    <row r="456">
      <c r="A456" s="15"/>
      <c r="B456" s="69"/>
    </row>
    <row r="457">
      <c r="A457" s="15"/>
      <c r="B457" s="69"/>
    </row>
    <row r="458">
      <c r="A458" s="15"/>
      <c r="B458" s="69"/>
    </row>
    <row r="459">
      <c r="A459" s="15"/>
      <c r="B459" s="69"/>
    </row>
    <row r="460">
      <c r="A460" s="15"/>
      <c r="B460" s="69"/>
    </row>
    <row r="461">
      <c r="A461" s="15"/>
      <c r="B461" s="69"/>
    </row>
    <row r="462">
      <c r="A462" s="15"/>
      <c r="B462" s="69"/>
    </row>
    <row r="463">
      <c r="A463" s="15"/>
      <c r="B463" s="69"/>
    </row>
    <row r="464">
      <c r="A464" s="15"/>
      <c r="B464" s="69"/>
    </row>
    <row r="465">
      <c r="A465" s="15"/>
      <c r="B465" s="69"/>
    </row>
    <row r="466">
      <c r="A466" s="15"/>
      <c r="B466" s="69"/>
    </row>
    <row r="467">
      <c r="A467" s="15"/>
      <c r="B467" s="69"/>
    </row>
    <row r="468">
      <c r="A468" s="15"/>
      <c r="B468" s="69"/>
    </row>
    <row r="469">
      <c r="A469" s="15"/>
      <c r="B469" s="69"/>
    </row>
    <row r="470">
      <c r="A470" s="15"/>
      <c r="B470" s="69"/>
    </row>
    <row r="471">
      <c r="A471" s="15"/>
      <c r="B471" s="69"/>
    </row>
    <row r="472">
      <c r="A472" s="15"/>
      <c r="B472" s="69"/>
    </row>
    <row r="473">
      <c r="A473" s="15"/>
      <c r="B473" s="69"/>
    </row>
    <row r="474">
      <c r="A474" s="15"/>
      <c r="B474" s="69"/>
    </row>
    <row r="475">
      <c r="A475" s="15"/>
      <c r="B475" s="69"/>
    </row>
    <row r="476">
      <c r="A476" s="15"/>
      <c r="B476" s="69"/>
    </row>
    <row r="477">
      <c r="A477" s="15"/>
      <c r="B477" s="69"/>
    </row>
    <row r="478">
      <c r="A478" s="15"/>
      <c r="B478" s="69"/>
    </row>
    <row r="479">
      <c r="A479" s="15"/>
      <c r="B479" s="69"/>
    </row>
    <row r="480">
      <c r="A480" s="15"/>
      <c r="B480" s="69"/>
    </row>
    <row r="481">
      <c r="A481" s="15"/>
      <c r="B481" s="69"/>
    </row>
    <row r="482">
      <c r="A482" s="15"/>
      <c r="B482" s="69"/>
    </row>
    <row r="483">
      <c r="A483" s="15"/>
      <c r="B483" s="69"/>
    </row>
    <row r="484">
      <c r="A484" s="15"/>
      <c r="B484" s="69"/>
    </row>
    <row r="485">
      <c r="A485" s="15"/>
      <c r="B485" s="69"/>
    </row>
    <row r="486">
      <c r="A486" s="15"/>
      <c r="B486" s="69"/>
    </row>
    <row r="487">
      <c r="A487" s="15"/>
      <c r="B487" s="69"/>
    </row>
    <row r="488">
      <c r="A488" s="15"/>
      <c r="B488" s="69"/>
    </row>
    <row r="489">
      <c r="A489" s="15"/>
      <c r="B489" s="69"/>
    </row>
    <row r="490">
      <c r="A490" s="15"/>
      <c r="B490" s="69"/>
    </row>
    <row r="491">
      <c r="A491" s="15"/>
      <c r="B491" s="69"/>
    </row>
    <row r="492">
      <c r="A492" s="15"/>
      <c r="B492" s="69"/>
    </row>
    <row r="493">
      <c r="A493" s="15"/>
      <c r="B493" s="69"/>
    </row>
    <row r="494">
      <c r="A494" s="15"/>
      <c r="B494" s="69"/>
    </row>
    <row r="495">
      <c r="A495" s="15"/>
      <c r="B495" s="69"/>
    </row>
    <row r="496">
      <c r="A496" s="15"/>
      <c r="B496" s="69"/>
    </row>
    <row r="497">
      <c r="A497" s="15"/>
      <c r="B497" s="69"/>
    </row>
    <row r="498">
      <c r="A498" s="15"/>
      <c r="B498" s="69"/>
    </row>
    <row r="499">
      <c r="A499" s="15"/>
      <c r="B499" s="69"/>
    </row>
    <row r="500">
      <c r="A500" s="15"/>
      <c r="B500" s="69"/>
    </row>
    <row r="501">
      <c r="A501" s="15"/>
      <c r="B501" s="69"/>
    </row>
    <row r="502">
      <c r="A502" s="15"/>
      <c r="B502" s="69"/>
    </row>
    <row r="503">
      <c r="A503" s="15"/>
      <c r="B503" s="69"/>
    </row>
    <row r="504">
      <c r="A504" s="15"/>
      <c r="B504" s="69"/>
    </row>
    <row r="505">
      <c r="A505" s="15"/>
      <c r="B505" s="69"/>
    </row>
    <row r="506">
      <c r="A506" s="15"/>
      <c r="B506" s="69"/>
    </row>
    <row r="507">
      <c r="A507" s="15"/>
      <c r="B507" s="69"/>
    </row>
    <row r="508">
      <c r="A508" s="15"/>
      <c r="B508" s="69"/>
    </row>
    <row r="509">
      <c r="A509" s="15"/>
      <c r="B509" s="69"/>
    </row>
    <row r="510">
      <c r="A510" s="15"/>
      <c r="B510" s="69"/>
    </row>
    <row r="511">
      <c r="A511" s="15"/>
      <c r="B511" s="69"/>
    </row>
    <row r="512">
      <c r="A512" s="15"/>
      <c r="B512" s="69"/>
    </row>
    <row r="513">
      <c r="A513" s="15"/>
      <c r="B513" s="69"/>
    </row>
    <row r="514">
      <c r="A514" s="15"/>
      <c r="B514" s="69"/>
    </row>
    <row r="515">
      <c r="A515" s="15"/>
      <c r="B515" s="69"/>
    </row>
    <row r="516">
      <c r="A516" s="15"/>
      <c r="B516" s="69"/>
    </row>
    <row r="517">
      <c r="A517" s="15"/>
      <c r="B517" s="69"/>
    </row>
    <row r="518">
      <c r="A518" s="15"/>
      <c r="B518" s="69"/>
    </row>
    <row r="519">
      <c r="A519" s="15"/>
      <c r="B519" s="69"/>
    </row>
    <row r="520">
      <c r="A520" s="15"/>
      <c r="B520" s="69"/>
    </row>
    <row r="521">
      <c r="A521" s="15"/>
      <c r="B521" s="69"/>
    </row>
    <row r="522">
      <c r="A522" s="15"/>
      <c r="B522" s="69"/>
    </row>
    <row r="523">
      <c r="A523" s="15"/>
      <c r="B523" s="69"/>
    </row>
    <row r="524">
      <c r="A524" s="15"/>
      <c r="B524" s="69"/>
    </row>
    <row r="525">
      <c r="A525" s="15"/>
      <c r="B525" s="69"/>
    </row>
    <row r="526">
      <c r="A526" s="15"/>
      <c r="B526" s="69"/>
    </row>
    <row r="527">
      <c r="A527" s="15"/>
      <c r="B527" s="69"/>
    </row>
    <row r="528">
      <c r="A528" s="15"/>
      <c r="B528" s="69"/>
    </row>
    <row r="529">
      <c r="A529" s="15"/>
      <c r="B529" s="69"/>
    </row>
    <row r="530">
      <c r="A530" s="15"/>
      <c r="B530" s="69"/>
    </row>
    <row r="531">
      <c r="A531" s="15"/>
      <c r="B531" s="69"/>
    </row>
    <row r="532">
      <c r="A532" s="15"/>
      <c r="B532" s="69"/>
    </row>
    <row r="533">
      <c r="A533" s="15"/>
      <c r="B533" s="69"/>
    </row>
    <row r="534">
      <c r="A534" s="15"/>
      <c r="B534" s="69"/>
    </row>
    <row r="535">
      <c r="A535" s="15"/>
      <c r="B535" s="69"/>
    </row>
    <row r="536">
      <c r="A536" s="15"/>
      <c r="B536" s="69"/>
    </row>
    <row r="537">
      <c r="A537" s="15"/>
      <c r="B537" s="69"/>
    </row>
    <row r="538">
      <c r="A538" s="15"/>
      <c r="B538" s="69"/>
    </row>
    <row r="539">
      <c r="A539" s="15"/>
      <c r="B539" s="69"/>
    </row>
    <row r="540">
      <c r="A540" s="15"/>
      <c r="B540" s="69"/>
    </row>
    <row r="541">
      <c r="A541" s="15"/>
      <c r="B541" s="69"/>
    </row>
    <row r="542">
      <c r="A542" s="15"/>
      <c r="B542" s="69"/>
    </row>
    <row r="543">
      <c r="A543" s="15"/>
      <c r="B543" s="69"/>
    </row>
    <row r="544">
      <c r="A544" s="15"/>
      <c r="B544" s="69"/>
    </row>
    <row r="545">
      <c r="A545" s="15"/>
      <c r="B545" s="69"/>
    </row>
    <row r="546">
      <c r="A546" s="15"/>
      <c r="B546" s="69"/>
    </row>
    <row r="547">
      <c r="A547" s="15"/>
      <c r="B547" s="69"/>
    </row>
    <row r="548">
      <c r="A548" s="15"/>
      <c r="B548" s="69"/>
    </row>
    <row r="549">
      <c r="A549" s="15"/>
      <c r="B549" s="69"/>
    </row>
    <row r="550">
      <c r="A550" s="15"/>
      <c r="B550" s="69"/>
    </row>
    <row r="551">
      <c r="A551" s="15"/>
      <c r="B551" s="69"/>
    </row>
    <row r="552">
      <c r="A552" s="15"/>
      <c r="B552" s="69"/>
    </row>
    <row r="553">
      <c r="A553" s="15"/>
      <c r="B553" s="69"/>
    </row>
    <row r="554">
      <c r="A554" s="15"/>
      <c r="B554" s="69"/>
    </row>
    <row r="555">
      <c r="A555" s="15"/>
      <c r="B555" s="69"/>
    </row>
    <row r="556">
      <c r="A556" s="15"/>
      <c r="B556" s="69"/>
    </row>
    <row r="557">
      <c r="A557" s="15"/>
      <c r="B557" s="69"/>
    </row>
    <row r="558">
      <c r="A558" s="15"/>
      <c r="B558" s="69"/>
    </row>
    <row r="559">
      <c r="A559" s="15"/>
      <c r="B559" s="69"/>
    </row>
    <row r="560">
      <c r="A560" s="15"/>
      <c r="B560" s="69"/>
    </row>
    <row r="561">
      <c r="A561" s="15"/>
      <c r="B561" s="69"/>
    </row>
    <row r="562">
      <c r="A562" s="15"/>
      <c r="B562" s="69"/>
    </row>
    <row r="563">
      <c r="A563" s="15"/>
      <c r="B563" s="69"/>
    </row>
    <row r="564">
      <c r="A564" s="15"/>
      <c r="B564" s="69"/>
    </row>
    <row r="565">
      <c r="A565" s="15"/>
      <c r="B565" s="69"/>
    </row>
    <row r="566">
      <c r="A566" s="15"/>
      <c r="B566" s="69"/>
    </row>
    <row r="567">
      <c r="A567" s="15"/>
      <c r="B567" s="69"/>
    </row>
    <row r="568">
      <c r="A568" s="15"/>
      <c r="B568" s="69"/>
    </row>
    <row r="569">
      <c r="A569" s="15"/>
      <c r="B569" s="69"/>
    </row>
    <row r="570">
      <c r="A570" s="15"/>
      <c r="B570" s="69"/>
    </row>
    <row r="571">
      <c r="A571" s="15"/>
      <c r="B571" s="69"/>
    </row>
    <row r="572">
      <c r="A572" s="15"/>
      <c r="B572" s="69"/>
    </row>
    <row r="573">
      <c r="A573" s="15"/>
      <c r="B573" s="69"/>
    </row>
    <row r="574">
      <c r="A574" s="15"/>
      <c r="B574" s="69"/>
    </row>
    <row r="575">
      <c r="A575" s="15"/>
      <c r="B575" s="69"/>
    </row>
    <row r="576">
      <c r="A576" s="15"/>
      <c r="B576" s="69"/>
    </row>
    <row r="577">
      <c r="A577" s="15"/>
      <c r="B577" s="69"/>
    </row>
    <row r="578">
      <c r="A578" s="15"/>
      <c r="B578" s="69"/>
    </row>
    <row r="579">
      <c r="A579" s="15"/>
      <c r="B579" s="69"/>
    </row>
    <row r="580">
      <c r="A580" s="15"/>
      <c r="B580" s="69"/>
    </row>
    <row r="581">
      <c r="A581" s="15"/>
      <c r="B581" s="69"/>
    </row>
    <row r="582">
      <c r="A582" s="15"/>
      <c r="B582" s="69"/>
    </row>
    <row r="583">
      <c r="A583" s="15"/>
      <c r="B583" s="69"/>
    </row>
    <row r="584">
      <c r="A584" s="15"/>
      <c r="B584" s="69"/>
    </row>
    <row r="585">
      <c r="A585" s="15"/>
      <c r="B585" s="69"/>
    </row>
    <row r="586">
      <c r="A586" s="15"/>
      <c r="B586" s="69"/>
    </row>
    <row r="587">
      <c r="A587" s="15"/>
      <c r="B587" s="69"/>
    </row>
    <row r="588">
      <c r="A588" s="15"/>
      <c r="B588" s="69"/>
    </row>
    <row r="589">
      <c r="A589" s="15"/>
      <c r="B589" s="69"/>
    </row>
    <row r="590">
      <c r="A590" s="15"/>
      <c r="B590" s="69"/>
    </row>
    <row r="591">
      <c r="A591" s="15"/>
      <c r="B591" s="69"/>
    </row>
    <row r="592">
      <c r="A592" s="15"/>
      <c r="B592" s="69"/>
    </row>
    <row r="593">
      <c r="A593" s="15"/>
      <c r="B593" s="69"/>
    </row>
    <row r="594">
      <c r="A594" s="15"/>
      <c r="B594" s="69"/>
    </row>
    <row r="595">
      <c r="A595" s="15"/>
      <c r="B595" s="69"/>
    </row>
    <row r="596">
      <c r="A596" s="15"/>
      <c r="B596" s="69"/>
    </row>
    <row r="597">
      <c r="A597" s="15"/>
      <c r="B597" s="69"/>
    </row>
    <row r="598">
      <c r="A598" s="15"/>
      <c r="B598" s="69"/>
    </row>
    <row r="599">
      <c r="A599" s="15"/>
      <c r="B599" s="69"/>
    </row>
    <row r="600">
      <c r="A600" s="15"/>
      <c r="B600" s="69"/>
    </row>
    <row r="601">
      <c r="A601" s="15"/>
      <c r="B601" s="69"/>
    </row>
    <row r="602">
      <c r="A602" s="15"/>
      <c r="B602" s="69"/>
    </row>
    <row r="603">
      <c r="A603" s="15"/>
      <c r="B603" s="69"/>
    </row>
    <row r="604">
      <c r="A604" s="15"/>
      <c r="B604" s="69"/>
    </row>
    <row r="605">
      <c r="A605" s="15"/>
      <c r="B605" s="69"/>
    </row>
    <row r="606">
      <c r="A606" s="15"/>
      <c r="B606" s="69"/>
    </row>
    <row r="607">
      <c r="A607" s="15"/>
      <c r="B607" s="69"/>
    </row>
    <row r="608">
      <c r="A608" s="15"/>
      <c r="B608" s="69"/>
    </row>
    <row r="609">
      <c r="A609" s="15"/>
      <c r="B609" s="69"/>
    </row>
    <row r="610">
      <c r="A610" s="15"/>
      <c r="B610" s="69"/>
    </row>
    <row r="611">
      <c r="A611" s="15"/>
      <c r="B611" s="69"/>
    </row>
    <row r="612">
      <c r="A612" s="15"/>
      <c r="B612" s="69"/>
    </row>
    <row r="613">
      <c r="A613" s="15"/>
      <c r="B613" s="69"/>
    </row>
    <row r="614">
      <c r="A614" s="15"/>
      <c r="B614" s="69"/>
    </row>
    <row r="615">
      <c r="A615" s="15"/>
      <c r="B615" s="69"/>
    </row>
    <row r="616">
      <c r="A616" s="15"/>
      <c r="B616" s="69"/>
    </row>
    <row r="617">
      <c r="A617" s="15"/>
      <c r="B617" s="69"/>
    </row>
    <row r="618">
      <c r="A618" s="15"/>
      <c r="B618" s="69"/>
    </row>
    <row r="619">
      <c r="A619" s="15"/>
      <c r="B619" s="69"/>
    </row>
    <row r="620">
      <c r="A620" s="15"/>
      <c r="B620" s="69"/>
    </row>
    <row r="621">
      <c r="A621" s="15"/>
      <c r="B621" s="69"/>
    </row>
    <row r="622">
      <c r="A622" s="15"/>
      <c r="B622" s="69"/>
    </row>
    <row r="623">
      <c r="A623" s="15"/>
      <c r="B623" s="69"/>
    </row>
    <row r="624">
      <c r="A624" s="15"/>
      <c r="B624" s="69"/>
    </row>
    <row r="625">
      <c r="A625" s="15"/>
      <c r="B625" s="69"/>
    </row>
    <row r="626">
      <c r="A626" s="15"/>
      <c r="B626" s="69"/>
    </row>
    <row r="627">
      <c r="A627" s="15"/>
      <c r="B627" s="69"/>
    </row>
    <row r="628">
      <c r="A628" s="15"/>
      <c r="B628" s="69"/>
    </row>
    <row r="629">
      <c r="A629" s="15"/>
      <c r="B629" s="69"/>
    </row>
    <row r="630">
      <c r="A630" s="15"/>
      <c r="B630" s="69"/>
    </row>
    <row r="631">
      <c r="A631" s="15"/>
      <c r="B631" s="69"/>
    </row>
    <row r="632">
      <c r="A632" s="15"/>
      <c r="B632" s="69"/>
    </row>
    <row r="633">
      <c r="A633" s="15"/>
      <c r="B633" s="69"/>
    </row>
    <row r="634">
      <c r="A634" s="15"/>
      <c r="B634" s="69"/>
    </row>
    <row r="635">
      <c r="A635" s="15"/>
      <c r="B635" s="69"/>
    </row>
    <row r="636">
      <c r="A636" s="15"/>
      <c r="B636" s="69"/>
    </row>
    <row r="637">
      <c r="A637" s="15"/>
      <c r="B637" s="69"/>
    </row>
    <row r="638">
      <c r="A638" s="15"/>
      <c r="B638" s="69"/>
    </row>
    <row r="639">
      <c r="A639" s="15"/>
      <c r="B639" s="69"/>
    </row>
    <row r="640">
      <c r="A640" s="15"/>
      <c r="B640" s="69"/>
    </row>
    <row r="641">
      <c r="A641" s="15"/>
      <c r="B641" s="69"/>
    </row>
    <row r="642">
      <c r="A642" s="15"/>
      <c r="B642" s="69"/>
    </row>
    <row r="643">
      <c r="A643" s="15"/>
      <c r="B643" s="69"/>
    </row>
    <row r="644">
      <c r="A644" s="15"/>
      <c r="B644" s="69"/>
    </row>
    <row r="645">
      <c r="A645" s="15"/>
      <c r="B645" s="69"/>
    </row>
    <row r="646">
      <c r="A646" s="15"/>
      <c r="B646" s="69"/>
    </row>
    <row r="647">
      <c r="A647" s="15"/>
      <c r="B647" s="69"/>
    </row>
    <row r="648">
      <c r="A648" s="15"/>
      <c r="B648" s="69"/>
    </row>
    <row r="649">
      <c r="A649" s="15"/>
      <c r="B649" s="69"/>
    </row>
    <row r="650">
      <c r="A650" s="15"/>
      <c r="B650" s="69"/>
    </row>
    <row r="651">
      <c r="A651" s="15"/>
      <c r="B651" s="69"/>
    </row>
    <row r="652">
      <c r="A652" s="15"/>
      <c r="B652" s="69"/>
    </row>
    <row r="653">
      <c r="A653" s="15"/>
      <c r="B653" s="69"/>
    </row>
    <row r="654">
      <c r="A654" s="15"/>
      <c r="B654" s="69"/>
    </row>
    <row r="655">
      <c r="A655" s="15"/>
      <c r="B655" s="69"/>
    </row>
    <row r="656">
      <c r="A656" s="15"/>
      <c r="B656" s="69"/>
    </row>
    <row r="657">
      <c r="A657" s="15"/>
      <c r="B657" s="69"/>
    </row>
    <row r="658">
      <c r="A658" s="15"/>
      <c r="B658" s="69"/>
    </row>
    <row r="659">
      <c r="A659" s="15"/>
      <c r="B659" s="69"/>
    </row>
    <row r="660">
      <c r="A660" s="15"/>
      <c r="B660" s="69"/>
    </row>
    <row r="661">
      <c r="A661" s="15"/>
      <c r="B661" s="69"/>
    </row>
    <row r="662">
      <c r="A662" s="15"/>
      <c r="B662" s="69"/>
    </row>
    <row r="663">
      <c r="A663" s="15"/>
      <c r="B663" s="69"/>
    </row>
    <row r="664">
      <c r="A664" s="15"/>
      <c r="B664" s="69"/>
    </row>
    <row r="665">
      <c r="A665" s="15"/>
      <c r="B665" s="69"/>
    </row>
    <row r="666">
      <c r="A666" s="15"/>
      <c r="B666" s="69"/>
    </row>
    <row r="667">
      <c r="A667" s="15"/>
      <c r="B667" s="69"/>
    </row>
    <row r="668">
      <c r="A668" s="15"/>
      <c r="B668" s="69"/>
    </row>
    <row r="669">
      <c r="A669" s="15"/>
      <c r="B669" s="69"/>
    </row>
    <row r="670">
      <c r="A670" s="15"/>
      <c r="B670" s="69"/>
    </row>
    <row r="671">
      <c r="A671" s="15"/>
      <c r="B671" s="69"/>
    </row>
    <row r="672">
      <c r="A672" s="15"/>
      <c r="B672" s="69"/>
    </row>
    <row r="673">
      <c r="A673" s="15"/>
      <c r="B673" s="69"/>
    </row>
    <row r="674">
      <c r="A674" s="15"/>
      <c r="B674" s="69"/>
    </row>
    <row r="675">
      <c r="A675" s="15"/>
      <c r="B675" s="69"/>
    </row>
    <row r="676">
      <c r="A676" s="15"/>
      <c r="B676" s="69"/>
    </row>
    <row r="677">
      <c r="A677" s="15"/>
      <c r="B677" s="69"/>
    </row>
    <row r="678">
      <c r="A678" s="15"/>
      <c r="B678" s="69"/>
    </row>
    <row r="679">
      <c r="A679" s="15"/>
      <c r="B679" s="69"/>
    </row>
    <row r="680">
      <c r="A680" s="15"/>
      <c r="B680" s="69"/>
    </row>
    <row r="681">
      <c r="A681" s="15"/>
      <c r="B681" s="69"/>
    </row>
    <row r="682">
      <c r="A682" s="15"/>
      <c r="B682" s="69"/>
    </row>
    <row r="683">
      <c r="A683" s="15"/>
      <c r="B683" s="69"/>
    </row>
    <row r="684">
      <c r="A684" s="15"/>
      <c r="B684" s="69"/>
    </row>
    <row r="685">
      <c r="A685" s="15"/>
      <c r="B685" s="69"/>
    </row>
    <row r="686">
      <c r="A686" s="15"/>
      <c r="B686" s="69"/>
    </row>
    <row r="687">
      <c r="A687" s="15"/>
      <c r="B687" s="69"/>
    </row>
    <row r="688">
      <c r="A688" s="15"/>
      <c r="B688" s="69"/>
    </row>
    <row r="689">
      <c r="A689" s="15"/>
      <c r="B689" s="69"/>
    </row>
    <row r="690">
      <c r="A690" s="15"/>
      <c r="B690" s="69"/>
    </row>
    <row r="691">
      <c r="A691" s="15"/>
      <c r="B691" s="69"/>
    </row>
    <row r="692">
      <c r="A692" s="15"/>
      <c r="B692" s="69"/>
    </row>
    <row r="693">
      <c r="A693" s="15"/>
      <c r="B693" s="69"/>
    </row>
    <row r="694">
      <c r="A694" s="15"/>
      <c r="B694" s="69"/>
    </row>
    <row r="695">
      <c r="A695" s="15"/>
      <c r="B695" s="69"/>
    </row>
    <row r="696">
      <c r="A696" s="15"/>
      <c r="B696" s="69"/>
    </row>
    <row r="697">
      <c r="A697" s="15"/>
      <c r="B697" s="69"/>
    </row>
    <row r="698">
      <c r="A698" s="15"/>
      <c r="B698" s="69"/>
    </row>
    <row r="699">
      <c r="A699" s="15"/>
      <c r="B699" s="69"/>
    </row>
    <row r="700">
      <c r="A700" s="15"/>
      <c r="B700" s="69"/>
    </row>
    <row r="701">
      <c r="A701" s="15"/>
      <c r="B701" s="69"/>
    </row>
    <row r="702">
      <c r="A702" s="15"/>
      <c r="B702" s="69"/>
    </row>
    <row r="703">
      <c r="A703" s="15"/>
      <c r="B703" s="69"/>
    </row>
    <row r="704">
      <c r="A704" s="15"/>
      <c r="B704" s="69"/>
    </row>
    <row r="705">
      <c r="A705" s="15"/>
      <c r="B705" s="69"/>
    </row>
    <row r="706">
      <c r="A706" s="15"/>
      <c r="B706" s="69"/>
    </row>
    <row r="707">
      <c r="A707" s="15"/>
      <c r="B707" s="69"/>
    </row>
    <row r="708">
      <c r="A708" s="15"/>
      <c r="B708" s="69"/>
    </row>
    <row r="709">
      <c r="A709" s="15"/>
      <c r="B709" s="69"/>
    </row>
    <row r="710">
      <c r="A710" s="15"/>
      <c r="B710" s="69"/>
    </row>
    <row r="711">
      <c r="A711" s="15"/>
      <c r="B711" s="69"/>
    </row>
    <row r="712">
      <c r="A712" s="15"/>
      <c r="B712" s="69"/>
    </row>
    <row r="713">
      <c r="A713" s="15"/>
      <c r="B713" s="69"/>
    </row>
    <row r="714">
      <c r="A714" s="15"/>
      <c r="B714" s="69"/>
    </row>
    <row r="715">
      <c r="A715" s="15"/>
      <c r="B715" s="69"/>
    </row>
    <row r="716">
      <c r="A716" s="15"/>
      <c r="B716" s="69"/>
    </row>
    <row r="717">
      <c r="A717" s="15"/>
      <c r="B717" s="69"/>
    </row>
    <row r="718">
      <c r="A718" s="15"/>
      <c r="B718" s="69"/>
    </row>
    <row r="719">
      <c r="A719" s="15"/>
      <c r="B719" s="69"/>
    </row>
    <row r="720">
      <c r="A720" s="15"/>
      <c r="B720" s="69"/>
    </row>
    <row r="721">
      <c r="A721" s="15"/>
      <c r="B721" s="69"/>
    </row>
    <row r="722">
      <c r="A722" s="15"/>
      <c r="B722" s="69"/>
    </row>
    <row r="723">
      <c r="A723" s="15"/>
      <c r="B723" s="69"/>
    </row>
    <row r="724">
      <c r="A724" s="15"/>
      <c r="B724" s="69"/>
    </row>
    <row r="725">
      <c r="A725" s="15"/>
      <c r="B725" s="69"/>
    </row>
    <row r="726">
      <c r="A726" s="15"/>
      <c r="B726" s="69"/>
    </row>
    <row r="727">
      <c r="A727" s="15"/>
      <c r="B727" s="69"/>
    </row>
    <row r="728">
      <c r="A728" s="15"/>
      <c r="B728" s="69"/>
    </row>
    <row r="729">
      <c r="A729" s="15"/>
      <c r="B729" s="69"/>
    </row>
    <row r="730">
      <c r="A730" s="15"/>
      <c r="B730" s="69"/>
    </row>
    <row r="731">
      <c r="A731" s="15"/>
      <c r="B731" s="69"/>
    </row>
    <row r="732">
      <c r="A732" s="15"/>
      <c r="B732" s="69"/>
    </row>
    <row r="733">
      <c r="A733" s="15"/>
      <c r="B733" s="69"/>
    </row>
    <row r="734">
      <c r="A734" s="15"/>
      <c r="B734" s="69"/>
    </row>
    <row r="735">
      <c r="A735" s="15"/>
      <c r="B735" s="69"/>
    </row>
    <row r="736">
      <c r="A736" s="15"/>
      <c r="B736" s="69"/>
    </row>
    <row r="737">
      <c r="A737" s="15"/>
      <c r="B737" s="69"/>
    </row>
    <row r="738">
      <c r="A738" s="15"/>
      <c r="B738" s="69"/>
    </row>
    <row r="739">
      <c r="A739" s="15"/>
      <c r="B739" s="69"/>
    </row>
    <row r="740">
      <c r="A740" s="15"/>
      <c r="B740" s="69"/>
    </row>
    <row r="741">
      <c r="A741" s="15"/>
      <c r="B741" s="69"/>
    </row>
    <row r="742">
      <c r="A742" s="15"/>
      <c r="B742" s="69"/>
    </row>
    <row r="743">
      <c r="A743" s="15"/>
      <c r="B743" s="69"/>
    </row>
    <row r="744">
      <c r="A744" s="15"/>
      <c r="B744" s="69"/>
    </row>
    <row r="745">
      <c r="A745" s="15"/>
      <c r="B745" s="69"/>
    </row>
    <row r="746">
      <c r="A746" s="15"/>
      <c r="B746" s="69"/>
    </row>
    <row r="747">
      <c r="A747" s="15"/>
      <c r="B747" s="69"/>
    </row>
    <row r="748">
      <c r="A748" s="15"/>
      <c r="B748" s="69"/>
    </row>
    <row r="749">
      <c r="B749" s="30"/>
    </row>
    <row r="750">
      <c r="B750" s="30"/>
    </row>
    <row r="751">
      <c r="B751" s="30"/>
    </row>
    <row r="752">
      <c r="B752" s="30"/>
    </row>
    <row r="753">
      <c r="B753" s="30"/>
    </row>
    <row r="754">
      <c r="B754" s="30"/>
    </row>
    <row r="755">
      <c r="B755" s="30"/>
    </row>
    <row r="756">
      <c r="B756" s="30"/>
    </row>
    <row r="757">
      <c r="B757" s="30"/>
    </row>
    <row r="758">
      <c r="B758" s="30"/>
    </row>
    <row r="759">
      <c r="B759" s="30"/>
    </row>
    <row r="760">
      <c r="B760" s="30"/>
    </row>
    <row r="761">
      <c r="B761" s="30"/>
    </row>
    <row r="762">
      <c r="B762" s="30"/>
    </row>
    <row r="763">
      <c r="B763" s="30"/>
    </row>
    <row r="764">
      <c r="B764" s="30"/>
    </row>
    <row r="765">
      <c r="B765" s="30"/>
    </row>
    <row r="766">
      <c r="B766" s="30"/>
    </row>
    <row r="767">
      <c r="B767" s="30"/>
    </row>
    <row r="768">
      <c r="B768" s="30"/>
    </row>
    <row r="769">
      <c r="B769" s="30"/>
    </row>
    <row r="770">
      <c r="B770" s="30"/>
    </row>
    <row r="771">
      <c r="B771" s="30"/>
    </row>
    <row r="772">
      <c r="B772" s="30"/>
    </row>
    <row r="773">
      <c r="B773" s="30"/>
    </row>
    <row r="774">
      <c r="B774" s="30"/>
    </row>
    <row r="775">
      <c r="B775" s="30"/>
    </row>
    <row r="776">
      <c r="B776" s="30"/>
    </row>
    <row r="777">
      <c r="B777" s="30"/>
    </row>
    <row r="778">
      <c r="B778" s="30"/>
    </row>
    <row r="779">
      <c r="B779" s="30"/>
    </row>
    <row r="780">
      <c r="B780" s="30"/>
    </row>
    <row r="781">
      <c r="B781" s="30"/>
    </row>
    <row r="782">
      <c r="B782" s="30"/>
    </row>
    <row r="783">
      <c r="B783" s="30"/>
    </row>
    <row r="784">
      <c r="B784" s="30"/>
    </row>
    <row r="785">
      <c r="B785" s="30"/>
    </row>
    <row r="786">
      <c r="B786" s="30"/>
    </row>
    <row r="787">
      <c r="B787" s="30"/>
    </row>
    <row r="788">
      <c r="B788" s="30"/>
    </row>
    <row r="789">
      <c r="B789" s="30"/>
    </row>
    <row r="790">
      <c r="B790" s="30"/>
    </row>
    <row r="791">
      <c r="B791" s="30"/>
    </row>
    <row r="792">
      <c r="B792" s="30"/>
    </row>
    <row r="793">
      <c r="B793" s="30"/>
    </row>
    <row r="794">
      <c r="B794" s="30"/>
    </row>
    <row r="795">
      <c r="B795" s="30"/>
    </row>
    <row r="796">
      <c r="B796" s="30"/>
    </row>
    <row r="797">
      <c r="B797" s="30"/>
    </row>
    <row r="798">
      <c r="B798" s="30"/>
    </row>
    <row r="799">
      <c r="B799" s="30"/>
    </row>
    <row r="800">
      <c r="B800" s="30"/>
    </row>
    <row r="801">
      <c r="B801" s="30"/>
    </row>
    <row r="802">
      <c r="B802" s="30"/>
    </row>
    <row r="803">
      <c r="B803" s="30"/>
    </row>
    <row r="804">
      <c r="B804" s="30"/>
    </row>
    <row r="805">
      <c r="B805" s="30"/>
    </row>
    <row r="806">
      <c r="B806" s="30"/>
    </row>
    <row r="807">
      <c r="B807" s="30"/>
    </row>
    <row r="808">
      <c r="B808" s="30"/>
    </row>
    <row r="809">
      <c r="B809" s="30"/>
    </row>
    <row r="810">
      <c r="B810" s="30"/>
    </row>
    <row r="811">
      <c r="B811" s="30"/>
    </row>
    <row r="812">
      <c r="B812" s="30"/>
    </row>
    <row r="813">
      <c r="B813" s="30"/>
    </row>
    <row r="814">
      <c r="B814" s="30"/>
    </row>
    <row r="815">
      <c r="B815" s="30"/>
    </row>
    <row r="816">
      <c r="B816" s="30"/>
    </row>
    <row r="817">
      <c r="B817" s="30"/>
    </row>
    <row r="818">
      <c r="B818" s="30"/>
    </row>
    <row r="819">
      <c r="B819" s="30"/>
    </row>
    <row r="820">
      <c r="B820" s="30"/>
    </row>
    <row r="821">
      <c r="B821" s="30"/>
    </row>
    <row r="822">
      <c r="B822" s="30"/>
    </row>
    <row r="823">
      <c r="B823" s="30"/>
    </row>
    <row r="824">
      <c r="B824" s="30"/>
    </row>
    <row r="825">
      <c r="B825" s="30"/>
    </row>
    <row r="826">
      <c r="B826" s="30"/>
    </row>
    <row r="827">
      <c r="B827" s="30"/>
    </row>
    <row r="828">
      <c r="B828" s="30"/>
    </row>
    <row r="829">
      <c r="B829" s="30"/>
    </row>
    <row r="830">
      <c r="B830" s="30"/>
    </row>
    <row r="831">
      <c r="B831" s="30"/>
    </row>
    <row r="832">
      <c r="B832" s="30"/>
    </row>
    <row r="833">
      <c r="B833" s="30"/>
    </row>
    <row r="834">
      <c r="B834" s="30"/>
    </row>
    <row r="835">
      <c r="B835" s="30"/>
    </row>
    <row r="836">
      <c r="B836" s="30"/>
    </row>
    <row r="837">
      <c r="B837" s="30"/>
    </row>
    <row r="838">
      <c r="B838" s="30"/>
    </row>
    <row r="839">
      <c r="B839" s="30"/>
    </row>
    <row r="840">
      <c r="B840" s="30"/>
    </row>
    <row r="841">
      <c r="B841" s="30"/>
    </row>
    <row r="842">
      <c r="B842" s="30"/>
    </row>
    <row r="843">
      <c r="B843" s="30"/>
    </row>
    <row r="844">
      <c r="B844" s="30"/>
    </row>
    <row r="845">
      <c r="B845" s="30"/>
    </row>
    <row r="846">
      <c r="B846" s="30"/>
    </row>
    <row r="847">
      <c r="B847" s="30"/>
    </row>
    <row r="848">
      <c r="B848" s="30"/>
    </row>
    <row r="849">
      <c r="B849" s="30"/>
    </row>
    <row r="850">
      <c r="B850" s="30"/>
    </row>
    <row r="851">
      <c r="B851" s="30"/>
    </row>
    <row r="852">
      <c r="B852" s="30"/>
    </row>
    <row r="853">
      <c r="B853" s="30"/>
    </row>
    <row r="854">
      <c r="B854" s="30"/>
    </row>
    <row r="855">
      <c r="B855" s="30"/>
    </row>
    <row r="856">
      <c r="B856" s="30"/>
    </row>
    <row r="857">
      <c r="B857" s="30"/>
    </row>
    <row r="858">
      <c r="B858" s="30"/>
    </row>
    <row r="859">
      <c r="B859" s="30"/>
    </row>
    <row r="860">
      <c r="B860" s="30"/>
    </row>
    <row r="861">
      <c r="B861" s="30"/>
    </row>
    <row r="862">
      <c r="B862" s="30"/>
    </row>
    <row r="863">
      <c r="B863" s="30"/>
    </row>
    <row r="864">
      <c r="B864" s="30"/>
    </row>
    <row r="865">
      <c r="B865" s="30"/>
    </row>
    <row r="866">
      <c r="B866" s="30"/>
    </row>
    <row r="867">
      <c r="B867" s="30"/>
    </row>
    <row r="868">
      <c r="B868" s="30"/>
    </row>
    <row r="869">
      <c r="B869" s="30"/>
    </row>
    <row r="870">
      <c r="B870" s="30"/>
    </row>
    <row r="871">
      <c r="B871" s="30"/>
    </row>
    <row r="872">
      <c r="B872" s="30"/>
    </row>
    <row r="873">
      <c r="B873" s="30"/>
    </row>
    <row r="874">
      <c r="B874" s="30"/>
    </row>
    <row r="875">
      <c r="B875" s="30"/>
    </row>
    <row r="876">
      <c r="B876" s="30"/>
    </row>
    <row r="877">
      <c r="B877" s="30"/>
    </row>
    <row r="878">
      <c r="B878" s="30"/>
    </row>
    <row r="879">
      <c r="B879" s="30"/>
    </row>
    <row r="880">
      <c r="B880" s="30"/>
    </row>
    <row r="881">
      <c r="B881" s="30"/>
    </row>
    <row r="882">
      <c r="B882" s="30"/>
    </row>
    <row r="883">
      <c r="B883" s="30"/>
    </row>
    <row r="884">
      <c r="B884" s="30"/>
    </row>
    <row r="885">
      <c r="B885" s="30"/>
    </row>
    <row r="886">
      <c r="B886" s="30"/>
    </row>
    <row r="887">
      <c r="B887" s="30"/>
    </row>
    <row r="888">
      <c r="B888" s="30"/>
    </row>
    <row r="889">
      <c r="B889" s="30"/>
    </row>
    <row r="890">
      <c r="B890" s="30"/>
    </row>
    <row r="891">
      <c r="B891" s="30"/>
    </row>
    <row r="892">
      <c r="B892" s="30"/>
    </row>
    <row r="893">
      <c r="B893" s="30"/>
    </row>
    <row r="894">
      <c r="B894" s="30"/>
    </row>
    <row r="895">
      <c r="B895" s="30"/>
    </row>
    <row r="896">
      <c r="B896" s="30"/>
    </row>
    <row r="897">
      <c r="B897" s="30"/>
    </row>
    <row r="898">
      <c r="B898" s="30"/>
    </row>
    <row r="899">
      <c r="B899" s="30"/>
    </row>
    <row r="900">
      <c r="B900" s="30"/>
    </row>
    <row r="901">
      <c r="B901" s="30"/>
    </row>
    <row r="902">
      <c r="B902" s="30"/>
    </row>
    <row r="903">
      <c r="B903" s="30"/>
    </row>
    <row r="904">
      <c r="B904" s="30"/>
    </row>
    <row r="905">
      <c r="B905" s="30"/>
    </row>
    <row r="906">
      <c r="B906" s="30"/>
    </row>
    <row r="907">
      <c r="B907" s="30"/>
    </row>
    <row r="908">
      <c r="B908" s="30"/>
    </row>
    <row r="909">
      <c r="B909" s="30"/>
    </row>
    <row r="910">
      <c r="B910" s="30"/>
    </row>
    <row r="911">
      <c r="B911" s="30"/>
    </row>
    <row r="912">
      <c r="B912" s="30"/>
    </row>
    <row r="913">
      <c r="B913" s="30"/>
    </row>
    <row r="914">
      <c r="B914" s="30"/>
    </row>
    <row r="915">
      <c r="B915" s="30"/>
    </row>
    <row r="916">
      <c r="B916" s="30"/>
    </row>
    <row r="917">
      <c r="B917" s="30"/>
    </row>
    <row r="918">
      <c r="B918" s="30"/>
    </row>
    <row r="919">
      <c r="B919" s="30"/>
    </row>
    <row r="920">
      <c r="B920" s="30"/>
    </row>
    <row r="921">
      <c r="B921" s="30"/>
    </row>
    <row r="922">
      <c r="B922" s="30"/>
    </row>
    <row r="923">
      <c r="B923" s="30"/>
    </row>
    <row r="924">
      <c r="B924" s="30"/>
    </row>
    <row r="925">
      <c r="B925" s="30"/>
    </row>
    <row r="926">
      <c r="B926" s="30"/>
    </row>
    <row r="927">
      <c r="B927" s="30"/>
    </row>
    <row r="928">
      <c r="B928" s="30"/>
    </row>
    <row r="929">
      <c r="B929" s="30"/>
    </row>
    <row r="930">
      <c r="B930" s="30"/>
    </row>
    <row r="931">
      <c r="B931" s="30"/>
    </row>
    <row r="932">
      <c r="B932" s="30"/>
    </row>
    <row r="933">
      <c r="B933" s="30"/>
    </row>
    <row r="934">
      <c r="B934" s="30"/>
    </row>
    <row r="935">
      <c r="B935" s="30"/>
    </row>
    <row r="936">
      <c r="B936" s="30"/>
    </row>
    <row r="937">
      <c r="B937" s="30"/>
    </row>
    <row r="938">
      <c r="B938" s="30"/>
    </row>
    <row r="939">
      <c r="B939" s="30"/>
    </row>
    <row r="940">
      <c r="B940" s="30"/>
    </row>
    <row r="941">
      <c r="B941" s="30"/>
    </row>
    <row r="942">
      <c r="B942" s="30"/>
    </row>
    <row r="943">
      <c r="B943" s="30"/>
    </row>
    <row r="944">
      <c r="B944" s="30"/>
    </row>
    <row r="945">
      <c r="B945" s="30"/>
    </row>
    <row r="946">
      <c r="B946" s="30"/>
    </row>
    <row r="947">
      <c r="B947" s="30"/>
    </row>
    <row r="948">
      <c r="B948" s="30"/>
    </row>
    <row r="949">
      <c r="B949" s="30"/>
    </row>
    <row r="950">
      <c r="B950" s="30"/>
    </row>
    <row r="951">
      <c r="B951" s="30"/>
    </row>
    <row r="952">
      <c r="B952" s="30"/>
    </row>
    <row r="953">
      <c r="B953" s="30"/>
    </row>
    <row r="954">
      <c r="B954" s="30"/>
    </row>
    <row r="955">
      <c r="B955" s="30"/>
    </row>
    <row r="956">
      <c r="B956" s="30"/>
    </row>
    <row r="957">
      <c r="B957" s="30"/>
    </row>
    <row r="958">
      <c r="B958" s="30"/>
    </row>
    <row r="959">
      <c r="B959" s="30"/>
    </row>
    <row r="960">
      <c r="B960" s="30"/>
    </row>
    <row r="961">
      <c r="B961" s="30"/>
    </row>
    <row r="962">
      <c r="B962" s="30"/>
    </row>
    <row r="963">
      <c r="B963" s="30"/>
    </row>
    <row r="964">
      <c r="B964" s="30"/>
    </row>
    <row r="965">
      <c r="B965" s="30"/>
    </row>
    <row r="966">
      <c r="B966" s="30"/>
    </row>
    <row r="967">
      <c r="B967" s="30"/>
    </row>
    <row r="968">
      <c r="B968" s="30"/>
    </row>
    <row r="969">
      <c r="B969" s="30"/>
    </row>
    <row r="970">
      <c r="B970" s="30"/>
    </row>
    <row r="971">
      <c r="B971" s="30"/>
    </row>
    <row r="972">
      <c r="B972" s="30"/>
    </row>
    <row r="973">
      <c r="B973" s="30"/>
    </row>
    <row r="974">
      <c r="B974" s="30"/>
    </row>
    <row r="975">
      <c r="B975" s="30"/>
    </row>
    <row r="976">
      <c r="B976" s="30"/>
    </row>
    <row r="977">
      <c r="B977" s="30"/>
    </row>
    <row r="978">
      <c r="B978" s="30"/>
    </row>
    <row r="979">
      <c r="B979" s="30"/>
    </row>
    <row r="980">
      <c r="B980" s="30"/>
    </row>
    <row r="981">
      <c r="B981" s="30"/>
    </row>
    <row r="982">
      <c r="B982" s="30"/>
    </row>
    <row r="983">
      <c r="B983" s="30"/>
    </row>
    <row r="984">
      <c r="B984" s="30"/>
    </row>
    <row r="985">
      <c r="B985" s="30"/>
    </row>
    <row r="986">
      <c r="B986" s="30"/>
    </row>
    <row r="987">
      <c r="B987" s="30"/>
    </row>
    <row r="988">
      <c r="B988" s="30"/>
    </row>
    <row r="989">
      <c r="B989" s="30"/>
    </row>
    <row r="990">
      <c r="B990" s="30"/>
    </row>
    <row r="991">
      <c r="B991" s="30"/>
    </row>
    <row r="992">
      <c r="B992" s="30"/>
    </row>
    <row r="993">
      <c r="B993" s="30"/>
    </row>
    <row r="994">
      <c r="B994" s="30"/>
    </row>
    <row r="995">
      <c r="B995" s="30"/>
    </row>
    <row r="996">
      <c r="B996" s="30"/>
    </row>
    <row r="997">
      <c r="B997" s="30"/>
    </row>
    <row r="998">
      <c r="B998" s="30"/>
    </row>
    <row r="999">
      <c r="B999" s="30"/>
    </row>
    <row r="1000">
      <c r="B1000" s="30"/>
    </row>
    <row r="1001">
      <c r="B1001" s="30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</cols>
  <sheetData>
    <row r="1">
      <c r="A1" s="19" t="s">
        <v>27</v>
      </c>
      <c r="B1" s="107" t="s">
        <v>28</v>
      </c>
      <c r="C1" s="19" t="s">
        <v>29</v>
      </c>
      <c r="D1" s="19" t="s">
        <v>30</v>
      </c>
      <c r="E1" s="20" t="s">
        <v>31</v>
      </c>
      <c r="F1" s="20" t="s">
        <v>32</v>
      </c>
      <c r="G1" s="19" t="s">
        <v>4</v>
      </c>
      <c r="H1" s="19" t="s">
        <v>33</v>
      </c>
      <c r="I1" s="19" t="s">
        <v>34</v>
      </c>
    </row>
    <row r="2">
      <c r="A2" s="15"/>
      <c r="B2" s="15" t="s">
        <v>1169</v>
      </c>
      <c r="C2" s="15"/>
      <c r="D2" s="43" t="s">
        <v>54</v>
      </c>
      <c r="E2" s="15"/>
    </row>
    <row r="3">
      <c r="A3" s="15"/>
      <c r="B3" s="15"/>
      <c r="C3" s="109"/>
      <c r="D3" s="23"/>
    </row>
    <row r="4">
      <c r="A4" s="15"/>
      <c r="B4" s="15"/>
      <c r="C4" s="109"/>
      <c r="D4" s="23"/>
    </row>
    <row r="5">
      <c r="A5" s="15"/>
      <c r="B5" s="15"/>
      <c r="C5" s="109"/>
      <c r="D5" s="23"/>
    </row>
    <row r="6">
      <c r="A6" s="15"/>
      <c r="B6" s="15"/>
      <c r="C6" s="109"/>
      <c r="D6" s="23"/>
    </row>
    <row r="7">
      <c r="A7" s="15"/>
      <c r="B7" s="15"/>
      <c r="C7" s="109"/>
      <c r="D7" s="23"/>
    </row>
    <row r="8">
      <c r="A8" s="15"/>
      <c r="B8" s="15"/>
      <c r="C8" s="109"/>
      <c r="D8" s="23"/>
    </row>
    <row r="9">
      <c r="A9" s="15"/>
      <c r="B9" s="15"/>
      <c r="C9" s="109"/>
      <c r="D9" s="23"/>
    </row>
    <row r="10">
      <c r="A10" s="15"/>
      <c r="B10" s="15"/>
      <c r="C10" s="109"/>
      <c r="D10" s="23"/>
    </row>
    <row r="11">
      <c r="A11" s="15"/>
      <c r="B11" s="15"/>
      <c r="C11" s="109"/>
      <c r="D11" s="23"/>
    </row>
    <row r="12">
      <c r="A12" s="15"/>
      <c r="B12" s="15"/>
      <c r="C12" s="109"/>
      <c r="D12" s="23"/>
    </row>
    <row r="13">
      <c r="A13" s="15"/>
      <c r="B13" s="15"/>
      <c r="C13" s="109"/>
      <c r="D13" s="23"/>
    </row>
    <row r="14">
      <c r="A14" s="15"/>
      <c r="B14" s="15"/>
      <c r="C14" s="109"/>
      <c r="D14" s="23"/>
    </row>
    <row r="15">
      <c r="A15" s="15"/>
      <c r="B15" s="15"/>
      <c r="C15" s="109"/>
      <c r="D15" s="23"/>
    </row>
    <row r="16">
      <c r="A16" s="15"/>
      <c r="B16" s="15"/>
      <c r="C16" s="109"/>
      <c r="D16" s="23"/>
    </row>
    <row r="17">
      <c r="A17" s="15"/>
      <c r="B17" s="15"/>
      <c r="C17" s="109"/>
      <c r="D17" s="23"/>
    </row>
    <row r="18">
      <c r="A18" s="15"/>
      <c r="B18" s="15"/>
      <c r="C18" s="109"/>
      <c r="D18" s="23"/>
    </row>
    <row r="19">
      <c r="A19" s="15"/>
      <c r="B19" s="15"/>
      <c r="C19" s="109"/>
      <c r="D19" s="23"/>
    </row>
    <row r="20">
      <c r="A20" s="15"/>
      <c r="B20" s="15"/>
      <c r="C20" s="109"/>
      <c r="D20" s="23"/>
    </row>
    <row r="21">
      <c r="A21" s="15"/>
      <c r="B21" s="15"/>
      <c r="C21" s="109"/>
      <c r="D21" s="23"/>
    </row>
    <row r="22">
      <c r="A22" s="15"/>
      <c r="B22" s="15"/>
      <c r="C22" s="109"/>
      <c r="D22" s="23"/>
    </row>
    <row r="23">
      <c r="A23" s="15"/>
      <c r="B23" s="15"/>
      <c r="C23" s="109"/>
      <c r="D23" s="23"/>
    </row>
    <row r="24">
      <c r="A24" s="15"/>
      <c r="B24" s="15"/>
      <c r="C24" s="109"/>
      <c r="D24" s="23"/>
    </row>
    <row r="25">
      <c r="A25" s="15"/>
      <c r="B25" s="15"/>
      <c r="C25" s="109"/>
      <c r="D25" s="23"/>
    </row>
    <row r="26">
      <c r="A26" s="15"/>
      <c r="B26" s="15"/>
      <c r="C26" s="109"/>
      <c r="D26" s="23"/>
    </row>
    <row r="27">
      <c r="A27" s="15"/>
      <c r="B27" s="15"/>
      <c r="C27" s="109"/>
      <c r="D27" s="23"/>
    </row>
    <row r="28">
      <c r="A28" s="15"/>
      <c r="B28" s="15"/>
      <c r="C28" s="109"/>
      <c r="D28" s="23"/>
    </row>
    <row r="29">
      <c r="A29" s="15"/>
      <c r="B29" s="15"/>
      <c r="C29" s="109"/>
      <c r="D29" s="23"/>
    </row>
    <row r="30">
      <c r="A30" s="15"/>
      <c r="B30" s="15"/>
      <c r="C30" s="109"/>
      <c r="D30" s="23"/>
    </row>
    <row r="31">
      <c r="A31" s="15"/>
      <c r="B31" s="15"/>
      <c r="C31" s="109"/>
      <c r="D31" s="23"/>
    </row>
    <row r="32">
      <c r="A32" s="15"/>
      <c r="B32" s="15"/>
      <c r="C32" s="15"/>
      <c r="D32" s="15"/>
    </row>
    <row r="33">
      <c r="A33" s="15"/>
      <c r="B33" s="15"/>
      <c r="C33" s="15"/>
      <c r="D33" s="15"/>
    </row>
    <row r="34">
      <c r="A34" s="15"/>
      <c r="B34" s="15"/>
      <c r="C34" s="109"/>
      <c r="D34" s="23"/>
    </row>
    <row r="35">
      <c r="A35" s="15"/>
      <c r="B35" s="15"/>
      <c r="C35" s="109"/>
      <c r="D35" s="23"/>
    </row>
    <row r="36">
      <c r="A36" s="15"/>
      <c r="B36" s="15"/>
      <c r="C36" s="109"/>
      <c r="D36" s="23"/>
    </row>
    <row r="37">
      <c r="A37" s="15"/>
      <c r="B37" s="15"/>
      <c r="C37" s="109"/>
      <c r="D37" s="23"/>
    </row>
    <row r="38">
      <c r="A38" s="15"/>
      <c r="B38" s="15"/>
      <c r="C38" s="109"/>
      <c r="D38" s="23"/>
    </row>
    <row r="39">
      <c r="A39" s="15"/>
      <c r="B39" s="15"/>
      <c r="C39" s="109"/>
      <c r="D39" s="23"/>
    </row>
    <row r="40">
      <c r="A40" s="15"/>
      <c r="B40" s="15"/>
      <c r="C40" s="109"/>
      <c r="D40" s="23"/>
    </row>
    <row r="41">
      <c r="A41" s="15"/>
      <c r="B41" s="15"/>
      <c r="C41" s="109"/>
      <c r="D41" s="23"/>
    </row>
    <row r="42">
      <c r="A42" s="15"/>
      <c r="B42" s="15"/>
      <c r="C42" s="109"/>
      <c r="D42" s="23"/>
    </row>
    <row r="43">
      <c r="A43" s="15"/>
      <c r="B43" s="15"/>
      <c r="C43" s="109"/>
      <c r="D43" s="23"/>
    </row>
    <row r="44">
      <c r="A44" s="15"/>
      <c r="B44" s="15"/>
      <c r="C44" s="109"/>
      <c r="D44" s="23"/>
    </row>
    <row r="45">
      <c r="A45" s="15"/>
      <c r="B45" s="15"/>
      <c r="C45" s="109"/>
      <c r="D45" s="23"/>
    </row>
    <row r="46">
      <c r="A46" s="15"/>
      <c r="B46" s="15"/>
      <c r="C46" s="109"/>
      <c r="D46" s="23"/>
    </row>
    <row r="47">
      <c r="A47" s="15"/>
      <c r="B47" s="15"/>
      <c r="C47" s="109"/>
      <c r="D47" s="23"/>
    </row>
    <row r="48">
      <c r="A48" s="15"/>
      <c r="B48" s="15"/>
      <c r="C48" s="109"/>
      <c r="D48" s="23"/>
    </row>
    <row r="49">
      <c r="A49" s="15"/>
      <c r="B49" s="15"/>
      <c r="C49" s="109"/>
      <c r="D49" s="23"/>
    </row>
    <row r="50">
      <c r="A50" s="15"/>
      <c r="B50" s="15"/>
      <c r="C50" s="109"/>
      <c r="D50" s="23"/>
    </row>
    <row r="51">
      <c r="A51" s="15"/>
      <c r="B51" s="15"/>
      <c r="C51" s="109"/>
      <c r="D51" s="23"/>
    </row>
    <row r="52">
      <c r="A52" s="15"/>
      <c r="B52" s="15"/>
      <c r="C52" s="109"/>
      <c r="D52" s="23"/>
    </row>
    <row r="53">
      <c r="A53" s="15"/>
      <c r="B53" s="15"/>
      <c r="C53" s="109"/>
      <c r="D53" s="23"/>
    </row>
    <row r="54">
      <c r="A54" s="15"/>
      <c r="B54" s="15"/>
      <c r="C54" s="109"/>
      <c r="D54" s="23"/>
    </row>
    <row r="55">
      <c r="A55" s="15"/>
      <c r="B55" s="15"/>
      <c r="C55" s="109"/>
      <c r="D55" s="23"/>
    </row>
    <row r="56">
      <c r="A56" s="15"/>
      <c r="B56" s="15"/>
      <c r="C56" s="109"/>
      <c r="D56" s="23"/>
    </row>
    <row r="57">
      <c r="A57" s="15"/>
      <c r="B57" s="15"/>
      <c r="C57" s="109"/>
      <c r="D57" s="23"/>
    </row>
    <row r="58">
      <c r="A58" s="15"/>
      <c r="B58" s="15"/>
      <c r="C58" s="109"/>
      <c r="D58" s="23"/>
    </row>
    <row r="59">
      <c r="A59" s="15"/>
      <c r="B59" s="15"/>
      <c r="C59" s="109"/>
      <c r="D59" s="23"/>
    </row>
    <row r="60">
      <c r="A60" s="15"/>
      <c r="B60" s="15"/>
      <c r="C60" s="109"/>
      <c r="D60" s="23"/>
    </row>
    <row r="61">
      <c r="A61" s="15"/>
      <c r="B61" s="15"/>
      <c r="C61" s="109"/>
      <c r="D61" s="23"/>
    </row>
    <row r="62">
      <c r="A62" s="15"/>
      <c r="B62" s="15"/>
      <c r="C62" s="109"/>
      <c r="D62" s="23"/>
    </row>
    <row r="63">
      <c r="A63" s="15"/>
      <c r="B63" s="15"/>
      <c r="C63" s="109"/>
      <c r="D63" s="23"/>
    </row>
    <row r="64">
      <c r="A64" s="15"/>
      <c r="B64" s="15"/>
      <c r="C64" s="109"/>
      <c r="D64" s="23"/>
    </row>
    <row r="65">
      <c r="A65" s="15"/>
      <c r="B65" s="15"/>
      <c r="C65" s="109"/>
      <c r="D65" s="23"/>
    </row>
    <row r="66">
      <c r="A66" s="15"/>
      <c r="B66" s="15"/>
      <c r="C66" s="109"/>
      <c r="D66" s="23"/>
    </row>
    <row r="67">
      <c r="A67" s="15"/>
      <c r="B67" s="15"/>
      <c r="C67" s="109"/>
      <c r="D67" s="23"/>
    </row>
    <row r="68">
      <c r="A68" s="15"/>
      <c r="B68" s="15"/>
      <c r="C68" s="109"/>
      <c r="D68" s="23"/>
    </row>
    <row r="69">
      <c r="A69" s="15"/>
      <c r="B69" s="15"/>
      <c r="C69" s="109"/>
      <c r="D69" s="23"/>
    </row>
    <row r="70">
      <c r="A70" s="15"/>
      <c r="B70" s="15"/>
      <c r="C70" s="109"/>
      <c r="D70" s="23"/>
    </row>
    <row r="71">
      <c r="A71" s="15"/>
      <c r="B71" s="15"/>
      <c r="C71" s="109"/>
      <c r="D71" s="23"/>
    </row>
    <row r="72">
      <c r="A72" s="15"/>
      <c r="B72" s="15"/>
      <c r="C72" s="109"/>
      <c r="D72" s="23"/>
    </row>
    <row r="73">
      <c r="A73" s="15"/>
      <c r="B73" s="15"/>
      <c r="C73" s="109"/>
      <c r="D73" s="23"/>
    </row>
    <row r="74">
      <c r="A74" s="15"/>
      <c r="B74" s="15"/>
      <c r="C74" s="109"/>
      <c r="D74" s="23"/>
    </row>
    <row r="75">
      <c r="A75" s="15"/>
      <c r="B75" s="15"/>
      <c r="C75" s="109"/>
      <c r="D75" s="23"/>
    </row>
    <row r="76">
      <c r="A76" s="15"/>
      <c r="B76" s="15"/>
      <c r="C76" s="109"/>
      <c r="D76" s="23"/>
    </row>
    <row r="77">
      <c r="A77" s="15"/>
      <c r="B77" s="15"/>
      <c r="C77" s="109"/>
      <c r="D77" s="23"/>
    </row>
    <row r="78">
      <c r="A78" s="15"/>
      <c r="B78" s="15"/>
      <c r="C78" s="109"/>
      <c r="D78" s="23"/>
    </row>
    <row r="79">
      <c r="A79" s="15"/>
      <c r="B79" s="15"/>
      <c r="C79" s="109"/>
      <c r="D79" s="23"/>
    </row>
    <row r="80">
      <c r="A80" s="15"/>
      <c r="B80" s="15"/>
      <c r="C80" s="109"/>
      <c r="D80" s="23"/>
    </row>
    <row r="81">
      <c r="A81" s="15"/>
      <c r="B81" s="15"/>
      <c r="C81" s="109"/>
      <c r="D81" s="23"/>
    </row>
    <row r="82">
      <c r="A82" s="15"/>
      <c r="B82" s="15"/>
      <c r="C82" s="109"/>
      <c r="D82" s="23"/>
    </row>
    <row r="83">
      <c r="A83" s="15"/>
      <c r="B83" s="15"/>
      <c r="C83" s="109"/>
      <c r="D83" s="23"/>
    </row>
    <row r="84">
      <c r="A84" s="15"/>
      <c r="B84" s="15"/>
      <c r="C84" s="109"/>
      <c r="D84" s="23"/>
    </row>
    <row r="85">
      <c r="A85" s="15"/>
      <c r="B85" s="15"/>
      <c r="C85" s="109"/>
      <c r="D85" s="23"/>
    </row>
    <row r="86">
      <c r="A86" s="15"/>
      <c r="B86" s="15"/>
      <c r="C86" s="109"/>
      <c r="D86" s="23"/>
    </row>
    <row r="87">
      <c r="A87" s="15"/>
      <c r="B87" s="15"/>
      <c r="C87" s="109"/>
      <c r="D87" s="23"/>
    </row>
    <row r="88">
      <c r="A88" s="15"/>
      <c r="B88" s="15"/>
      <c r="C88" s="109"/>
      <c r="D88" s="23"/>
    </row>
    <row r="89">
      <c r="A89" s="15"/>
      <c r="B89" s="15"/>
      <c r="C89" s="109"/>
      <c r="D89" s="23"/>
    </row>
    <row r="90">
      <c r="A90" s="15"/>
      <c r="B90" s="15"/>
      <c r="C90" s="109"/>
      <c r="D90" s="23"/>
    </row>
    <row r="91">
      <c r="A91" s="15"/>
      <c r="B91" s="15"/>
      <c r="C91" s="109"/>
      <c r="D91" s="23"/>
    </row>
    <row r="92">
      <c r="A92" s="15"/>
      <c r="B92" s="15"/>
      <c r="C92" s="109"/>
      <c r="D92" s="23"/>
    </row>
    <row r="93">
      <c r="A93" s="15"/>
      <c r="B93" s="15"/>
      <c r="C93" s="109"/>
      <c r="D93" s="23"/>
    </row>
    <row r="94">
      <c r="A94" s="15"/>
      <c r="B94" s="15"/>
      <c r="C94" s="109"/>
      <c r="D94" s="23"/>
    </row>
    <row r="95">
      <c r="A95" s="15"/>
      <c r="B95" s="15"/>
      <c r="C95" s="109"/>
      <c r="D95" s="23"/>
    </row>
    <row r="96">
      <c r="A96" s="15"/>
      <c r="B96" s="15"/>
      <c r="C96" s="109"/>
      <c r="D96" s="23"/>
    </row>
    <row r="97">
      <c r="A97" s="15"/>
      <c r="B97" s="15"/>
      <c r="C97" s="109"/>
      <c r="D97" s="23"/>
    </row>
    <row r="98">
      <c r="A98" s="15"/>
      <c r="B98" s="15"/>
      <c r="C98" s="109"/>
      <c r="D98" s="23"/>
    </row>
    <row r="99">
      <c r="A99" s="15"/>
      <c r="B99" s="15"/>
      <c r="C99" s="109"/>
      <c r="D99" s="23"/>
    </row>
    <row r="100">
      <c r="A100" s="15"/>
      <c r="B100" s="15"/>
      <c r="C100" s="109"/>
      <c r="D100" s="23"/>
    </row>
    <row r="101">
      <c r="A101" s="15"/>
      <c r="B101" s="15"/>
      <c r="C101" s="109"/>
      <c r="D101" s="23"/>
    </row>
    <row r="102">
      <c r="A102" s="15"/>
      <c r="B102" s="15"/>
      <c r="C102" s="109"/>
      <c r="D102" s="23"/>
    </row>
    <row r="103">
      <c r="A103" s="15"/>
      <c r="B103" s="15"/>
      <c r="C103" s="109"/>
      <c r="D103" s="23"/>
    </row>
    <row r="104">
      <c r="A104" s="15"/>
      <c r="B104" s="15"/>
      <c r="C104" s="109"/>
      <c r="D104" s="23"/>
    </row>
    <row r="105">
      <c r="A105" s="15"/>
      <c r="B105" s="15"/>
      <c r="C105" s="109"/>
      <c r="D105" s="23"/>
    </row>
    <row r="106">
      <c r="A106" s="15"/>
      <c r="B106" s="15"/>
      <c r="C106" s="109"/>
      <c r="D106" s="23"/>
    </row>
    <row r="107">
      <c r="A107" s="15"/>
      <c r="B107" s="15"/>
      <c r="C107" s="109"/>
      <c r="D107" s="23"/>
    </row>
    <row r="108">
      <c r="A108" s="15"/>
      <c r="B108" s="15"/>
      <c r="C108" s="109"/>
      <c r="D108" s="23"/>
    </row>
    <row r="109">
      <c r="A109" s="15"/>
      <c r="B109" s="15"/>
      <c r="C109" s="109"/>
      <c r="D109" s="23"/>
    </row>
    <row r="110">
      <c r="A110" s="15"/>
      <c r="B110" s="15"/>
      <c r="C110" s="109"/>
      <c r="D110" s="23"/>
    </row>
    <row r="111">
      <c r="A111" s="15"/>
      <c r="B111" s="15"/>
      <c r="C111" s="109"/>
      <c r="D111" s="23"/>
    </row>
    <row r="112">
      <c r="A112" s="15"/>
      <c r="B112" s="15"/>
      <c r="C112" s="109"/>
      <c r="D112" s="23"/>
    </row>
    <row r="113">
      <c r="A113" s="15"/>
      <c r="B113" s="15"/>
      <c r="C113" s="109"/>
      <c r="D113" s="23"/>
    </row>
    <row r="114">
      <c r="A114" s="15"/>
      <c r="B114" s="15"/>
      <c r="C114" s="109"/>
      <c r="D114" s="23"/>
    </row>
    <row r="115">
      <c r="A115" s="15"/>
      <c r="B115" s="15"/>
      <c r="C115" s="109"/>
      <c r="D115" s="23"/>
    </row>
    <row r="116">
      <c r="A116" s="15"/>
      <c r="B116" s="15"/>
      <c r="C116" s="109"/>
      <c r="D116" s="23"/>
    </row>
    <row r="117">
      <c r="A117" s="15"/>
      <c r="B117" s="15"/>
      <c r="C117" s="109"/>
      <c r="D117" s="23"/>
    </row>
    <row r="118">
      <c r="A118" s="15"/>
      <c r="B118" s="15"/>
      <c r="C118" s="109"/>
      <c r="D118" s="23"/>
    </row>
    <row r="119">
      <c r="A119" s="15"/>
      <c r="B119" s="15"/>
      <c r="C119" s="109"/>
      <c r="D119" s="23"/>
    </row>
    <row r="120">
      <c r="A120" s="15"/>
      <c r="B120" s="15"/>
      <c r="C120" s="109"/>
      <c r="D120" s="23"/>
    </row>
    <row r="121">
      <c r="A121" s="15"/>
      <c r="B121" s="15"/>
      <c r="C121" s="109"/>
      <c r="D121" s="23"/>
    </row>
    <row r="122">
      <c r="A122" s="15"/>
      <c r="B122" s="15"/>
      <c r="C122" s="109"/>
      <c r="D122" s="23"/>
    </row>
    <row r="123">
      <c r="A123" s="15"/>
      <c r="B123" s="15"/>
      <c r="C123" s="109"/>
      <c r="D123" s="23"/>
    </row>
    <row r="124">
      <c r="A124" s="15"/>
      <c r="B124" s="15"/>
      <c r="C124" s="109"/>
      <c r="D124" s="23"/>
    </row>
    <row r="125">
      <c r="A125" s="15"/>
      <c r="B125" s="15"/>
      <c r="C125" s="109"/>
      <c r="D125" s="23"/>
    </row>
    <row r="126">
      <c r="A126" s="15"/>
      <c r="B126" s="15"/>
      <c r="C126" s="109"/>
      <c r="D126" s="23"/>
    </row>
    <row r="127">
      <c r="A127" s="15"/>
      <c r="B127" s="15"/>
      <c r="C127" s="109"/>
      <c r="D127" s="23"/>
    </row>
    <row r="128">
      <c r="A128" s="15"/>
      <c r="B128" s="15"/>
      <c r="C128" s="109"/>
      <c r="D128" s="23"/>
    </row>
    <row r="129">
      <c r="A129" s="15"/>
      <c r="B129" s="15"/>
      <c r="C129" s="109"/>
      <c r="D129" s="23"/>
    </row>
    <row r="130">
      <c r="A130" s="15"/>
      <c r="B130" s="15"/>
      <c r="C130" s="109"/>
      <c r="D130" s="23"/>
    </row>
    <row r="131">
      <c r="A131" s="15"/>
      <c r="B131" s="15"/>
      <c r="C131" s="109"/>
      <c r="D131" s="15"/>
    </row>
    <row r="132">
      <c r="A132" s="15"/>
      <c r="B132" s="15"/>
      <c r="C132" s="109"/>
      <c r="D132" s="23"/>
    </row>
    <row r="133">
      <c r="A133" s="15"/>
      <c r="B133" s="15"/>
      <c r="C133" s="109"/>
      <c r="D133" s="23"/>
    </row>
    <row r="134">
      <c r="A134" s="15"/>
      <c r="B134" s="15"/>
      <c r="C134" s="109"/>
      <c r="D134" s="23"/>
    </row>
    <row r="135">
      <c r="A135" s="15"/>
      <c r="B135" s="15"/>
      <c r="C135" s="109"/>
      <c r="D135" s="23"/>
    </row>
    <row r="136">
      <c r="A136" s="15"/>
      <c r="B136" s="15"/>
      <c r="C136" s="109"/>
      <c r="D136" s="23"/>
    </row>
    <row r="137">
      <c r="A137" s="15"/>
      <c r="B137" s="15"/>
      <c r="C137" s="15"/>
      <c r="D137" s="15"/>
    </row>
    <row r="138">
      <c r="A138" s="15"/>
      <c r="B138" s="15"/>
      <c r="C138" s="15"/>
      <c r="D138" s="15"/>
    </row>
    <row r="139">
      <c r="A139" s="15"/>
      <c r="B139" s="15"/>
      <c r="C139" s="109"/>
      <c r="D139" s="23"/>
    </row>
    <row r="140">
      <c r="A140" s="15"/>
      <c r="B140" s="15"/>
      <c r="C140" s="109"/>
      <c r="D140" s="23"/>
    </row>
    <row r="141">
      <c r="A141" s="15"/>
      <c r="B141" s="15"/>
      <c r="C141" s="109"/>
      <c r="D141" s="23"/>
    </row>
    <row r="142">
      <c r="A142" s="15"/>
      <c r="B142" s="15"/>
      <c r="C142" s="109"/>
      <c r="D142" s="23"/>
    </row>
    <row r="143">
      <c r="A143" s="15"/>
      <c r="B143" s="15"/>
      <c r="C143" s="109"/>
      <c r="D143" s="23"/>
    </row>
    <row r="144">
      <c r="A144" s="15"/>
      <c r="B144" s="15"/>
      <c r="C144" s="109"/>
      <c r="D144" s="23"/>
    </row>
    <row r="145">
      <c r="A145" s="15"/>
      <c r="B145" s="15"/>
      <c r="C145" s="109"/>
      <c r="D145" s="23"/>
    </row>
    <row r="146">
      <c r="A146" s="15"/>
      <c r="B146" s="15"/>
      <c r="C146" s="109"/>
      <c r="D146" s="23"/>
    </row>
    <row r="147">
      <c r="A147" s="15"/>
      <c r="B147" s="15"/>
      <c r="C147" s="109"/>
      <c r="D147" s="23"/>
    </row>
    <row r="148">
      <c r="A148" s="15"/>
      <c r="B148" s="15"/>
      <c r="C148" s="109"/>
      <c r="D148" s="23"/>
    </row>
    <row r="149">
      <c r="A149" s="15"/>
      <c r="B149" s="15"/>
      <c r="C149" s="109"/>
      <c r="D149" s="23"/>
    </row>
    <row r="150">
      <c r="A150" s="15"/>
      <c r="B150" s="15"/>
      <c r="C150" s="109"/>
      <c r="D150" s="23"/>
    </row>
    <row r="151">
      <c r="A151" s="15"/>
      <c r="B151" s="15"/>
      <c r="C151" s="109"/>
      <c r="D151" s="23"/>
    </row>
    <row r="152">
      <c r="A152" s="15"/>
      <c r="B152" s="15"/>
      <c r="C152" s="109"/>
      <c r="D152" s="23"/>
    </row>
    <row r="153">
      <c r="A153" s="15"/>
      <c r="B153" s="15"/>
      <c r="C153" s="109"/>
      <c r="D153" s="23"/>
    </row>
    <row r="154">
      <c r="A154" s="15"/>
      <c r="B154" s="15"/>
      <c r="C154" s="15"/>
      <c r="D154" s="23"/>
    </row>
    <row r="155">
      <c r="A155" s="15"/>
      <c r="B155" s="15"/>
      <c r="C155" s="15"/>
      <c r="D155" s="15"/>
    </row>
    <row r="156">
      <c r="A156" s="15"/>
      <c r="B156" s="15"/>
      <c r="C156" s="109"/>
      <c r="D156" s="23"/>
    </row>
    <row r="157">
      <c r="A157" s="15"/>
      <c r="B157" s="15"/>
      <c r="C157" s="109"/>
      <c r="D157" s="23"/>
    </row>
    <row r="158">
      <c r="A158" s="15"/>
      <c r="B158" s="15"/>
      <c r="C158" s="109"/>
      <c r="D158" s="23"/>
    </row>
    <row r="159">
      <c r="A159" s="15"/>
      <c r="B159" s="15"/>
      <c r="C159" s="109"/>
      <c r="D159" s="23"/>
    </row>
    <row r="160">
      <c r="A160" s="15"/>
      <c r="B160" s="15"/>
      <c r="C160" s="109"/>
      <c r="D160" s="23"/>
    </row>
    <row r="161">
      <c r="A161" s="15"/>
      <c r="B161" s="15"/>
      <c r="C161" s="109"/>
      <c r="D161" s="23"/>
    </row>
    <row r="162">
      <c r="A162" s="15"/>
      <c r="B162" s="15"/>
      <c r="C162" s="109"/>
      <c r="D162" s="23"/>
    </row>
    <row r="163">
      <c r="A163" s="15"/>
      <c r="B163" s="15"/>
      <c r="C163" s="109"/>
      <c r="D163" s="23"/>
    </row>
    <row r="164">
      <c r="A164" s="15"/>
      <c r="B164" s="15"/>
      <c r="C164" s="109"/>
      <c r="D164" s="15"/>
    </row>
    <row r="165">
      <c r="A165" s="15"/>
      <c r="B165" s="15"/>
      <c r="C165" s="109"/>
      <c r="D165" s="23"/>
    </row>
    <row r="166">
      <c r="A166" s="15"/>
      <c r="B166" s="15"/>
      <c r="C166" s="109"/>
      <c r="D166" s="23"/>
    </row>
    <row r="167">
      <c r="A167" s="15"/>
      <c r="B167" s="15"/>
      <c r="C167" s="109"/>
      <c r="D167" s="23"/>
    </row>
    <row r="168">
      <c r="A168" s="15"/>
      <c r="B168" s="15"/>
      <c r="C168" s="109"/>
      <c r="D168" s="23"/>
    </row>
    <row r="169">
      <c r="A169" s="15"/>
      <c r="B169" s="15"/>
      <c r="C169" s="109"/>
      <c r="D169" s="23"/>
    </row>
    <row r="170">
      <c r="A170" s="15"/>
      <c r="B170" s="15"/>
      <c r="C170" s="109"/>
      <c r="D170" s="23"/>
    </row>
    <row r="171">
      <c r="A171" s="15"/>
      <c r="B171" s="15"/>
      <c r="C171" s="109"/>
      <c r="D171" s="23"/>
    </row>
    <row r="172">
      <c r="A172" s="15"/>
      <c r="B172" s="15"/>
      <c r="C172" s="109"/>
      <c r="D172" s="23"/>
    </row>
    <row r="173">
      <c r="A173" s="15"/>
      <c r="B173" s="15"/>
      <c r="C173" s="109"/>
      <c r="D173" s="23"/>
    </row>
    <row r="174">
      <c r="A174" s="15"/>
      <c r="B174" s="15"/>
      <c r="C174" s="109"/>
      <c r="D174" s="23"/>
    </row>
    <row r="175">
      <c r="A175" s="15"/>
      <c r="B175" s="15"/>
      <c r="C175" s="109"/>
      <c r="D175" s="23"/>
    </row>
    <row r="176">
      <c r="A176" s="15"/>
      <c r="B176" s="15"/>
      <c r="C176" s="109"/>
      <c r="D176" s="23"/>
    </row>
    <row r="177">
      <c r="A177" s="15"/>
      <c r="B177" s="15"/>
      <c r="C177" s="109"/>
      <c r="D177" s="23"/>
    </row>
    <row r="178">
      <c r="A178" s="15"/>
      <c r="B178" s="15"/>
      <c r="C178" s="109"/>
      <c r="D178" s="23"/>
    </row>
    <row r="179">
      <c r="A179" s="15"/>
      <c r="B179" s="15"/>
      <c r="C179" s="109"/>
      <c r="D179" s="23"/>
    </row>
    <row r="180">
      <c r="A180" s="15"/>
      <c r="B180" s="15"/>
      <c r="C180" s="109"/>
      <c r="D180" s="23"/>
    </row>
    <row r="181">
      <c r="A181" s="15"/>
      <c r="B181" s="15"/>
      <c r="C181" s="109"/>
      <c r="D181" s="23"/>
    </row>
    <row r="182">
      <c r="A182" s="15"/>
      <c r="B182" s="15"/>
      <c r="C182" s="109"/>
      <c r="D182" s="23"/>
    </row>
    <row r="183">
      <c r="A183" s="15"/>
      <c r="B183" s="15"/>
      <c r="C183" s="109"/>
      <c r="D183" s="23"/>
    </row>
    <row r="184">
      <c r="A184" s="15"/>
      <c r="B184" s="15"/>
      <c r="C184" s="109"/>
      <c r="D184" s="23"/>
    </row>
    <row r="185">
      <c r="A185" s="15"/>
      <c r="B185" s="15"/>
      <c r="C185" s="109"/>
      <c r="D185" s="23"/>
    </row>
    <row r="186">
      <c r="A186" s="15"/>
      <c r="B186" s="15"/>
      <c r="C186" s="109"/>
      <c r="D186" s="23"/>
    </row>
    <row r="187">
      <c r="A187" s="15"/>
      <c r="B187" s="15"/>
      <c r="C187" s="109"/>
      <c r="D187" s="23"/>
    </row>
    <row r="188">
      <c r="A188" s="15"/>
      <c r="B188" s="15"/>
      <c r="C188" s="109"/>
      <c r="D188" s="23"/>
    </row>
    <row r="189">
      <c r="A189" s="15"/>
      <c r="B189" s="15"/>
      <c r="C189" s="109"/>
      <c r="D189" s="23"/>
    </row>
    <row r="190">
      <c r="A190" s="15"/>
      <c r="B190" s="15"/>
      <c r="C190" s="109"/>
      <c r="D190" s="23"/>
    </row>
    <row r="191">
      <c r="A191" s="15"/>
      <c r="B191" s="15"/>
      <c r="C191" s="109"/>
      <c r="D191" s="23"/>
    </row>
    <row r="192">
      <c r="A192" s="15"/>
      <c r="B192" s="15"/>
      <c r="C192" s="109"/>
      <c r="D192" s="23"/>
    </row>
    <row r="193">
      <c r="A193" s="15"/>
      <c r="B193" s="15"/>
      <c r="C193" s="109"/>
      <c r="D193" s="23"/>
    </row>
    <row r="194">
      <c r="A194" s="15"/>
      <c r="B194" s="15"/>
      <c r="C194" s="109"/>
      <c r="D194" s="23"/>
    </row>
    <row r="195">
      <c r="A195" s="15"/>
      <c r="B195" s="15"/>
      <c r="C195" s="109"/>
      <c r="D195" s="23"/>
    </row>
    <row r="196">
      <c r="A196" s="15"/>
      <c r="B196" s="15"/>
      <c r="C196" s="109"/>
      <c r="D196" s="23"/>
    </row>
    <row r="197">
      <c r="A197" s="15"/>
      <c r="B197" s="15"/>
      <c r="C197" s="109"/>
      <c r="D197" s="23"/>
    </row>
    <row r="198">
      <c r="A198" s="15"/>
      <c r="B198" s="15"/>
      <c r="C198" s="15"/>
      <c r="D198" s="15"/>
    </row>
    <row r="199">
      <c r="A199" s="15"/>
      <c r="B199" s="15"/>
      <c r="C199" s="15"/>
      <c r="D199" s="15"/>
    </row>
    <row r="200">
      <c r="A200" s="123"/>
      <c r="B200" s="15"/>
      <c r="C200" s="15"/>
      <c r="D200" s="15"/>
    </row>
    <row r="201">
      <c r="A201" s="15"/>
      <c r="B201" s="15"/>
      <c r="C201" s="15"/>
      <c r="D201" s="15"/>
    </row>
    <row r="202">
      <c r="A202" s="15"/>
      <c r="B202" s="15"/>
      <c r="C202" s="15"/>
      <c r="D202" s="1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17.38"/>
  </cols>
  <sheetData>
    <row r="1">
      <c r="A1" s="19" t="s">
        <v>27</v>
      </c>
      <c r="B1" s="107" t="s">
        <v>28</v>
      </c>
      <c r="C1" s="19" t="s">
        <v>29</v>
      </c>
      <c r="D1" s="19" t="s">
        <v>30</v>
      </c>
      <c r="E1" s="20" t="s">
        <v>31</v>
      </c>
      <c r="F1" s="20" t="s">
        <v>32</v>
      </c>
      <c r="G1" s="19" t="s">
        <v>4</v>
      </c>
      <c r="H1" s="19" t="s">
        <v>33</v>
      </c>
      <c r="I1" s="19" t="s">
        <v>34</v>
      </c>
    </row>
    <row r="2">
      <c r="B2" s="15" t="s">
        <v>1170</v>
      </c>
      <c r="D2" s="43" t="s">
        <v>36</v>
      </c>
    </row>
    <row r="3">
      <c r="B3" s="15" t="s">
        <v>1171</v>
      </c>
      <c r="D3" s="43" t="s">
        <v>36</v>
      </c>
    </row>
    <row r="196">
      <c r="B196" s="15"/>
      <c r="C196" s="109"/>
      <c r="D196" s="23"/>
    </row>
    <row r="197">
      <c r="B197" s="15"/>
      <c r="C197" s="109"/>
      <c r="D197" s="23"/>
    </row>
    <row r="198">
      <c r="A198" s="15"/>
      <c r="B198" s="15"/>
      <c r="C198" s="15"/>
      <c r="D198" s="15"/>
    </row>
    <row r="199">
      <c r="A199" s="15"/>
      <c r="B199" s="15"/>
      <c r="C199" s="15"/>
      <c r="D199" s="15"/>
    </row>
    <row r="200">
      <c r="A200" s="123"/>
      <c r="B200" s="15"/>
      <c r="C200" s="15"/>
      <c r="D200" s="15"/>
    </row>
    <row r="201">
      <c r="A201" s="15"/>
      <c r="B201" s="15"/>
      <c r="C201" s="15"/>
      <c r="D201" s="15"/>
    </row>
    <row r="202">
      <c r="A202" s="15"/>
      <c r="B202" s="15"/>
      <c r="C202" s="15"/>
      <c r="D202" s="1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4.5"/>
    <col customWidth="1" min="3" max="3" width="5.38"/>
    <col customWidth="1" min="4" max="4" width="8.88"/>
    <col customWidth="1" min="5" max="5" width="8.5"/>
    <col customWidth="1" min="6" max="6" width="46.63"/>
    <col customWidth="1" min="7" max="7" width="5.38"/>
    <col customWidth="1" min="8" max="8" width="28.5"/>
    <col customWidth="1" min="9" max="9" width="27.0"/>
  </cols>
  <sheetData>
    <row r="1">
      <c r="A1" s="19" t="s">
        <v>27</v>
      </c>
      <c r="B1" s="17" t="s">
        <v>28</v>
      </c>
      <c r="C1" s="19" t="s">
        <v>29</v>
      </c>
      <c r="D1" s="19" t="s">
        <v>30</v>
      </c>
      <c r="E1" s="20" t="s">
        <v>31</v>
      </c>
      <c r="F1" s="20" t="s">
        <v>1172</v>
      </c>
      <c r="G1" s="19" t="s">
        <v>4</v>
      </c>
      <c r="H1" s="19" t="s">
        <v>1173</v>
      </c>
      <c r="I1" s="19" t="s">
        <v>34</v>
      </c>
      <c r="J1" s="19"/>
      <c r="K1" s="17"/>
      <c r="L1" s="19"/>
      <c r="M1" s="19"/>
      <c r="N1" s="20"/>
      <c r="O1" s="20"/>
      <c r="P1" s="19"/>
      <c r="Q1" s="19"/>
      <c r="R1" s="19"/>
      <c r="S1" s="19"/>
      <c r="T1" s="17"/>
      <c r="U1" s="19"/>
      <c r="V1" s="19"/>
      <c r="W1" s="20"/>
      <c r="X1" s="20"/>
      <c r="Y1" s="19"/>
      <c r="Z1" s="19"/>
      <c r="AA1" s="19"/>
    </row>
    <row r="2">
      <c r="B2" s="15" t="s">
        <v>1174</v>
      </c>
      <c r="D2" s="124">
        <v>45658.0</v>
      </c>
      <c r="E2" s="125"/>
      <c r="F2" s="15" t="s">
        <v>1175</v>
      </c>
      <c r="I2" s="15"/>
      <c r="J2" s="23"/>
      <c r="K2" s="15"/>
      <c r="L2" s="15"/>
      <c r="M2" s="124"/>
      <c r="N2" s="125"/>
      <c r="O2" s="15"/>
      <c r="R2" s="15"/>
      <c r="S2" s="23"/>
      <c r="T2" s="15"/>
      <c r="U2" s="15"/>
      <c r="V2" s="124"/>
      <c r="W2" s="125"/>
      <c r="X2" s="15"/>
      <c r="AA2" s="15"/>
    </row>
    <row r="3">
      <c r="B3" s="15" t="s">
        <v>1176</v>
      </c>
      <c r="D3" s="124">
        <v>45658.0</v>
      </c>
      <c r="E3" s="125"/>
      <c r="F3" s="15" t="s">
        <v>1177</v>
      </c>
      <c r="I3" s="15"/>
      <c r="J3" s="23"/>
      <c r="K3" s="15"/>
      <c r="L3" s="15"/>
      <c r="M3" s="124"/>
      <c r="N3" s="125"/>
      <c r="O3" s="15"/>
      <c r="R3" s="15"/>
      <c r="S3" s="23"/>
      <c r="T3" s="15"/>
      <c r="U3" s="15"/>
      <c r="V3" s="124"/>
      <c r="W3" s="125"/>
      <c r="X3" s="15"/>
      <c r="AA3" s="15"/>
    </row>
    <row r="4">
      <c r="B4" s="15" t="s">
        <v>1178</v>
      </c>
      <c r="D4" s="124">
        <v>45658.0</v>
      </c>
      <c r="E4" s="125"/>
      <c r="F4" s="15" t="s">
        <v>1179</v>
      </c>
      <c r="I4" s="15"/>
      <c r="J4" s="23"/>
      <c r="K4" s="15"/>
      <c r="L4" s="15"/>
      <c r="M4" s="124"/>
      <c r="N4" s="125"/>
      <c r="O4" s="15"/>
      <c r="R4" s="15"/>
      <c r="S4" s="23"/>
      <c r="T4" s="15"/>
      <c r="U4" s="15"/>
      <c r="V4" s="124"/>
      <c r="W4" s="125"/>
      <c r="X4" s="15"/>
      <c r="AA4" s="15"/>
    </row>
    <row r="5">
      <c r="B5" s="105" t="s">
        <v>1180</v>
      </c>
      <c r="D5" s="124">
        <v>45658.0</v>
      </c>
      <c r="E5" s="125"/>
      <c r="F5" s="15" t="s">
        <v>1181</v>
      </c>
      <c r="I5" s="15"/>
      <c r="J5" s="23"/>
      <c r="K5" s="15"/>
      <c r="L5" s="15"/>
      <c r="M5" s="124"/>
      <c r="N5" s="125"/>
      <c r="O5" s="15"/>
      <c r="R5" s="15"/>
      <c r="S5" s="23"/>
      <c r="T5" s="15"/>
      <c r="U5" s="15"/>
      <c r="V5" s="124"/>
      <c r="W5" s="125"/>
      <c r="X5" s="15"/>
      <c r="AA5" s="15"/>
    </row>
    <row r="6">
      <c r="B6" s="15" t="s">
        <v>1182</v>
      </c>
      <c r="D6" s="124">
        <v>45658.0</v>
      </c>
      <c r="E6" s="125"/>
      <c r="F6" s="15" t="s">
        <v>1183</v>
      </c>
      <c r="I6" s="15"/>
      <c r="J6" s="23"/>
      <c r="K6" s="15"/>
      <c r="L6" s="15"/>
      <c r="M6" s="124"/>
      <c r="N6" s="125"/>
      <c r="O6" s="15"/>
      <c r="R6" s="15"/>
      <c r="S6" s="23"/>
      <c r="T6" s="15"/>
      <c r="U6" s="15"/>
      <c r="V6" s="124"/>
      <c r="W6" s="125"/>
      <c r="X6" s="15"/>
      <c r="AA6" s="15"/>
    </row>
    <row r="7">
      <c r="B7" s="15" t="s">
        <v>1184</v>
      </c>
      <c r="D7" s="124">
        <v>45658.0</v>
      </c>
      <c r="E7" s="125"/>
      <c r="F7" s="15" t="s">
        <v>1185</v>
      </c>
      <c r="I7" s="15"/>
      <c r="J7" s="23"/>
      <c r="K7" s="15"/>
      <c r="L7" s="15"/>
      <c r="M7" s="124"/>
      <c r="N7" s="125"/>
      <c r="O7" s="15"/>
      <c r="R7" s="15"/>
      <c r="S7" s="23"/>
      <c r="T7" s="15"/>
      <c r="U7" s="15"/>
      <c r="V7" s="124"/>
      <c r="W7" s="125"/>
      <c r="X7" s="15"/>
      <c r="AA7" s="15"/>
      <c r="AB7" s="15"/>
      <c r="AC7" s="15"/>
      <c r="AD7" s="15"/>
      <c r="AE7" s="15"/>
      <c r="AF7" s="15"/>
      <c r="AG7" s="15"/>
    </row>
    <row r="8">
      <c r="B8" s="15" t="s">
        <v>1186</v>
      </c>
      <c r="D8" s="124">
        <v>45658.0</v>
      </c>
      <c r="E8" s="125"/>
      <c r="F8" s="15" t="s">
        <v>1187</v>
      </c>
      <c r="I8" s="15"/>
      <c r="J8" s="23"/>
      <c r="K8" s="15"/>
      <c r="L8" s="15"/>
      <c r="M8" s="124"/>
      <c r="N8" s="125"/>
      <c r="O8" s="15"/>
      <c r="R8" s="15"/>
      <c r="S8" s="23"/>
      <c r="T8" s="15"/>
      <c r="U8" s="15"/>
      <c r="V8" s="124"/>
      <c r="W8" s="125"/>
      <c r="X8" s="15"/>
      <c r="AA8" s="15"/>
      <c r="AB8" s="15"/>
      <c r="AC8" s="15"/>
      <c r="AD8" s="15"/>
      <c r="AE8" s="15"/>
      <c r="AF8" s="15"/>
      <c r="AG8" s="15"/>
    </row>
    <row r="9">
      <c r="B9" s="15" t="s">
        <v>1188</v>
      </c>
      <c r="D9" s="124">
        <v>45658.0</v>
      </c>
      <c r="E9" s="125"/>
      <c r="F9" s="65" t="s">
        <v>1189</v>
      </c>
      <c r="I9" s="15"/>
      <c r="J9" s="23"/>
      <c r="K9" s="15"/>
      <c r="L9" s="15"/>
      <c r="M9" s="124"/>
      <c r="N9" s="125"/>
      <c r="O9" s="15"/>
      <c r="R9" s="15"/>
      <c r="S9" s="23"/>
      <c r="T9" s="15"/>
      <c r="U9" s="15"/>
      <c r="V9" s="124"/>
      <c r="W9" s="125"/>
      <c r="X9" s="15"/>
      <c r="AA9" s="15"/>
      <c r="AB9" s="15"/>
      <c r="AC9" s="15"/>
      <c r="AD9" s="15"/>
      <c r="AE9" s="15"/>
      <c r="AF9" s="15"/>
      <c r="AG9" s="15"/>
    </row>
    <row r="10">
      <c r="B10" s="15" t="s">
        <v>1190</v>
      </c>
      <c r="D10" s="124">
        <v>45658.0</v>
      </c>
      <c r="E10" s="125"/>
      <c r="F10" s="15" t="s">
        <v>1191</v>
      </c>
      <c r="I10" s="15"/>
      <c r="J10" s="23"/>
      <c r="K10" s="15"/>
      <c r="L10" s="15"/>
      <c r="M10" s="124"/>
      <c r="N10" s="125"/>
      <c r="O10" s="15"/>
      <c r="R10" s="15"/>
      <c r="S10" s="23"/>
      <c r="T10" s="15"/>
      <c r="U10" s="15"/>
      <c r="V10" s="124"/>
      <c r="W10" s="125"/>
      <c r="X10" s="15"/>
      <c r="AA10" s="15"/>
      <c r="AB10" s="15"/>
      <c r="AC10" s="15"/>
      <c r="AD10" s="15"/>
      <c r="AE10" s="15"/>
      <c r="AF10" s="15"/>
      <c r="AG10" s="15"/>
    </row>
    <row r="11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</row>
    <row r="12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</row>
    <row r="13"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</row>
    <row r="14"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</row>
    <row r="15"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</row>
    <row r="16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</row>
    <row r="17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</row>
    <row r="18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</row>
    <row r="19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</row>
    <row r="20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</row>
    <row r="21"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</row>
    <row r="22"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</row>
    <row r="23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</row>
    <row r="24"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</row>
    <row r="25"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</row>
    <row r="26">
      <c r="H26" s="30"/>
    </row>
    <row r="27">
      <c r="H27" s="30"/>
    </row>
    <row r="28">
      <c r="H28" s="30"/>
    </row>
    <row r="29">
      <c r="H29" s="30"/>
    </row>
    <row r="30">
      <c r="H30" s="30"/>
    </row>
  </sheetData>
  <hyperlinks>
    <hyperlink r:id="rId1" ref="B5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4.5"/>
    <col customWidth="1" min="3" max="3" width="5.38"/>
    <col customWidth="1" min="4" max="4" width="8.88"/>
    <col customWidth="1" min="5" max="5" width="8.5"/>
    <col customWidth="1" min="6" max="6" width="46.63"/>
    <col customWidth="1" min="7" max="7" width="5.38"/>
    <col customWidth="1" min="8" max="8" width="28.5"/>
    <col customWidth="1" min="9" max="9" width="27.0"/>
    <col customWidth="1" min="10" max="10" width="187.25"/>
  </cols>
  <sheetData>
    <row r="1">
      <c r="A1" s="19" t="s">
        <v>27</v>
      </c>
      <c r="B1" s="17" t="s">
        <v>28</v>
      </c>
      <c r="C1" s="19" t="s">
        <v>29</v>
      </c>
      <c r="D1" s="19" t="s">
        <v>30</v>
      </c>
      <c r="E1" s="20" t="s">
        <v>31</v>
      </c>
      <c r="F1" s="20" t="s">
        <v>1172</v>
      </c>
      <c r="G1" s="19" t="s">
        <v>4</v>
      </c>
      <c r="H1" s="19" t="s">
        <v>1173</v>
      </c>
      <c r="I1" s="19" t="s">
        <v>1192</v>
      </c>
      <c r="J1" s="19" t="s">
        <v>33</v>
      </c>
      <c r="K1" s="17"/>
      <c r="L1" s="19"/>
      <c r="M1" s="19"/>
      <c r="N1" s="20"/>
      <c r="O1" s="20"/>
      <c r="P1" s="19"/>
      <c r="Q1" s="19"/>
      <c r="R1" s="19"/>
      <c r="S1" s="19"/>
      <c r="T1" s="17"/>
      <c r="U1" s="19"/>
      <c r="V1" s="19"/>
      <c r="W1" s="20"/>
      <c r="X1" s="20"/>
      <c r="Y1" s="19"/>
      <c r="Z1" s="19"/>
      <c r="AA1" s="19"/>
    </row>
    <row r="2">
      <c r="B2" s="15" t="s">
        <v>1193</v>
      </c>
      <c r="D2" s="124">
        <v>45658.0</v>
      </c>
      <c r="E2" s="125"/>
      <c r="F2" s="65" t="s">
        <v>1194</v>
      </c>
      <c r="I2" s="15" t="s">
        <v>1195</v>
      </c>
      <c r="J2" s="126" t="s">
        <v>1196</v>
      </c>
      <c r="K2" s="15"/>
      <c r="L2" s="15"/>
      <c r="M2" s="124"/>
      <c r="N2" s="125"/>
      <c r="O2" s="15"/>
      <c r="R2" s="15"/>
      <c r="S2" s="23"/>
      <c r="T2" s="15"/>
      <c r="U2" s="15"/>
      <c r="V2" s="124"/>
      <c r="W2" s="125"/>
      <c r="X2" s="15"/>
      <c r="AA2" s="15"/>
    </row>
    <row r="3">
      <c r="B3" s="15" t="s">
        <v>1197</v>
      </c>
      <c r="D3" s="124">
        <v>45658.0</v>
      </c>
      <c r="E3" s="125"/>
      <c r="F3" s="15" t="s">
        <v>1198</v>
      </c>
      <c r="I3" s="15" t="s">
        <v>1199</v>
      </c>
      <c r="J3" s="126" t="s">
        <v>1200</v>
      </c>
      <c r="K3" s="15"/>
      <c r="L3" s="15"/>
      <c r="M3" s="124"/>
      <c r="N3" s="125"/>
      <c r="O3" s="15"/>
      <c r="R3" s="15"/>
      <c r="S3" s="23"/>
      <c r="T3" s="15"/>
      <c r="U3" s="15"/>
      <c r="V3" s="124"/>
      <c r="W3" s="125"/>
      <c r="X3" s="15"/>
      <c r="AA3" s="15"/>
    </row>
    <row r="4">
      <c r="B4" s="15" t="s">
        <v>1201</v>
      </c>
      <c r="D4" s="124">
        <v>45658.0</v>
      </c>
      <c r="E4" s="125"/>
      <c r="F4" s="15" t="s">
        <v>1202</v>
      </c>
      <c r="I4" s="15" t="s">
        <v>1203</v>
      </c>
      <c r="J4" s="126" t="s">
        <v>1204</v>
      </c>
      <c r="K4" s="15"/>
      <c r="L4" s="15"/>
      <c r="M4" s="124"/>
      <c r="N4" s="125"/>
      <c r="O4" s="15"/>
      <c r="R4" s="15"/>
      <c r="S4" s="23"/>
      <c r="T4" s="15"/>
      <c r="U4" s="15"/>
      <c r="V4" s="124"/>
      <c r="W4" s="125"/>
      <c r="X4" s="15"/>
      <c r="AA4" s="15"/>
    </row>
    <row r="5">
      <c r="B5" s="15" t="s">
        <v>1205</v>
      </c>
      <c r="D5" s="124">
        <v>45658.0</v>
      </c>
      <c r="E5" s="125"/>
      <c r="F5" s="15" t="s">
        <v>1206</v>
      </c>
      <c r="I5" s="15" t="s">
        <v>1207</v>
      </c>
      <c r="J5" s="126" t="s">
        <v>1208</v>
      </c>
      <c r="K5" s="15"/>
      <c r="L5" s="15"/>
      <c r="M5" s="124"/>
      <c r="N5" s="125"/>
      <c r="O5" s="15"/>
      <c r="R5" s="15"/>
      <c r="S5" s="23"/>
      <c r="T5" s="15"/>
      <c r="U5" s="15"/>
      <c r="V5" s="124"/>
      <c r="W5" s="125"/>
      <c r="X5" s="15"/>
      <c r="AA5" s="15"/>
    </row>
    <row r="6">
      <c r="B6" s="15" t="s">
        <v>1209</v>
      </c>
      <c r="D6" s="124">
        <v>45658.0</v>
      </c>
      <c r="E6" s="125"/>
      <c r="F6" s="15" t="s">
        <v>1210</v>
      </c>
      <c r="H6" s="52" t="s">
        <v>1211</v>
      </c>
      <c r="I6" s="15" t="s">
        <v>1212</v>
      </c>
      <c r="J6" s="40" t="s">
        <v>1213</v>
      </c>
      <c r="K6" s="15"/>
      <c r="L6" s="15"/>
      <c r="M6" s="124"/>
      <c r="N6" s="125"/>
      <c r="O6" s="15"/>
      <c r="R6" s="15"/>
      <c r="S6" s="23"/>
      <c r="T6" s="15"/>
      <c r="U6" s="15"/>
      <c r="V6" s="124"/>
      <c r="W6" s="125"/>
      <c r="X6" s="15"/>
      <c r="AA6" s="15"/>
    </row>
    <row r="7">
      <c r="B7" s="15" t="s">
        <v>1214</v>
      </c>
      <c r="D7" s="124">
        <v>45658.0</v>
      </c>
      <c r="E7" s="125"/>
      <c r="F7" s="15" t="s">
        <v>1215</v>
      </c>
      <c r="I7" s="15" t="s">
        <v>1216</v>
      </c>
      <c r="J7" s="126" t="s">
        <v>1217</v>
      </c>
      <c r="K7" s="15"/>
      <c r="L7" s="15"/>
      <c r="M7" s="124"/>
      <c r="N7" s="125"/>
      <c r="O7" s="15"/>
      <c r="R7" s="15"/>
      <c r="S7" s="23"/>
      <c r="T7" s="15"/>
      <c r="U7" s="15"/>
      <c r="V7" s="124"/>
      <c r="W7" s="125"/>
      <c r="X7" s="15"/>
      <c r="AA7" s="15"/>
      <c r="AB7" s="15"/>
      <c r="AC7" s="15"/>
      <c r="AD7" s="15"/>
      <c r="AE7" s="15"/>
      <c r="AF7" s="15"/>
      <c r="AG7" s="15"/>
    </row>
    <row r="8">
      <c r="B8" s="15" t="s">
        <v>1218</v>
      </c>
      <c r="D8" s="124">
        <v>45658.0</v>
      </c>
      <c r="E8" s="125"/>
      <c r="F8" s="15"/>
      <c r="I8" s="15" t="s">
        <v>1219</v>
      </c>
      <c r="J8" s="40" t="s">
        <v>1220</v>
      </c>
      <c r="K8" s="15"/>
      <c r="L8" s="15"/>
      <c r="M8" s="124"/>
      <c r="N8" s="125"/>
      <c r="O8" s="15"/>
      <c r="R8" s="15"/>
      <c r="S8" s="23"/>
      <c r="T8" s="15"/>
      <c r="U8" s="15"/>
      <c r="V8" s="124"/>
      <c r="W8" s="125"/>
      <c r="X8" s="15"/>
      <c r="AA8" s="15"/>
      <c r="AB8" s="15"/>
      <c r="AC8" s="15"/>
      <c r="AD8" s="15"/>
      <c r="AE8" s="15"/>
      <c r="AF8" s="15"/>
      <c r="AG8" s="15"/>
    </row>
    <row r="9">
      <c r="B9" s="15" t="s">
        <v>1221</v>
      </c>
      <c r="D9" s="124">
        <v>45658.0</v>
      </c>
      <c r="E9" s="125"/>
      <c r="F9" s="15"/>
      <c r="I9" s="15" t="s">
        <v>1222</v>
      </c>
      <c r="J9" s="40" t="s">
        <v>1223</v>
      </c>
      <c r="K9" s="15"/>
      <c r="L9" s="15"/>
      <c r="M9" s="124"/>
      <c r="N9" s="125"/>
      <c r="O9" s="15"/>
      <c r="R9" s="15"/>
      <c r="S9" s="23"/>
      <c r="T9" s="15"/>
      <c r="U9" s="15"/>
      <c r="V9" s="124"/>
      <c r="W9" s="125"/>
      <c r="X9" s="15"/>
      <c r="AA9" s="15"/>
      <c r="AB9" s="15"/>
      <c r="AC9" s="15"/>
      <c r="AD9" s="15"/>
      <c r="AE9" s="15"/>
      <c r="AF9" s="15"/>
      <c r="AG9" s="15"/>
    </row>
    <row r="10">
      <c r="B10" s="15" t="s">
        <v>1224</v>
      </c>
      <c r="D10" s="124">
        <v>45658.0</v>
      </c>
      <c r="E10" s="125"/>
      <c r="F10" s="15"/>
      <c r="I10" s="15"/>
      <c r="J10" s="126" t="s">
        <v>1225</v>
      </c>
      <c r="K10" s="15"/>
      <c r="L10" s="15"/>
      <c r="M10" s="124"/>
      <c r="N10" s="125"/>
      <c r="O10" s="15"/>
      <c r="R10" s="15"/>
      <c r="S10" s="23"/>
      <c r="T10" s="15"/>
      <c r="U10" s="15"/>
      <c r="V10" s="124"/>
      <c r="W10" s="125"/>
      <c r="X10" s="15"/>
      <c r="AA10" s="15"/>
      <c r="AB10" s="15"/>
      <c r="AC10" s="15"/>
      <c r="AD10" s="15"/>
      <c r="AE10" s="15"/>
      <c r="AF10" s="15"/>
      <c r="AG10" s="15"/>
    </row>
    <row r="11">
      <c r="B11" s="15" t="s">
        <v>1226</v>
      </c>
      <c r="C11" s="15"/>
      <c r="D11" s="124">
        <v>45658.0</v>
      </c>
      <c r="E11" s="15"/>
      <c r="F11" s="15" t="s">
        <v>1227</v>
      </c>
      <c r="H11" s="15"/>
      <c r="I11" s="15" t="s">
        <v>1228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</row>
    <row r="12">
      <c r="B12" s="15" t="s">
        <v>1229</v>
      </c>
      <c r="C12" s="15"/>
      <c r="D12" s="124">
        <v>45658.0</v>
      </c>
      <c r="E12" s="15"/>
      <c r="F12" s="15" t="s">
        <v>1230</v>
      </c>
      <c r="H12" s="15"/>
      <c r="I12" s="15" t="s">
        <v>1231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</row>
    <row r="13">
      <c r="B13" s="15" t="s">
        <v>1232</v>
      </c>
      <c r="C13" s="15"/>
      <c r="D13" s="124">
        <v>45658.0</v>
      </c>
      <c r="E13" s="15"/>
      <c r="F13" s="15" t="s">
        <v>1233</v>
      </c>
      <c r="H13" s="15"/>
      <c r="I13" s="15" t="s">
        <v>1234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</row>
    <row r="14">
      <c r="B14" s="15" t="s">
        <v>1235</v>
      </c>
      <c r="C14" s="15"/>
      <c r="D14" s="124">
        <v>45658.0</v>
      </c>
      <c r="E14" s="15"/>
      <c r="F14" s="15" t="s">
        <v>1236</v>
      </c>
      <c r="H14" s="15"/>
      <c r="I14" s="15" t="s">
        <v>1237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</row>
    <row r="15">
      <c r="B15" s="15" t="s">
        <v>1238</v>
      </c>
      <c r="C15" s="15"/>
      <c r="D15" s="124">
        <v>45658.0</v>
      </c>
      <c r="E15" s="15"/>
      <c r="F15" s="15" t="s">
        <v>1239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</row>
    <row r="16">
      <c r="B16" s="105" t="s">
        <v>1240</v>
      </c>
      <c r="C16" s="15"/>
      <c r="D16" s="124">
        <v>45658.0</v>
      </c>
      <c r="E16" s="15"/>
      <c r="F16" s="15" t="s">
        <v>1241</v>
      </c>
      <c r="H16" s="15"/>
      <c r="I16" s="15" t="s">
        <v>1242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</row>
    <row r="17">
      <c r="B17" s="15" t="s">
        <v>140</v>
      </c>
      <c r="C17" s="15"/>
      <c r="D17" s="124">
        <v>45658.0</v>
      </c>
      <c r="E17" s="15"/>
      <c r="F17" s="15" t="s">
        <v>1243</v>
      </c>
      <c r="H17" s="15"/>
      <c r="I17" s="15" t="s">
        <v>1244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</row>
    <row r="18">
      <c r="B18" s="15" t="s">
        <v>1245</v>
      </c>
      <c r="C18" s="15"/>
      <c r="D18" s="124">
        <v>45658.0</v>
      </c>
      <c r="E18" s="15"/>
      <c r="F18" s="15" t="s">
        <v>1246</v>
      </c>
      <c r="H18" s="15"/>
      <c r="I18" s="15" t="s">
        <v>1247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</row>
    <row r="19">
      <c r="B19" s="15" t="s">
        <v>1248</v>
      </c>
      <c r="C19" s="15"/>
      <c r="D19" s="124">
        <v>45658.0</v>
      </c>
      <c r="E19" s="15"/>
      <c r="F19" s="15" t="s">
        <v>1249</v>
      </c>
      <c r="H19" s="15"/>
      <c r="I19" s="15" t="s">
        <v>1250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</row>
    <row r="20">
      <c r="B20" s="15" t="s">
        <v>1251</v>
      </c>
      <c r="C20" s="15"/>
      <c r="D20" s="124">
        <v>45658.0</v>
      </c>
      <c r="E20" s="15"/>
      <c r="F20" s="15" t="s">
        <v>1252</v>
      </c>
      <c r="H20" s="15"/>
      <c r="I20" s="15" t="s">
        <v>1253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</row>
    <row r="21">
      <c r="B21" s="15" t="s">
        <v>1254</v>
      </c>
      <c r="C21" s="15"/>
      <c r="D21" s="124">
        <v>45658.0</v>
      </c>
      <c r="E21" s="15"/>
      <c r="F21" s="15" t="s">
        <v>1255</v>
      </c>
      <c r="H21" s="15"/>
      <c r="I21" s="15" t="s">
        <v>1256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</row>
    <row r="22">
      <c r="B22" s="15" t="s">
        <v>1257</v>
      </c>
      <c r="C22" s="15"/>
      <c r="D22" s="124">
        <v>45658.0</v>
      </c>
      <c r="E22" s="15"/>
      <c r="F22" s="15" t="s">
        <v>1258</v>
      </c>
      <c r="H22" s="15"/>
      <c r="I22" s="15" t="s">
        <v>1259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</row>
    <row r="23">
      <c r="B23" s="15" t="s">
        <v>1260</v>
      </c>
      <c r="C23" s="15"/>
      <c r="D23" s="124">
        <v>45658.0</v>
      </c>
      <c r="E23" s="15"/>
      <c r="F23" s="15" t="s">
        <v>1261</v>
      </c>
      <c r="H23" s="15"/>
      <c r="I23" s="15" t="s">
        <v>1262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</row>
    <row r="24">
      <c r="B24" s="105" t="s">
        <v>1263</v>
      </c>
      <c r="C24" s="15"/>
      <c r="D24" s="124">
        <v>45658.0</v>
      </c>
      <c r="E24" s="15"/>
      <c r="F24" s="15" t="s">
        <v>1264</v>
      </c>
      <c r="H24" s="15"/>
      <c r="I24" s="15" t="s">
        <v>1265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</row>
    <row r="25">
      <c r="B25" s="15" t="s">
        <v>1266</v>
      </c>
      <c r="C25" s="15"/>
      <c r="D25" s="124">
        <v>45658.0</v>
      </c>
      <c r="E25" s="15"/>
      <c r="F25" s="15" t="s">
        <v>1267</v>
      </c>
      <c r="H25" s="15"/>
      <c r="I25" s="15" t="s">
        <v>1268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</row>
    <row r="26">
      <c r="B26" s="15" t="s">
        <v>1269</v>
      </c>
      <c r="D26" s="124">
        <v>45658.0</v>
      </c>
      <c r="F26" s="15" t="s">
        <v>1270</v>
      </c>
      <c r="I26" s="15" t="s">
        <v>1271</v>
      </c>
      <c r="J26" s="15"/>
    </row>
    <row r="27">
      <c r="B27" s="15" t="s">
        <v>1272</v>
      </c>
      <c r="D27" s="124">
        <v>45658.0</v>
      </c>
      <c r="F27" s="15" t="s">
        <v>1273</v>
      </c>
      <c r="I27" s="15" t="s">
        <v>1274</v>
      </c>
      <c r="J27" s="15"/>
    </row>
    <row r="28">
      <c r="B28" s="15" t="s">
        <v>1275</v>
      </c>
      <c r="D28" s="124">
        <v>45658.0</v>
      </c>
      <c r="F28" s="15" t="s">
        <v>1276</v>
      </c>
      <c r="I28" s="15" t="s">
        <v>1277</v>
      </c>
      <c r="J28" s="15"/>
    </row>
    <row r="29">
      <c r="B29" s="15" t="s">
        <v>1278</v>
      </c>
      <c r="D29" s="124">
        <v>45658.0</v>
      </c>
      <c r="F29" s="15" t="s">
        <v>1279</v>
      </c>
      <c r="I29" s="15" t="s">
        <v>1280</v>
      </c>
      <c r="J29" s="15"/>
    </row>
    <row r="30">
      <c r="B30" s="15" t="s">
        <v>1281</v>
      </c>
      <c r="D30" s="124">
        <v>45658.0</v>
      </c>
      <c r="F30" s="15" t="s">
        <v>1282</v>
      </c>
      <c r="I30" s="15" t="s">
        <v>1283</v>
      </c>
      <c r="J30" s="15"/>
    </row>
    <row r="31">
      <c r="B31" s="15" t="s">
        <v>1284</v>
      </c>
      <c r="D31" s="124">
        <v>45658.0</v>
      </c>
      <c r="F31" s="15" t="s">
        <v>1285</v>
      </c>
      <c r="I31" s="15" t="s">
        <v>1286</v>
      </c>
      <c r="J31" s="15"/>
    </row>
    <row r="32">
      <c r="B32" s="15" t="s">
        <v>1284</v>
      </c>
      <c r="D32" s="124">
        <v>45658.0</v>
      </c>
      <c r="F32" s="15" t="s">
        <v>1287</v>
      </c>
      <c r="I32" s="15" t="s">
        <v>1286</v>
      </c>
      <c r="J32" s="15"/>
    </row>
    <row r="33">
      <c r="B33" s="15" t="s">
        <v>1284</v>
      </c>
      <c r="D33" s="124">
        <v>45658.0</v>
      </c>
      <c r="F33" s="15" t="s">
        <v>1288</v>
      </c>
      <c r="I33" s="15" t="s">
        <v>1286</v>
      </c>
      <c r="J33" s="15"/>
    </row>
    <row r="34">
      <c r="B34" s="15" t="s">
        <v>1289</v>
      </c>
      <c r="D34" s="124">
        <v>45658.0</v>
      </c>
      <c r="F34" s="15" t="s">
        <v>1290</v>
      </c>
      <c r="I34" s="15" t="s">
        <v>1291</v>
      </c>
      <c r="J34" s="15"/>
    </row>
    <row r="35">
      <c r="B35" s="15" t="s">
        <v>1289</v>
      </c>
      <c r="D35" s="124">
        <v>45658.0</v>
      </c>
      <c r="F35" s="15" t="s">
        <v>1292</v>
      </c>
      <c r="I35" s="15" t="s">
        <v>1291</v>
      </c>
      <c r="J35" s="15"/>
    </row>
    <row r="36">
      <c r="B36" s="15" t="s">
        <v>1293</v>
      </c>
      <c r="D36" s="124">
        <v>45658.0</v>
      </c>
      <c r="F36" s="15" t="s">
        <v>1294</v>
      </c>
      <c r="I36" s="15" t="s">
        <v>1295</v>
      </c>
      <c r="J36" s="15"/>
    </row>
    <row r="37">
      <c r="B37" s="15" t="s">
        <v>1296</v>
      </c>
      <c r="D37" s="124">
        <v>45658.0</v>
      </c>
      <c r="F37" s="15" t="s">
        <v>1297</v>
      </c>
      <c r="I37" s="15" t="s">
        <v>1298</v>
      </c>
      <c r="J37" s="15"/>
    </row>
    <row r="38">
      <c r="B38" s="15" t="s">
        <v>1299</v>
      </c>
      <c r="D38" s="124">
        <v>45658.0</v>
      </c>
      <c r="F38" s="15" t="s">
        <v>1300</v>
      </c>
      <c r="I38" s="15"/>
      <c r="J38" s="15"/>
    </row>
    <row r="39">
      <c r="B39" s="15" t="s">
        <v>1301</v>
      </c>
      <c r="D39" s="124">
        <v>45658.0</v>
      </c>
      <c r="F39" s="15" t="s">
        <v>1302</v>
      </c>
      <c r="I39" s="15" t="s">
        <v>1303</v>
      </c>
      <c r="J39" s="15"/>
    </row>
    <row r="40">
      <c r="B40" s="15" t="s">
        <v>1304</v>
      </c>
      <c r="D40" s="124">
        <v>45658.0</v>
      </c>
      <c r="F40" s="15" t="s">
        <v>1305</v>
      </c>
      <c r="I40" s="15" t="s">
        <v>1306</v>
      </c>
      <c r="J40" s="15"/>
    </row>
    <row r="41">
      <c r="B41" s="15" t="s">
        <v>1307</v>
      </c>
      <c r="D41" s="124">
        <v>45658.0</v>
      </c>
      <c r="F41" s="15" t="s">
        <v>1308</v>
      </c>
      <c r="I41" s="15" t="s">
        <v>1309</v>
      </c>
      <c r="J41" s="15"/>
    </row>
    <row r="42">
      <c r="B42" s="15" t="s">
        <v>1310</v>
      </c>
      <c r="D42" s="124">
        <v>45658.0</v>
      </c>
      <c r="F42" s="15" t="s">
        <v>1311</v>
      </c>
      <c r="I42" s="15" t="s">
        <v>1312</v>
      </c>
      <c r="J42" s="15"/>
    </row>
    <row r="43">
      <c r="B43" s="15" t="s">
        <v>1313</v>
      </c>
      <c r="D43" s="124">
        <v>45658.0</v>
      </c>
      <c r="F43" s="15" t="s">
        <v>1314</v>
      </c>
      <c r="I43" s="15" t="s">
        <v>1315</v>
      </c>
      <c r="J43" s="15"/>
    </row>
    <row r="44">
      <c r="B44" s="15" t="s">
        <v>1316</v>
      </c>
      <c r="D44" s="124">
        <v>45658.0</v>
      </c>
      <c r="F44" s="15" t="s">
        <v>1317</v>
      </c>
      <c r="I44" s="15" t="s">
        <v>1318</v>
      </c>
      <c r="J44" s="15"/>
    </row>
    <row r="45">
      <c r="B45" s="15" t="s">
        <v>1319</v>
      </c>
      <c r="D45" s="124">
        <v>45658.0</v>
      </c>
      <c r="F45" s="15" t="s">
        <v>1320</v>
      </c>
      <c r="I45" s="15"/>
      <c r="J45" s="15"/>
    </row>
    <row r="46">
      <c r="B46" s="15" t="s">
        <v>1321</v>
      </c>
      <c r="D46" s="124">
        <v>45658.0</v>
      </c>
      <c r="F46" s="15" t="s">
        <v>1322</v>
      </c>
      <c r="I46" s="15" t="s">
        <v>1323</v>
      </c>
      <c r="J46" s="15"/>
    </row>
    <row r="47">
      <c r="B47" s="15" t="s">
        <v>1324</v>
      </c>
      <c r="D47" s="124">
        <v>45658.0</v>
      </c>
      <c r="F47" s="15" t="s">
        <v>1325</v>
      </c>
      <c r="I47" s="15"/>
      <c r="J47" s="15"/>
    </row>
    <row r="48">
      <c r="B48" s="15" t="s">
        <v>1326</v>
      </c>
      <c r="D48" s="124">
        <v>45658.0</v>
      </c>
      <c r="F48" s="15" t="s">
        <v>1327</v>
      </c>
      <c r="I48" s="15"/>
      <c r="J48" s="52" t="s">
        <v>1220</v>
      </c>
    </row>
  </sheetData>
  <hyperlinks>
    <hyperlink r:id="rId1" location="u" ref="J2"/>
    <hyperlink r:id="rId2" location="/home/bizNotice/h020102/8556/1" ref="J3"/>
    <hyperlink r:id="rId3" ref="J4"/>
    <hyperlink r:id="rId4" ref="J5"/>
    <hyperlink r:id="rId5" ref="H6"/>
    <hyperlink r:id="rId6" ref="J6"/>
    <hyperlink r:id="rId7" ref="J7"/>
    <hyperlink r:id="rId8" ref="J8"/>
    <hyperlink r:id="rId9" ref="J9"/>
    <hyperlink r:id="rId10" ref="J10"/>
    <hyperlink r:id="rId11" ref="B16"/>
    <hyperlink r:id="rId12" ref="B24"/>
    <hyperlink r:id="rId13" ref="J48"/>
  </hyperlinks>
  <drawing r:id="rId14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37.5"/>
    <col customWidth="1" min="3" max="3" width="6.75"/>
    <col customWidth="1" min="4" max="4" width="8.38"/>
    <col customWidth="1" min="6" max="6" width="22.75"/>
  </cols>
  <sheetData>
    <row r="1">
      <c r="A1" s="19" t="s">
        <v>27</v>
      </c>
      <c r="B1" s="17" t="s">
        <v>28</v>
      </c>
      <c r="C1" s="19" t="s">
        <v>29</v>
      </c>
      <c r="D1" s="19" t="s">
        <v>30</v>
      </c>
      <c r="E1" s="20" t="s">
        <v>31</v>
      </c>
      <c r="F1" s="20" t="s">
        <v>1172</v>
      </c>
      <c r="G1" s="19" t="s">
        <v>4</v>
      </c>
      <c r="H1" s="19" t="s">
        <v>33</v>
      </c>
      <c r="I1" s="19" t="s">
        <v>34</v>
      </c>
    </row>
    <row r="2">
      <c r="A2" s="23"/>
      <c r="B2" s="15" t="s">
        <v>1328</v>
      </c>
      <c r="C2" s="15"/>
      <c r="D2" s="124">
        <v>45658.0</v>
      </c>
      <c r="E2" s="125"/>
      <c r="F2" s="15" t="s">
        <v>1329</v>
      </c>
      <c r="I2" s="15" t="s">
        <v>1330</v>
      </c>
    </row>
    <row r="3">
      <c r="A3" s="23"/>
      <c r="B3" s="15" t="s">
        <v>1331</v>
      </c>
      <c r="C3" s="15"/>
      <c r="D3" s="124">
        <v>45658.0</v>
      </c>
      <c r="E3" s="125"/>
      <c r="F3" s="15" t="s">
        <v>1332</v>
      </c>
      <c r="I3" s="15" t="s">
        <v>1330</v>
      </c>
    </row>
    <row r="4">
      <c r="A4" s="23"/>
      <c r="B4" s="15" t="s">
        <v>1333</v>
      </c>
      <c r="C4" s="15"/>
      <c r="D4" s="124">
        <v>45658.0</v>
      </c>
      <c r="E4" s="125"/>
      <c r="F4" s="15" t="s">
        <v>1334</v>
      </c>
      <c r="I4" s="15" t="s">
        <v>1330</v>
      </c>
    </row>
    <row r="5">
      <c r="A5" s="23"/>
      <c r="B5" s="15" t="s">
        <v>1335</v>
      </c>
      <c r="C5" s="15"/>
      <c r="D5" s="124">
        <v>45658.0</v>
      </c>
      <c r="E5" s="125"/>
      <c r="F5" s="15" t="s">
        <v>1336</v>
      </c>
      <c r="I5" s="15" t="s">
        <v>1330</v>
      </c>
    </row>
    <row r="6">
      <c r="A6" s="23"/>
      <c r="B6" s="15" t="s">
        <v>1337</v>
      </c>
      <c r="C6" s="15"/>
      <c r="D6" s="124">
        <v>45658.0</v>
      </c>
      <c r="E6" s="125"/>
      <c r="F6" s="15" t="s">
        <v>1338</v>
      </c>
      <c r="I6" s="15" t="s">
        <v>1330</v>
      </c>
    </row>
    <row r="7">
      <c r="A7" s="23"/>
      <c r="B7" s="15" t="s">
        <v>1339</v>
      </c>
      <c r="C7" s="15"/>
      <c r="D7" s="124">
        <v>45658.0</v>
      </c>
      <c r="E7" s="125"/>
      <c r="F7" s="15" t="s">
        <v>1340</v>
      </c>
      <c r="I7" s="15" t="s">
        <v>1330</v>
      </c>
    </row>
    <row r="8">
      <c r="A8" s="23"/>
      <c r="B8" s="15" t="s">
        <v>1341</v>
      </c>
      <c r="C8" s="15"/>
      <c r="D8" s="124">
        <v>45658.0</v>
      </c>
      <c r="E8" s="125"/>
      <c r="F8" s="15" t="s">
        <v>1342</v>
      </c>
      <c r="I8" s="15" t="s">
        <v>1343</v>
      </c>
    </row>
    <row r="9">
      <c r="A9" s="23"/>
      <c r="B9" s="15" t="s">
        <v>1344</v>
      </c>
      <c r="C9" s="15"/>
      <c r="D9" s="124">
        <v>45658.0</v>
      </c>
      <c r="E9" s="125"/>
      <c r="F9" s="15" t="s">
        <v>1345</v>
      </c>
      <c r="I9" s="15" t="s">
        <v>1330</v>
      </c>
    </row>
    <row r="10">
      <c r="A10" s="23"/>
      <c r="B10" s="15" t="s">
        <v>1018</v>
      </c>
      <c r="C10" s="15"/>
      <c r="D10" s="124">
        <v>45658.0</v>
      </c>
      <c r="E10" s="125"/>
      <c r="F10" s="15" t="s">
        <v>1346</v>
      </c>
      <c r="I10" s="15" t="s">
        <v>1330</v>
      </c>
    </row>
    <row r="11">
      <c r="A11" s="23"/>
      <c r="B11" s="15" t="s">
        <v>1347</v>
      </c>
      <c r="C11" s="15"/>
      <c r="D11" s="124">
        <v>45658.0</v>
      </c>
      <c r="E11" s="125"/>
      <c r="F11" s="15" t="s">
        <v>1348</v>
      </c>
      <c r="I11" s="15" t="s">
        <v>1330</v>
      </c>
    </row>
    <row r="12">
      <c r="A12" s="23"/>
      <c r="B12" s="15" t="s">
        <v>1349</v>
      </c>
      <c r="C12" s="15"/>
      <c r="D12" s="124">
        <v>45658.0</v>
      </c>
      <c r="E12" s="125"/>
      <c r="F12" s="15" t="s">
        <v>1350</v>
      </c>
      <c r="I12" s="15" t="s">
        <v>1330</v>
      </c>
    </row>
    <row r="13">
      <c r="A13" s="23"/>
      <c r="B13" s="15" t="s">
        <v>1351</v>
      </c>
      <c r="C13" s="15"/>
      <c r="D13" s="124">
        <v>45658.0</v>
      </c>
      <c r="E13" s="125"/>
      <c r="F13" s="15" t="s">
        <v>1352</v>
      </c>
      <c r="I13" s="15" t="s">
        <v>1330</v>
      </c>
    </row>
    <row r="14">
      <c r="A14" s="23"/>
      <c r="B14" s="15" t="s">
        <v>1353</v>
      </c>
      <c r="C14" s="15"/>
      <c r="D14" s="124">
        <v>45658.0</v>
      </c>
      <c r="E14" s="125"/>
      <c r="F14" s="15" t="s">
        <v>1354</v>
      </c>
      <c r="I14" s="15" t="s">
        <v>1330</v>
      </c>
    </row>
    <row r="15">
      <c r="A15" s="23"/>
      <c r="B15" s="15" t="s">
        <v>1355</v>
      </c>
      <c r="C15" s="15"/>
      <c r="D15" s="124">
        <v>45658.0</v>
      </c>
      <c r="E15" s="125"/>
      <c r="F15" s="15" t="s">
        <v>1356</v>
      </c>
      <c r="I15" s="15" t="s">
        <v>1330</v>
      </c>
    </row>
    <row r="16">
      <c r="A16" s="23"/>
      <c r="B16" s="15" t="s">
        <v>1357</v>
      </c>
      <c r="C16" s="15"/>
      <c r="D16" s="124">
        <v>45658.0</v>
      </c>
      <c r="E16" s="125"/>
      <c r="F16" s="15" t="s">
        <v>1358</v>
      </c>
      <c r="I16" s="15" t="s">
        <v>1330</v>
      </c>
    </row>
    <row r="17">
      <c r="A17" s="23"/>
      <c r="B17" s="15" t="s">
        <v>1359</v>
      </c>
      <c r="C17" s="15"/>
      <c r="D17" s="124">
        <v>45658.0</v>
      </c>
      <c r="E17" s="125"/>
      <c r="F17" s="15" t="s">
        <v>1360</v>
      </c>
      <c r="I17" s="15" t="s">
        <v>1330</v>
      </c>
    </row>
    <row r="18">
      <c r="A18" s="23"/>
      <c r="B18" s="15" t="s">
        <v>988</v>
      </c>
      <c r="C18" s="15"/>
      <c r="D18" s="124">
        <v>45658.0</v>
      </c>
      <c r="E18" s="125"/>
      <c r="F18" s="15" t="s">
        <v>1361</v>
      </c>
      <c r="I18" s="15" t="s">
        <v>1330</v>
      </c>
    </row>
    <row r="19">
      <c r="A19" s="23"/>
      <c r="B19" s="15" t="s">
        <v>988</v>
      </c>
      <c r="C19" s="15"/>
      <c r="D19" s="124">
        <v>45658.0</v>
      </c>
      <c r="E19" s="125"/>
      <c r="F19" s="15" t="s">
        <v>1362</v>
      </c>
      <c r="I19" s="15" t="s">
        <v>1330</v>
      </c>
    </row>
    <row r="20">
      <c r="A20" s="23"/>
      <c r="B20" s="15" t="s">
        <v>1363</v>
      </c>
      <c r="C20" s="15"/>
      <c r="D20" s="124">
        <v>45658.0</v>
      </c>
      <c r="E20" s="125"/>
      <c r="F20" s="15" t="s">
        <v>1364</v>
      </c>
      <c r="I20" s="15" t="s">
        <v>1330</v>
      </c>
    </row>
    <row r="21">
      <c r="A21" s="23"/>
      <c r="B21" s="15" t="s">
        <v>992</v>
      </c>
      <c r="C21" s="15"/>
      <c r="D21" s="124">
        <v>45658.0</v>
      </c>
      <c r="E21" s="125"/>
      <c r="F21" s="15" t="s">
        <v>1365</v>
      </c>
      <c r="I21" s="15" t="s">
        <v>1330</v>
      </c>
    </row>
    <row r="22">
      <c r="A22" s="23"/>
      <c r="B22" s="15" t="s">
        <v>1366</v>
      </c>
      <c r="C22" s="15"/>
      <c r="D22" s="124">
        <v>45658.0</v>
      </c>
      <c r="E22" s="125"/>
      <c r="F22" s="15" t="s">
        <v>1367</v>
      </c>
      <c r="I22" s="15" t="s">
        <v>1330</v>
      </c>
    </row>
    <row r="23">
      <c r="A23" s="23"/>
      <c r="B23" s="15" t="s">
        <v>1368</v>
      </c>
      <c r="C23" s="15"/>
      <c r="D23" s="124">
        <v>45658.0</v>
      </c>
      <c r="E23" s="125"/>
      <c r="F23" s="15" t="s">
        <v>1369</v>
      </c>
      <c r="I23" s="15" t="s">
        <v>1330</v>
      </c>
    </row>
    <row r="24">
      <c r="A24" s="23"/>
      <c r="B24" s="15" t="s">
        <v>1370</v>
      </c>
      <c r="C24" s="15"/>
      <c r="D24" s="124">
        <v>45658.0</v>
      </c>
      <c r="E24" s="125"/>
      <c r="F24" s="15" t="s">
        <v>1371</v>
      </c>
      <c r="I24" s="15" t="s">
        <v>1330</v>
      </c>
    </row>
    <row r="25">
      <c r="A25" s="23"/>
      <c r="B25" s="15" t="s">
        <v>1372</v>
      </c>
      <c r="C25" s="15"/>
      <c r="D25" s="124">
        <v>45658.0</v>
      </c>
      <c r="E25" s="125"/>
      <c r="F25" s="15" t="s">
        <v>1373</v>
      </c>
      <c r="I25" s="15" t="s">
        <v>1330</v>
      </c>
    </row>
    <row r="26">
      <c r="A26" s="23"/>
      <c r="B26" s="15" t="s">
        <v>1374</v>
      </c>
      <c r="C26" s="15"/>
      <c r="D26" s="124">
        <v>45658.0</v>
      </c>
      <c r="E26" s="125"/>
      <c r="F26" s="15" t="s">
        <v>1375</v>
      </c>
      <c r="I26" s="15" t="s">
        <v>1330</v>
      </c>
    </row>
    <row r="27">
      <c r="A27" s="23"/>
      <c r="B27" s="15" t="s">
        <v>1376</v>
      </c>
      <c r="C27" s="15"/>
      <c r="D27" s="124">
        <v>45658.0</v>
      </c>
      <c r="E27" s="125"/>
      <c r="F27" s="15" t="s">
        <v>1377</v>
      </c>
      <c r="I27" s="15" t="s">
        <v>1330</v>
      </c>
    </row>
    <row r="28">
      <c r="A28" s="23"/>
      <c r="B28" s="15" t="s">
        <v>1378</v>
      </c>
      <c r="C28" s="15"/>
      <c r="D28" s="124">
        <v>45658.0</v>
      </c>
      <c r="E28" s="125"/>
      <c r="F28" s="15" t="s">
        <v>1379</v>
      </c>
      <c r="I28" s="15" t="s">
        <v>1330</v>
      </c>
    </row>
    <row r="29">
      <c r="A29" s="23"/>
      <c r="B29" s="15" t="s">
        <v>1380</v>
      </c>
      <c r="C29" s="15"/>
      <c r="D29" s="124">
        <v>45658.0</v>
      </c>
      <c r="E29" s="125"/>
      <c r="F29" s="15" t="s">
        <v>1381</v>
      </c>
      <c r="I29" s="15" t="s">
        <v>1330</v>
      </c>
    </row>
    <row r="30">
      <c r="A30" s="23"/>
      <c r="B30" s="15" t="s">
        <v>973</v>
      </c>
      <c r="C30" s="15"/>
      <c r="D30" s="124">
        <v>45658.0</v>
      </c>
      <c r="E30" s="125"/>
      <c r="F30" s="15" t="s">
        <v>1382</v>
      </c>
      <c r="I30" s="15" t="s">
        <v>1330</v>
      </c>
    </row>
    <row r="31">
      <c r="A31" s="23"/>
      <c r="B31" s="15" t="s">
        <v>1383</v>
      </c>
      <c r="C31" s="15"/>
      <c r="D31" s="124">
        <v>45658.0</v>
      </c>
      <c r="E31" s="125"/>
      <c r="F31" s="15" t="s">
        <v>1384</v>
      </c>
      <c r="I31" s="15" t="s">
        <v>1330</v>
      </c>
    </row>
    <row r="32">
      <c r="A32" s="23"/>
      <c r="B32" s="15" t="s">
        <v>1057</v>
      </c>
      <c r="C32" s="15"/>
      <c r="D32" s="124">
        <v>45658.0</v>
      </c>
      <c r="E32" s="125"/>
      <c r="F32" s="15" t="s">
        <v>1385</v>
      </c>
      <c r="I32" s="15" t="s">
        <v>1343</v>
      </c>
    </row>
    <row r="33">
      <c r="A33" s="23"/>
      <c r="B33" s="15" t="s">
        <v>1386</v>
      </c>
      <c r="C33" s="15"/>
      <c r="D33" s="124">
        <v>45658.0</v>
      </c>
      <c r="E33" s="125"/>
      <c r="F33" s="15" t="s">
        <v>1387</v>
      </c>
      <c r="I33" s="15" t="s">
        <v>1330</v>
      </c>
    </row>
    <row r="34">
      <c r="A34" s="23"/>
      <c r="B34" s="15" t="s">
        <v>1046</v>
      </c>
      <c r="C34" s="15"/>
      <c r="D34" s="124">
        <v>45658.0</v>
      </c>
      <c r="E34" s="125"/>
      <c r="F34" s="15" t="s">
        <v>1388</v>
      </c>
      <c r="I34" s="15" t="s">
        <v>1330</v>
      </c>
    </row>
    <row r="35">
      <c r="A35" s="23"/>
      <c r="B35" s="15" t="s">
        <v>1389</v>
      </c>
      <c r="C35" s="15"/>
      <c r="D35" s="124">
        <v>45658.0</v>
      </c>
      <c r="E35" s="125"/>
      <c r="F35" s="15" t="s">
        <v>1390</v>
      </c>
      <c r="I35" s="15" t="s">
        <v>1330</v>
      </c>
    </row>
    <row r="36">
      <c r="A36" s="23"/>
      <c r="B36" s="15" t="s">
        <v>1391</v>
      </c>
      <c r="C36" s="15"/>
      <c r="D36" s="124">
        <v>45658.0</v>
      </c>
      <c r="E36" s="125"/>
      <c r="F36" s="15" t="s">
        <v>1392</v>
      </c>
      <c r="I36" s="15" t="s">
        <v>1330</v>
      </c>
    </row>
    <row r="37">
      <c r="A37" s="23"/>
      <c r="B37" s="15" t="s">
        <v>1393</v>
      </c>
      <c r="C37" s="15"/>
      <c r="D37" s="124">
        <v>45658.0</v>
      </c>
      <c r="E37" s="125"/>
      <c r="F37" s="15" t="s">
        <v>1394</v>
      </c>
      <c r="I37" s="15" t="s">
        <v>1330</v>
      </c>
    </row>
    <row r="38">
      <c r="A38" s="23"/>
      <c r="B38" s="15" t="s">
        <v>1395</v>
      </c>
      <c r="C38" s="15"/>
      <c r="D38" s="124">
        <v>45658.0</v>
      </c>
      <c r="E38" s="125"/>
      <c r="F38" s="15" t="s">
        <v>1396</v>
      </c>
      <c r="I38" s="15" t="s">
        <v>1330</v>
      </c>
    </row>
    <row r="39">
      <c r="A39" s="23"/>
      <c r="B39" s="15" t="s">
        <v>1397</v>
      </c>
      <c r="C39" s="15"/>
      <c r="D39" s="124">
        <v>45658.0</v>
      </c>
      <c r="E39" s="125"/>
      <c r="F39" s="15" t="s">
        <v>1398</v>
      </c>
      <c r="I39" s="15" t="s">
        <v>1330</v>
      </c>
    </row>
    <row r="40">
      <c r="A40" s="23"/>
      <c r="B40" s="15" t="s">
        <v>1399</v>
      </c>
      <c r="C40" s="15"/>
      <c r="D40" s="124">
        <v>45658.0</v>
      </c>
      <c r="E40" s="125"/>
      <c r="F40" s="15" t="s">
        <v>1400</v>
      </c>
      <c r="I40" s="15" t="s">
        <v>1330</v>
      </c>
    </row>
    <row r="41">
      <c r="A41" s="23"/>
      <c r="B41" s="15" t="s">
        <v>1401</v>
      </c>
      <c r="C41" s="15"/>
      <c r="D41" s="124">
        <v>45658.0</v>
      </c>
      <c r="E41" s="125"/>
      <c r="F41" s="15" t="s">
        <v>1402</v>
      </c>
      <c r="I41" s="15" t="s">
        <v>1330</v>
      </c>
    </row>
    <row r="42">
      <c r="A42" s="23"/>
      <c r="B42" s="15" t="s">
        <v>1403</v>
      </c>
      <c r="C42" s="15"/>
      <c r="D42" s="124">
        <v>45658.0</v>
      </c>
      <c r="E42" s="125"/>
      <c r="F42" s="15" t="s">
        <v>1404</v>
      </c>
      <c r="I42" s="15" t="s">
        <v>1330</v>
      </c>
    </row>
    <row r="43">
      <c r="A43" s="23"/>
      <c r="B43" s="15" t="s">
        <v>1405</v>
      </c>
      <c r="C43" s="15"/>
      <c r="D43" s="124">
        <v>45658.0</v>
      </c>
      <c r="E43" s="125"/>
      <c r="F43" s="15" t="s">
        <v>1406</v>
      </c>
      <c r="I43" s="15" t="s">
        <v>1330</v>
      </c>
    </row>
    <row r="44">
      <c r="A44" s="23"/>
      <c r="B44" s="15" t="s">
        <v>1407</v>
      </c>
      <c r="C44" s="15"/>
      <c r="D44" s="124">
        <v>45658.0</v>
      </c>
      <c r="E44" s="125"/>
      <c r="F44" s="15" t="s">
        <v>1408</v>
      </c>
      <c r="I44" s="15" t="s">
        <v>1330</v>
      </c>
    </row>
    <row r="45">
      <c r="A45" s="23"/>
      <c r="B45" s="15" t="s">
        <v>1409</v>
      </c>
      <c r="C45" s="15"/>
      <c r="D45" s="124">
        <v>45658.0</v>
      </c>
      <c r="E45" s="125"/>
      <c r="F45" s="15" t="s">
        <v>1410</v>
      </c>
      <c r="I45" s="15" t="s">
        <v>1330</v>
      </c>
    </row>
    <row r="46">
      <c r="A46" s="23"/>
      <c r="B46" s="15" t="s">
        <v>1411</v>
      </c>
      <c r="C46" s="15"/>
      <c r="D46" s="124">
        <v>45658.0</v>
      </c>
      <c r="E46" s="125"/>
      <c r="F46" s="15" t="s">
        <v>1412</v>
      </c>
      <c r="I46" s="15" t="s">
        <v>1330</v>
      </c>
    </row>
    <row r="47">
      <c r="A47" s="23"/>
      <c r="B47" s="15" t="s">
        <v>1413</v>
      </c>
      <c r="C47" s="15"/>
      <c r="D47" s="124">
        <v>45658.0</v>
      </c>
      <c r="E47" s="125"/>
      <c r="F47" s="15" t="s">
        <v>1414</v>
      </c>
      <c r="I47" s="15" t="s">
        <v>1330</v>
      </c>
    </row>
    <row r="48">
      <c r="A48" s="23"/>
      <c r="B48" s="15" t="s">
        <v>1415</v>
      </c>
      <c r="C48" s="15"/>
      <c r="D48" s="124">
        <v>45658.0</v>
      </c>
      <c r="E48" s="125"/>
      <c r="F48" s="15" t="s">
        <v>1416</v>
      </c>
      <c r="I48" s="15" t="s">
        <v>1330</v>
      </c>
    </row>
    <row r="49">
      <c r="A49" s="23"/>
      <c r="B49" s="15" t="s">
        <v>1417</v>
      </c>
      <c r="C49" s="15"/>
      <c r="D49" s="124">
        <v>45658.0</v>
      </c>
      <c r="E49" s="125"/>
      <c r="F49" s="15" t="s">
        <v>1418</v>
      </c>
      <c r="I49" s="15" t="s">
        <v>1330</v>
      </c>
    </row>
    <row r="50">
      <c r="A50" s="23"/>
      <c r="B50" s="15" t="s">
        <v>1419</v>
      </c>
      <c r="C50" s="15"/>
      <c r="D50" s="124">
        <v>45658.0</v>
      </c>
      <c r="E50" s="125"/>
      <c r="F50" s="15" t="s">
        <v>1420</v>
      </c>
      <c r="I50" s="15" t="s">
        <v>1330</v>
      </c>
    </row>
    <row r="51">
      <c r="A51" s="23"/>
      <c r="B51" s="15" t="s">
        <v>1421</v>
      </c>
      <c r="C51" s="15"/>
      <c r="D51" s="124">
        <v>45658.0</v>
      </c>
      <c r="E51" s="125"/>
      <c r="F51" s="15" t="s">
        <v>1422</v>
      </c>
      <c r="I51" s="15" t="s">
        <v>1330</v>
      </c>
    </row>
    <row r="52">
      <c r="A52" s="23"/>
      <c r="B52" s="15" t="s">
        <v>1423</v>
      </c>
      <c r="C52" s="15"/>
      <c r="D52" s="124">
        <v>45658.0</v>
      </c>
      <c r="E52" s="125"/>
      <c r="F52" s="15" t="s">
        <v>1424</v>
      </c>
      <c r="I52" s="15" t="s">
        <v>1330</v>
      </c>
    </row>
    <row r="53">
      <c r="A53" s="23"/>
      <c r="B53" s="15" t="s">
        <v>1425</v>
      </c>
      <c r="C53" s="15"/>
      <c r="D53" s="124">
        <v>45658.0</v>
      </c>
      <c r="E53" s="125"/>
      <c r="F53" s="15" t="s">
        <v>1426</v>
      </c>
      <c r="I53" s="15" t="s">
        <v>1427</v>
      </c>
    </row>
    <row r="54">
      <c r="A54" s="23"/>
      <c r="B54" s="15" t="s">
        <v>1425</v>
      </c>
      <c r="C54" s="15"/>
      <c r="D54" s="124">
        <v>45658.0</v>
      </c>
      <c r="E54" s="125"/>
      <c r="F54" s="15" t="s">
        <v>1428</v>
      </c>
      <c r="I54" s="15" t="s">
        <v>1427</v>
      </c>
    </row>
    <row r="55">
      <c r="A55" s="23"/>
      <c r="B55" s="15" t="s">
        <v>1016</v>
      </c>
      <c r="C55" s="15"/>
      <c r="D55" s="124">
        <v>45658.0</v>
      </c>
      <c r="E55" s="125"/>
      <c r="F55" s="15" t="s">
        <v>1429</v>
      </c>
      <c r="I55" s="15" t="s">
        <v>1330</v>
      </c>
    </row>
    <row r="56">
      <c r="A56" s="23"/>
      <c r="B56" s="15" t="s">
        <v>1430</v>
      </c>
      <c r="C56" s="15"/>
      <c r="D56" s="124">
        <v>45658.0</v>
      </c>
      <c r="E56" s="125"/>
      <c r="F56" s="15" t="s">
        <v>1431</v>
      </c>
      <c r="I56" s="15" t="s">
        <v>1330</v>
      </c>
    </row>
    <row r="57">
      <c r="A57" s="23"/>
      <c r="B57" s="15" t="s">
        <v>1432</v>
      </c>
      <c r="C57" s="15"/>
      <c r="D57" s="124">
        <v>45658.0</v>
      </c>
      <c r="E57" s="125"/>
      <c r="F57" s="15" t="s">
        <v>1433</v>
      </c>
      <c r="I57" s="15" t="s">
        <v>1330</v>
      </c>
    </row>
    <row r="58">
      <c r="A58" s="23"/>
      <c r="B58" s="15" t="s">
        <v>1434</v>
      </c>
      <c r="C58" s="15"/>
      <c r="D58" s="124">
        <v>45658.0</v>
      </c>
      <c r="E58" s="125"/>
      <c r="F58" s="15" t="s">
        <v>1435</v>
      </c>
      <c r="I58" s="15" t="s">
        <v>1330</v>
      </c>
    </row>
    <row r="59">
      <c r="A59" s="23"/>
      <c r="B59" s="15" t="s">
        <v>1436</v>
      </c>
      <c r="C59" s="15"/>
      <c r="D59" s="124">
        <v>45658.0</v>
      </c>
      <c r="E59" s="125"/>
      <c r="F59" s="15" t="s">
        <v>1437</v>
      </c>
      <c r="I59" s="15" t="s">
        <v>1330</v>
      </c>
    </row>
    <row r="60">
      <c r="A60" s="23"/>
      <c r="B60" s="15" t="s">
        <v>1438</v>
      </c>
      <c r="C60" s="15"/>
      <c r="D60" s="124">
        <v>45658.0</v>
      </c>
      <c r="E60" s="125"/>
      <c r="F60" s="15" t="s">
        <v>1439</v>
      </c>
      <c r="I60" s="15" t="s">
        <v>1330</v>
      </c>
    </row>
    <row r="61">
      <c r="A61" s="23"/>
      <c r="B61" s="15" t="s">
        <v>1440</v>
      </c>
      <c r="C61" s="15"/>
      <c r="D61" s="124">
        <v>45658.0</v>
      </c>
      <c r="E61" s="125"/>
      <c r="F61" s="15" t="s">
        <v>1441</v>
      </c>
      <c r="I61" s="15" t="s">
        <v>1330</v>
      </c>
    </row>
    <row r="62">
      <c r="A62" s="23"/>
      <c r="B62" s="15" t="s">
        <v>1442</v>
      </c>
      <c r="C62" s="15"/>
      <c r="D62" s="124">
        <v>45658.0</v>
      </c>
      <c r="E62" s="125"/>
      <c r="F62" s="15" t="s">
        <v>1443</v>
      </c>
      <c r="I62" s="15" t="s">
        <v>1330</v>
      </c>
    </row>
    <row r="63">
      <c r="A63" s="23"/>
      <c r="B63" s="15" t="s">
        <v>1444</v>
      </c>
      <c r="C63" s="15"/>
      <c r="D63" s="124">
        <v>45658.0</v>
      </c>
      <c r="E63" s="125"/>
      <c r="F63" s="15" t="s">
        <v>1445</v>
      </c>
      <c r="I63" s="15" t="s">
        <v>1330</v>
      </c>
    </row>
    <row r="64">
      <c r="A64" s="23"/>
      <c r="B64" s="15" t="s">
        <v>1446</v>
      </c>
      <c r="C64" s="15"/>
      <c r="D64" s="124">
        <v>45658.0</v>
      </c>
      <c r="E64" s="125"/>
      <c r="F64" s="15" t="s">
        <v>1447</v>
      </c>
      <c r="I64" s="15" t="s">
        <v>1330</v>
      </c>
    </row>
    <row r="65">
      <c r="A65" s="23"/>
      <c r="B65" s="15" t="s">
        <v>1448</v>
      </c>
      <c r="C65" s="15"/>
      <c r="D65" s="124">
        <v>45658.0</v>
      </c>
      <c r="E65" s="125"/>
      <c r="F65" s="15" t="s">
        <v>1449</v>
      </c>
      <c r="I65" s="15" t="s">
        <v>1330</v>
      </c>
    </row>
    <row r="66">
      <c r="A66" s="23"/>
      <c r="B66" s="15" t="s">
        <v>1450</v>
      </c>
      <c r="C66" s="15"/>
      <c r="D66" s="124">
        <v>45658.0</v>
      </c>
      <c r="E66" s="125"/>
      <c r="F66" s="15" t="s">
        <v>1451</v>
      </c>
      <c r="I66" s="15" t="s">
        <v>1330</v>
      </c>
    </row>
    <row r="67">
      <c r="A67" s="23"/>
      <c r="B67" s="15" t="s">
        <v>1452</v>
      </c>
      <c r="C67" s="15"/>
      <c r="D67" s="124">
        <v>45658.0</v>
      </c>
      <c r="E67" s="125"/>
      <c r="F67" s="15" t="s">
        <v>1453</v>
      </c>
      <c r="I67" s="15" t="s">
        <v>1330</v>
      </c>
    </row>
    <row r="68">
      <c r="A68" s="23"/>
      <c r="B68" s="15" t="s">
        <v>1454</v>
      </c>
      <c r="C68" s="15"/>
      <c r="D68" s="124">
        <v>45658.0</v>
      </c>
      <c r="E68" s="125"/>
      <c r="F68" s="15" t="s">
        <v>1455</v>
      </c>
      <c r="I68" s="15" t="s">
        <v>1330</v>
      </c>
    </row>
    <row r="69">
      <c r="A69" s="23"/>
      <c r="B69" s="15" t="s">
        <v>1456</v>
      </c>
      <c r="C69" s="15"/>
      <c r="D69" s="124">
        <v>45658.0</v>
      </c>
      <c r="E69" s="125"/>
      <c r="F69" s="15" t="s">
        <v>1457</v>
      </c>
      <c r="I69" s="15" t="s">
        <v>1330</v>
      </c>
    </row>
    <row r="70">
      <c r="A70" s="23"/>
      <c r="B70" s="15" t="s">
        <v>1458</v>
      </c>
      <c r="C70" s="15"/>
      <c r="D70" s="124">
        <v>45658.0</v>
      </c>
      <c r="E70" s="125"/>
      <c r="F70" s="15" t="s">
        <v>1459</v>
      </c>
      <c r="I70" s="15" t="s">
        <v>1330</v>
      </c>
    </row>
    <row r="71">
      <c r="A71" s="23"/>
      <c r="B71" s="15" t="s">
        <v>1460</v>
      </c>
      <c r="C71" s="15"/>
      <c r="D71" s="124">
        <v>45658.0</v>
      </c>
      <c r="E71" s="125"/>
      <c r="F71" s="15" t="s">
        <v>1461</v>
      </c>
      <c r="I71" s="15" t="s">
        <v>1330</v>
      </c>
    </row>
    <row r="72">
      <c r="A72" s="23"/>
      <c r="B72" s="15" t="s">
        <v>1462</v>
      </c>
      <c r="C72" s="15"/>
      <c r="D72" s="124">
        <v>45658.0</v>
      </c>
      <c r="E72" s="125"/>
      <c r="F72" s="15" t="s">
        <v>1463</v>
      </c>
      <c r="I72" s="15" t="s">
        <v>1330</v>
      </c>
    </row>
    <row r="73">
      <c r="A73" s="23"/>
      <c r="B73" s="15" t="s">
        <v>1464</v>
      </c>
      <c r="C73" s="15"/>
      <c r="D73" s="124">
        <v>45658.0</v>
      </c>
      <c r="E73" s="125"/>
      <c r="F73" s="15" t="s">
        <v>1465</v>
      </c>
      <c r="I73" s="15" t="s">
        <v>1343</v>
      </c>
    </row>
    <row r="74">
      <c r="A74" s="23"/>
      <c r="B74" s="15" t="s">
        <v>1466</v>
      </c>
      <c r="C74" s="15"/>
      <c r="D74" s="124">
        <v>45658.0</v>
      </c>
      <c r="E74" s="125"/>
      <c r="F74" s="15" t="s">
        <v>1467</v>
      </c>
      <c r="I74" s="15" t="s">
        <v>1330</v>
      </c>
    </row>
    <row r="75">
      <c r="A75" s="23"/>
      <c r="B75" s="15" t="s">
        <v>1468</v>
      </c>
      <c r="C75" s="15"/>
      <c r="D75" s="124">
        <v>45658.0</v>
      </c>
      <c r="E75" s="125"/>
      <c r="F75" s="15" t="s">
        <v>1469</v>
      </c>
      <c r="I75" s="15" t="s">
        <v>1330</v>
      </c>
    </row>
    <row r="76">
      <c r="A76" s="23"/>
      <c r="B76" s="15" t="s">
        <v>1470</v>
      </c>
      <c r="C76" s="15"/>
      <c r="D76" s="124">
        <v>45658.0</v>
      </c>
      <c r="E76" s="125"/>
      <c r="F76" s="15" t="s">
        <v>1471</v>
      </c>
      <c r="I76" s="15" t="s">
        <v>1343</v>
      </c>
    </row>
    <row r="77">
      <c r="A77" s="23"/>
      <c r="B77" s="15" t="s">
        <v>1472</v>
      </c>
      <c r="C77" s="15"/>
      <c r="D77" s="124">
        <v>45658.0</v>
      </c>
      <c r="E77" s="125"/>
      <c r="F77" s="15" t="s">
        <v>1473</v>
      </c>
      <c r="I77" s="15" t="s">
        <v>1330</v>
      </c>
    </row>
    <row r="78">
      <c r="A78" s="23"/>
      <c r="B78" s="15" t="s">
        <v>1474</v>
      </c>
      <c r="C78" s="15"/>
      <c r="D78" s="124">
        <v>45658.0</v>
      </c>
      <c r="E78" s="125"/>
      <c r="F78" s="15" t="s">
        <v>1475</v>
      </c>
      <c r="I78" s="15" t="s">
        <v>1330</v>
      </c>
    </row>
    <row r="79">
      <c r="A79" s="23"/>
      <c r="B79" s="15" t="s">
        <v>1474</v>
      </c>
      <c r="C79" s="15"/>
      <c r="D79" s="124">
        <v>45658.0</v>
      </c>
      <c r="E79" s="124">
        <v>45931.0</v>
      </c>
      <c r="F79" s="15" t="s">
        <v>1476</v>
      </c>
      <c r="I79" s="15" t="s">
        <v>1330</v>
      </c>
    </row>
    <row r="80">
      <c r="A80" s="23"/>
      <c r="B80" s="15" t="s">
        <v>1477</v>
      </c>
      <c r="C80" s="15"/>
      <c r="D80" s="124">
        <v>45658.0</v>
      </c>
      <c r="E80" s="125"/>
      <c r="F80" s="15" t="s">
        <v>1478</v>
      </c>
      <c r="I80" s="15" t="s">
        <v>1330</v>
      </c>
    </row>
    <row r="81">
      <c r="A81" s="23"/>
      <c r="B81" s="15" t="s">
        <v>1405</v>
      </c>
      <c r="C81" s="15"/>
      <c r="D81" s="124">
        <v>45658.0</v>
      </c>
      <c r="E81" s="125"/>
      <c r="F81" s="15" t="s">
        <v>1479</v>
      </c>
      <c r="I81" s="15" t="s">
        <v>1330</v>
      </c>
    </row>
    <row r="82">
      <c r="A82" s="23"/>
      <c r="B82" s="15" t="s">
        <v>1480</v>
      </c>
      <c r="C82" s="15"/>
      <c r="D82" s="124">
        <v>45658.0</v>
      </c>
      <c r="E82" s="125"/>
      <c r="F82" s="15" t="s">
        <v>1481</v>
      </c>
      <c r="I82" s="15" t="s">
        <v>1427</v>
      </c>
    </row>
    <row r="83">
      <c r="A83" s="23"/>
      <c r="B83" s="15" t="s">
        <v>1482</v>
      </c>
      <c r="C83" s="15"/>
      <c r="D83" s="124">
        <v>45658.0</v>
      </c>
      <c r="E83" s="125"/>
      <c r="F83" s="15" t="s">
        <v>1483</v>
      </c>
      <c r="I83" s="15" t="s">
        <v>1427</v>
      </c>
    </row>
    <row r="84">
      <c r="A84" s="23"/>
      <c r="B84" s="15" t="s">
        <v>1484</v>
      </c>
      <c r="C84" s="15"/>
      <c r="D84" s="124">
        <v>45658.0</v>
      </c>
      <c r="E84" s="125"/>
      <c r="F84" s="15" t="s">
        <v>1485</v>
      </c>
      <c r="I84" s="15" t="s">
        <v>1427</v>
      </c>
    </row>
    <row r="85">
      <c r="A85" s="23"/>
      <c r="B85" s="15" t="s">
        <v>1486</v>
      </c>
      <c r="C85" s="15"/>
      <c r="D85" s="124">
        <v>45658.0</v>
      </c>
      <c r="E85" s="125"/>
      <c r="F85" s="15" t="s">
        <v>1487</v>
      </c>
      <c r="I85" s="15" t="s">
        <v>1330</v>
      </c>
    </row>
    <row r="86">
      <c r="A86" s="23"/>
      <c r="B86" s="15" t="s">
        <v>1488</v>
      </c>
      <c r="C86" s="15"/>
      <c r="D86" s="124">
        <v>45658.0</v>
      </c>
      <c r="E86" s="125"/>
      <c r="F86" s="15" t="s">
        <v>1489</v>
      </c>
      <c r="I86" s="15" t="s">
        <v>1330</v>
      </c>
    </row>
    <row r="87">
      <c r="A87" s="23"/>
      <c r="B87" s="15" t="s">
        <v>827</v>
      </c>
      <c r="C87" s="15"/>
      <c r="D87" s="124">
        <v>45658.0</v>
      </c>
      <c r="E87" s="125"/>
      <c r="F87" s="15" t="s">
        <v>1490</v>
      </c>
      <c r="I87" s="15" t="s">
        <v>1330</v>
      </c>
    </row>
    <row r="88">
      <c r="A88" s="23"/>
      <c r="B88" s="15" t="s">
        <v>1491</v>
      </c>
      <c r="C88" s="15"/>
      <c r="D88" s="124">
        <v>45658.0</v>
      </c>
      <c r="E88" s="125"/>
      <c r="F88" s="15" t="s">
        <v>1492</v>
      </c>
      <c r="I88" s="15" t="s">
        <v>1330</v>
      </c>
    </row>
    <row r="89">
      <c r="A89" s="23"/>
      <c r="B89" s="15" t="s">
        <v>1493</v>
      </c>
      <c r="C89" s="15"/>
      <c r="D89" s="124">
        <v>45658.0</v>
      </c>
      <c r="E89" s="125"/>
      <c r="F89" s="15" t="s">
        <v>1494</v>
      </c>
      <c r="I89" s="15" t="s">
        <v>1330</v>
      </c>
    </row>
    <row r="90">
      <c r="A90" s="23"/>
      <c r="B90" s="15" t="s">
        <v>1495</v>
      </c>
      <c r="C90" s="15"/>
      <c r="D90" s="124">
        <v>45658.0</v>
      </c>
      <c r="E90" s="125"/>
      <c r="F90" s="15" t="s">
        <v>1496</v>
      </c>
      <c r="I90" s="15" t="s">
        <v>1330</v>
      </c>
    </row>
    <row r="91">
      <c r="A91" s="23"/>
      <c r="B91" s="15" t="s">
        <v>1491</v>
      </c>
      <c r="C91" s="15"/>
      <c r="D91" s="124">
        <v>45658.0</v>
      </c>
      <c r="E91" s="125"/>
      <c r="F91" s="15" t="s">
        <v>1497</v>
      </c>
      <c r="I91" s="15" t="s">
        <v>1330</v>
      </c>
    </row>
    <row r="92">
      <c r="A92" s="23"/>
      <c r="B92" s="15" t="s">
        <v>1498</v>
      </c>
      <c r="C92" s="15"/>
      <c r="D92" s="124">
        <v>45658.0</v>
      </c>
      <c r="E92" s="125"/>
      <c r="F92" s="15" t="s">
        <v>1499</v>
      </c>
      <c r="I92" s="15" t="s">
        <v>1343</v>
      </c>
    </row>
    <row r="93">
      <c r="A93" s="23"/>
      <c r="B93" s="15" t="s">
        <v>987</v>
      </c>
      <c r="C93" s="15"/>
      <c r="D93" s="124">
        <v>45658.0</v>
      </c>
      <c r="E93" s="125"/>
      <c r="F93" s="15" t="s">
        <v>1500</v>
      </c>
      <c r="I93" s="15" t="s">
        <v>1330</v>
      </c>
    </row>
    <row r="94">
      <c r="A94" s="23"/>
      <c r="B94" s="15" t="s">
        <v>987</v>
      </c>
      <c r="C94" s="15"/>
      <c r="D94" s="124">
        <v>45658.0</v>
      </c>
      <c r="E94" s="125"/>
      <c r="F94" s="15" t="s">
        <v>1501</v>
      </c>
      <c r="I94" s="15" t="s">
        <v>1330</v>
      </c>
    </row>
    <row r="95">
      <c r="A95" s="23"/>
      <c r="B95" s="15" t="s">
        <v>1430</v>
      </c>
      <c r="C95" s="15"/>
      <c r="D95" s="124">
        <v>45658.0</v>
      </c>
      <c r="E95" s="125"/>
      <c r="F95" s="15" t="s">
        <v>1502</v>
      </c>
      <c r="I95" s="15" t="s">
        <v>1330</v>
      </c>
    </row>
    <row r="96">
      <c r="A96" s="23"/>
      <c r="B96" s="15" t="s">
        <v>1012</v>
      </c>
      <c r="C96" s="15"/>
      <c r="D96" s="124">
        <v>45658.0</v>
      </c>
      <c r="E96" s="125"/>
      <c r="F96" s="15" t="s">
        <v>1503</v>
      </c>
      <c r="I96" s="15" t="s">
        <v>1330</v>
      </c>
    </row>
    <row r="97">
      <c r="A97" s="23"/>
      <c r="B97" s="15" t="s">
        <v>1504</v>
      </c>
      <c r="C97" s="15"/>
      <c r="D97" s="124">
        <v>45658.0</v>
      </c>
      <c r="E97" s="125"/>
      <c r="F97" s="15" t="s">
        <v>1505</v>
      </c>
      <c r="I97" s="15" t="s">
        <v>1330</v>
      </c>
    </row>
    <row r="98">
      <c r="A98" s="23"/>
      <c r="B98" s="15" t="s">
        <v>1506</v>
      </c>
      <c r="C98" s="15"/>
      <c r="D98" s="124">
        <v>45658.0</v>
      </c>
      <c r="E98" s="125"/>
      <c r="F98" s="15" t="s">
        <v>1507</v>
      </c>
      <c r="I98" s="15" t="s">
        <v>1330</v>
      </c>
    </row>
    <row r="99">
      <c r="A99" s="23"/>
      <c r="B99" s="15" t="s">
        <v>1508</v>
      </c>
      <c r="C99" s="15"/>
      <c r="D99" s="124">
        <v>45658.0</v>
      </c>
      <c r="E99" s="125"/>
      <c r="F99" s="15" t="s">
        <v>1509</v>
      </c>
      <c r="I99" s="15" t="s">
        <v>1330</v>
      </c>
    </row>
    <row r="100">
      <c r="A100" s="23"/>
      <c r="B100" s="15" t="s">
        <v>1510</v>
      </c>
      <c r="C100" s="15"/>
      <c r="D100" s="124">
        <v>45658.0</v>
      </c>
      <c r="E100" s="125"/>
      <c r="F100" s="15" t="s">
        <v>1511</v>
      </c>
      <c r="I100" s="15" t="s">
        <v>1330</v>
      </c>
    </row>
    <row r="101">
      <c r="A101" s="23"/>
      <c r="B101" s="15" t="s">
        <v>1512</v>
      </c>
      <c r="C101" s="15"/>
      <c r="D101" s="124">
        <v>45658.0</v>
      </c>
      <c r="E101" s="125"/>
      <c r="F101" s="15" t="s">
        <v>1513</v>
      </c>
      <c r="I101" s="15" t="s">
        <v>1330</v>
      </c>
    </row>
    <row r="102">
      <c r="A102" s="23"/>
      <c r="B102" s="15" t="s">
        <v>1512</v>
      </c>
      <c r="C102" s="15"/>
      <c r="D102" s="124">
        <v>45658.0</v>
      </c>
      <c r="E102" s="125"/>
      <c r="F102" s="15" t="s">
        <v>1514</v>
      </c>
      <c r="I102" s="15" t="s">
        <v>1330</v>
      </c>
    </row>
    <row r="103">
      <c r="A103" s="23"/>
      <c r="B103" s="15" t="s">
        <v>1515</v>
      </c>
      <c r="C103" s="15"/>
      <c r="D103" s="124">
        <v>45658.0</v>
      </c>
      <c r="E103" s="125"/>
      <c r="F103" s="15" t="s">
        <v>1516</v>
      </c>
      <c r="I103" s="15" t="s">
        <v>1330</v>
      </c>
    </row>
    <row r="104">
      <c r="A104" s="23"/>
      <c r="B104" s="15" t="s">
        <v>1517</v>
      </c>
      <c r="C104" s="15"/>
      <c r="D104" s="124">
        <v>45658.0</v>
      </c>
      <c r="E104" s="125"/>
      <c r="F104" s="15" t="s">
        <v>1518</v>
      </c>
      <c r="I104" s="15" t="s">
        <v>1427</v>
      </c>
    </row>
    <row r="105">
      <c r="A105" s="23"/>
      <c r="B105" s="15" t="s">
        <v>1495</v>
      </c>
      <c r="C105" s="15"/>
      <c r="D105" s="124">
        <v>45658.0</v>
      </c>
      <c r="E105" s="125"/>
      <c r="F105" s="15" t="s">
        <v>1519</v>
      </c>
      <c r="I105" s="15" t="s">
        <v>1427</v>
      </c>
    </row>
    <row r="106">
      <c r="A106" s="23"/>
      <c r="B106" s="15" t="s">
        <v>1517</v>
      </c>
      <c r="C106" s="15"/>
      <c r="D106" s="124">
        <v>45658.0</v>
      </c>
      <c r="E106" s="125"/>
      <c r="F106" s="15" t="s">
        <v>1520</v>
      </c>
      <c r="I106" s="15" t="s">
        <v>1427</v>
      </c>
    </row>
    <row r="107">
      <c r="A107" s="23"/>
      <c r="B107" s="15" t="s">
        <v>1521</v>
      </c>
      <c r="C107" s="15"/>
      <c r="D107" s="124">
        <v>45658.0</v>
      </c>
      <c r="E107" s="125"/>
      <c r="F107" s="15" t="s">
        <v>1522</v>
      </c>
      <c r="I107" s="15" t="s">
        <v>1427</v>
      </c>
    </row>
    <row r="108">
      <c r="A108" s="23"/>
      <c r="B108" s="15" t="s">
        <v>1523</v>
      </c>
      <c r="C108" s="15"/>
      <c r="D108" s="124">
        <v>45658.0</v>
      </c>
      <c r="E108" s="125"/>
      <c r="F108" s="15" t="s">
        <v>1524</v>
      </c>
      <c r="I108" s="15" t="s">
        <v>1427</v>
      </c>
    </row>
    <row r="109">
      <c r="A109" s="23"/>
      <c r="B109" s="15" t="s">
        <v>1525</v>
      </c>
      <c r="C109" s="15"/>
      <c r="D109" s="124">
        <v>45658.0</v>
      </c>
      <c r="E109" s="125"/>
      <c r="F109" s="15" t="s">
        <v>1526</v>
      </c>
      <c r="I109" s="15" t="s">
        <v>1427</v>
      </c>
    </row>
    <row r="110">
      <c r="A110" s="23"/>
      <c r="B110" s="15" t="s">
        <v>1527</v>
      </c>
      <c r="C110" s="15"/>
      <c r="D110" s="124">
        <v>45658.0</v>
      </c>
      <c r="E110" s="125"/>
      <c r="F110" s="15" t="s">
        <v>1528</v>
      </c>
      <c r="I110" s="15" t="s">
        <v>1427</v>
      </c>
    </row>
    <row r="111">
      <c r="A111" s="23"/>
      <c r="B111" s="15" t="s">
        <v>841</v>
      </c>
      <c r="C111" s="15"/>
      <c r="D111" s="124">
        <v>45658.0</v>
      </c>
      <c r="E111" s="125"/>
      <c r="F111" s="15" t="s">
        <v>1529</v>
      </c>
      <c r="I111" s="15" t="s">
        <v>1330</v>
      </c>
    </row>
    <row r="112">
      <c r="A112" s="23"/>
      <c r="B112" s="15" t="s">
        <v>1530</v>
      </c>
      <c r="C112" s="15"/>
      <c r="D112" s="124">
        <v>45658.0</v>
      </c>
      <c r="E112" s="125"/>
      <c r="F112" s="15" t="s">
        <v>1531</v>
      </c>
      <c r="I112" s="15" t="s">
        <v>1330</v>
      </c>
    </row>
    <row r="113">
      <c r="A113" s="23"/>
      <c r="B113" s="15" t="s">
        <v>1532</v>
      </c>
      <c r="C113" s="15"/>
      <c r="D113" s="124">
        <v>45658.0</v>
      </c>
      <c r="E113" s="125"/>
      <c r="F113" s="15" t="s">
        <v>1533</v>
      </c>
      <c r="I113" s="15" t="s">
        <v>1330</v>
      </c>
    </row>
    <row r="114">
      <c r="A114" s="23"/>
      <c r="B114" s="15" t="s">
        <v>833</v>
      </c>
      <c r="C114" s="15"/>
      <c r="D114" s="124">
        <v>45658.0</v>
      </c>
      <c r="E114" s="125"/>
      <c r="F114" s="15" t="s">
        <v>1534</v>
      </c>
      <c r="I114" s="15" t="s">
        <v>1330</v>
      </c>
    </row>
    <row r="115">
      <c r="A115" s="23"/>
      <c r="B115" s="15" t="s">
        <v>1535</v>
      </c>
      <c r="C115" s="15"/>
      <c r="D115" s="124">
        <v>45658.0</v>
      </c>
      <c r="E115" s="125"/>
      <c r="F115" s="15" t="s">
        <v>1536</v>
      </c>
      <c r="I115" s="15" t="s">
        <v>1330</v>
      </c>
    </row>
    <row r="116">
      <c r="A116" s="23"/>
      <c r="B116" s="15" t="s">
        <v>1537</v>
      </c>
      <c r="C116" s="15"/>
      <c r="D116" s="124">
        <v>45658.0</v>
      </c>
      <c r="E116" s="125"/>
      <c r="F116" s="15" t="s">
        <v>1538</v>
      </c>
      <c r="I116" s="15" t="s">
        <v>1330</v>
      </c>
    </row>
    <row r="117">
      <c r="A117" s="23"/>
      <c r="B117" s="15" t="s">
        <v>1539</v>
      </c>
      <c r="C117" s="15"/>
      <c r="D117" s="124">
        <v>45658.0</v>
      </c>
      <c r="E117" s="125"/>
      <c r="F117" s="15" t="s">
        <v>1540</v>
      </c>
      <c r="I117" s="15" t="s">
        <v>1330</v>
      </c>
    </row>
    <row r="118">
      <c r="A118" s="23"/>
      <c r="B118" s="15" t="s">
        <v>987</v>
      </c>
      <c r="C118" s="15"/>
      <c r="D118" s="124">
        <v>45658.0</v>
      </c>
      <c r="E118" s="125"/>
      <c r="F118" s="15" t="s">
        <v>1541</v>
      </c>
      <c r="I118" s="15" t="s">
        <v>1330</v>
      </c>
    </row>
    <row r="119">
      <c r="A119" s="23"/>
      <c r="B119" s="15" t="s">
        <v>996</v>
      </c>
      <c r="C119" s="15"/>
      <c r="D119" s="124">
        <v>45658.0</v>
      </c>
      <c r="E119" s="125"/>
      <c r="F119" s="15" t="s">
        <v>1542</v>
      </c>
      <c r="I119" s="15" t="s">
        <v>1330</v>
      </c>
    </row>
    <row r="120">
      <c r="A120" s="23"/>
      <c r="B120" s="15" t="s">
        <v>1543</v>
      </c>
      <c r="C120" s="15"/>
      <c r="D120" s="124">
        <v>45658.0</v>
      </c>
      <c r="E120" s="125"/>
      <c r="F120" s="15" t="s">
        <v>1544</v>
      </c>
      <c r="I120" s="15" t="s">
        <v>1330</v>
      </c>
    </row>
    <row r="121">
      <c r="A121" s="23"/>
      <c r="B121" s="15" t="s">
        <v>1545</v>
      </c>
      <c r="C121" s="15"/>
      <c r="D121" s="124">
        <v>45658.0</v>
      </c>
      <c r="E121" s="125"/>
      <c r="F121" s="15" t="s">
        <v>1546</v>
      </c>
      <c r="I121" s="15" t="s">
        <v>1330</v>
      </c>
    </row>
    <row r="122">
      <c r="A122" s="23"/>
      <c r="B122" s="15" t="s">
        <v>1547</v>
      </c>
      <c r="C122" s="15"/>
      <c r="D122" s="124">
        <v>45658.0</v>
      </c>
      <c r="E122" s="125"/>
      <c r="F122" s="15" t="s">
        <v>1548</v>
      </c>
      <c r="I122" s="15" t="s">
        <v>1343</v>
      </c>
    </row>
    <row r="123">
      <c r="A123" s="23"/>
      <c r="B123" s="15" t="s">
        <v>939</v>
      </c>
      <c r="C123" s="15"/>
      <c r="D123" s="124">
        <v>45658.0</v>
      </c>
      <c r="E123" s="125"/>
      <c r="F123" s="15" t="s">
        <v>1549</v>
      </c>
      <c r="I123" s="15" t="s">
        <v>1427</v>
      </c>
    </row>
    <row r="124">
      <c r="A124" s="23"/>
      <c r="B124" s="15" t="s">
        <v>1550</v>
      </c>
      <c r="C124" s="15"/>
      <c r="D124" s="124">
        <v>45658.0</v>
      </c>
      <c r="E124" s="125"/>
      <c r="F124" s="15" t="s">
        <v>1551</v>
      </c>
      <c r="I124" s="15" t="s">
        <v>1427</v>
      </c>
    </row>
    <row r="125">
      <c r="A125" s="23"/>
      <c r="B125" s="15" t="s">
        <v>1552</v>
      </c>
      <c r="C125" s="15"/>
      <c r="D125" s="124">
        <v>45658.0</v>
      </c>
      <c r="E125" s="125"/>
      <c r="F125" s="15" t="s">
        <v>1553</v>
      </c>
      <c r="I125" s="15" t="s">
        <v>1427</v>
      </c>
    </row>
    <row r="126">
      <c r="A126" s="23"/>
      <c r="B126" s="15" t="s">
        <v>1554</v>
      </c>
      <c r="C126" s="15"/>
      <c r="D126" s="124">
        <v>45658.0</v>
      </c>
      <c r="E126" s="125"/>
      <c r="F126" s="15" t="s">
        <v>1555</v>
      </c>
      <c r="I126" s="15" t="s">
        <v>1427</v>
      </c>
    </row>
    <row r="127">
      <c r="A127" s="23"/>
      <c r="B127" s="15" t="s">
        <v>1530</v>
      </c>
      <c r="C127" s="15"/>
      <c r="D127" s="124">
        <v>45658.0</v>
      </c>
      <c r="E127" s="125"/>
      <c r="F127" s="15" t="s">
        <v>1556</v>
      </c>
      <c r="I127" s="15" t="s">
        <v>1427</v>
      </c>
    </row>
    <row r="128">
      <c r="A128" s="23"/>
      <c r="B128" s="15" t="s">
        <v>826</v>
      </c>
      <c r="C128" s="15"/>
      <c r="D128" s="124">
        <v>45658.0</v>
      </c>
      <c r="E128" s="125"/>
      <c r="F128" s="15" t="s">
        <v>1557</v>
      </c>
      <c r="I128" s="15" t="s">
        <v>1427</v>
      </c>
    </row>
    <row r="129">
      <c r="A129" s="23"/>
      <c r="B129" s="15" t="s">
        <v>1558</v>
      </c>
      <c r="C129" s="15"/>
      <c r="D129" s="124">
        <v>45658.0</v>
      </c>
      <c r="E129" s="125"/>
      <c r="F129" s="15" t="s">
        <v>1559</v>
      </c>
      <c r="I129" s="15" t="s">
        <v>1427</v>
      </c>
    </row>
    <row r="130">
      <c r="A130" s="23"/>
      <c r="B130" s="15" t="s">
        <v>1560</v>
      </c>
      <c r="C130" s="15"/>
      <c r="D130" s="124">
        <v>45658.0</v>
      </c>
      <c r="E130" s="125"/>
      <c r="F130" s="15" t="s">
        <v>1561</v>
      </c>
      <c r="I130" s="15" t="s">
        <v>1427</v>
      </c>
    </row>
    <row r="131">
      <c r="A131" s="23"/>
      <c r="B131" s="15" t="s">
        <v>1562</v>
      </c>
      <c r="C131" s="15"/>
      <c r="D131" s="124">
        <v>45658.0</v>
      </c>
      <c r="E131" s="125"/>
      <c r="F131" s="15" t="s">
        <v>1563</v>
      </c>
      <c r="I131" s="15" t="s">
        <v>1343</v>
      </c>
    </row>
    <row r="132">
      <c r="A132" s="23"/>
      <c r="B132" s="15" t="s">
        <v>1564</v>
      </c>
      <c r="C132" s="15"/>
      <c r="D132" s="124">
        <v>45658.0</v>
      </c>
      <c r="E132" s="125"/>
      <c r="F132" s="15" t="s">
        <v>1565</v>
      </c>
      <c r="I132" s="15" t="s">
        <v>1330</v>
      </c>
    </row>
    <row r="133">
      <c r="A133" s="23"/>
      <c r="B133" s="15" t="s">
        <v>1566</v>
      </c>
      <c r="C133" s="15"/>
      <c r="D133" s="124">
        <v>45658.0</v>
      </c>
      <c r="E133" s="125"/>
      <c r="F133" s="15" t="s">
        <v>1567</v>
      </c>
      <c r="I133" s="15" t="s">
        <v>1330</v>
      </c>
    </row>
    <row r="134">
      <c r="A134" s="23"/>
      <c r="B134" s="15" t="s">
        <v>1568</v>
      </c>
      <c r="C134" s="15"/>
      <c r="D134" s="124">
        <v>45658.0</v>
      </c>
      <c r="E134" s="125"/>
      <c r="F134" s="15" t="s">
        <v>1569</v>
      </c>
      <c r="I134" s="15" t="s">
        <v>1330</v>
      </c>
    </row>
    <row r="135">
      <c r="A135" s="23"/>
      <c r="B135" s="15" t="s">
        <v>1570</v>
      </c>
      <c r="C135" s="15"/>
      <c r="D135" s="124">
        <v>45658.0</v>
      </c>
      <c r="E135" s="125"/>
      <c r="F135" s="15" t="s">
        <v>1571</v>
      </c>
      <c r="I135" s="15" t="s">
        <v>1330</v>
      </c>
    </row>
    <row r="136">
      <c r="A136" s="23"/>
      <c r="B136" s="15" t="s">
        <v>1331</v>
      </c>
      <c r="C136" s="15"/>
      <c r="D136" s="124">
        <v>45658.0</v>
      </c>
      <c r="E136" s="125"/>
      <c r="F136" s="15" t="s">
        <v>1572</v>
      </c>
      <c r="I136" s="15" t="s">
        <v>1330</v>
      </c>
    </row>
    <row r="137">
      <c r="A137" s="23"/>
      <c r="B137" s="15" t="s">
        <v>1573</v>
      </c>
      <c r="C137" s="15"/>
      <c r="D137" s="124">
        <v>45658.0</v>
      </c>
      <c r="E137" s="124">
        <v>45931.0</v>
      </c>
      <c r="F137" s="15" t="s">
        <v>1574</v>
      </c>
      <c r="I137" s="15" t="s">
        <v>1330</v>
      </c>
    </row>
    <row r="138">
      <c r="A138" s="23"/>
      <c r="B138" s="15" t="s">
        <v>1575</v>
      </c>
      <c r="C138" s="15"/>
      <c r="D138" s="124">
        <v>45658.0</v>
      </c>
      <c r="E138" s="125"/>
      <c r="F138" s="15" t="s">
        <v>1576</v>
      </c>
      <c r="I138" s="15" t="s">
        <v>1330</v>
      </c>
    </row>
    <row r="139">
      <c r="A139" s="23"/>
      <c r="B139" s="15" t="s">
        <v>1577</v>
      </c>
      <c r="C139" s="15"/>
      <c r="D139" s="124">
        <v>45658.0</v>
      </c>
      <c r="E139" s="124">
        <v>45931.0</v>
      </c>
      <c r="F139" s="15" t="s">
        <v>1578</v>
      </c>
      <c r="I139" s="15" t="s">
        <v>1330</v>
      </c>
    </row>
    <row r="140">
      <c r="A140" s="23"/>
      <c r="B140" s="15" t="s">
        <v>1579</v>
      </c>
      <c r="C140" s="15"/>
      <c r="D140" s="124">
        <v>45658.0</v>
      </c>
      <c r="E140" s="125"/>
      <c r="F140" s="15" t="s">
        <v>1580</v>
      </c>
      <c r="I140" s="15" t="s">
        <v>1330</v>
      </c>
    </row>
    <row r="141">
      <c r="A141" s="23"/>
      <c r="B141" s="15" t="s">
        <v>1581</v>
      </c>
      <c r="C141" s="15"/>
      <c r="D141" s="124">
        <v>45658.0</v>
      </c>
      <c r="E141" s="125"/>
      <c r="F141" s="15" t="s">
        <v>1582</v>
      </c>
      <c r="I141" s="15" t="s">
        <v>1330</v>
      </c>
    </row>
    <row r="142">
      <c r="A142" s="23"/>
      <c r="B142" s="15" t="s">
        <v>1583</v>
      </c>
      <c r="C142" s="15"/>
      <c r="D142" s="124">
        <v>45658.0</v>
      </c>
      <c r="E142" s="125"/>
      <c r="F142" s="15" t="s">
        <v>1584</v>
      </c>
      <c r="I142" s="15" t="s">
        <v>1330</v>
      </c>
    </row>
    <row r="143">
      <c r="A143" s="23"/>
      <c r="B143" s="15" t="s">
        <v>1585</v>
      </c>
      <c r="C143" s="15"/>
      <c r="D143" s="124">
        <v>45658.0</v>
      </c>
      <c r="E143" s="125"/>
      <c r="F143" s="15" t="s">
        <v>1586</v>
      </c>
      <c r="I143" s="15" t="s">
        <v>1330</v>
      </c>
    </row>
    <row r="144">
      <c r="A144" s="23"/>
      <c r="B144" s="15" t="s">
        <v>1587</v>
      </c>
      <c r="C144" s="15"/>
      <c r="D144" s="124">
        <v>45658.0</v>
      </c>
      <c r="E144" s="125"/>
      <c r="F144" s="15" t="s">
        <v>1588</v>
      </c>
      <c r="I144" s="15" t="s">
        <v>1330</v>
      </c>
    </row>
    <row r="145">
      <c r="A145" s="23"/>
      <c r="B145" s="15" t="s">
        <v>1589</v>
      </c>
      <c r="C145" s="15"/>
      <c r="D145" s="124">
        <v>45658.0</v>
      </c>
      <c r="E145" s="125"/>
      <c r="F145" s="15" t="s">
        <v>1590</v>
      </c>
      <c r="I145" s="15" t="s">
        <v>1330</v>
      </c>
    </row>
    <row r="146">
      <c r="A146" s="23"/>
      <c r="B146" s="15" t="s">
        <v>1591</v>
      </c>
      <c r="C146" s="15"/>
      <c r="D146" s="124">
        <v>45658.0</v>
      </c>
      <c r="E146" s="125"/>
      <c r="F146" s="15" t="s">
        <v>1592</v>
      </c>
      <c r="I146" s="15" t="s">
        <v>1330</v>
      </c>
    </row>
    <row r="147">
      <c r="A147" s="23"/>
      <c r="B147" s="15" t="s">
        <v>1593</v>
      </c>
      <c r="C147" s="15"/>
      <c r="D147" s="124">
        <v>45658.0</v>
      </c>
      <c r="E147" s="125"/>
      <c r="F147" s="15" t="s">
        <v>1594</v>
      </c>
      <c r="I147" s="15" t="s">
        <v>1330</v>
      </c>
    </row>
    <row r="148">
      <c r="A148" s="23"/>
      <c r="B148" s="15" t="s">
        <v>1595</v>
      </c>
      <c r="C148" s="15"/>
      <c r="D148" s="124">
        <v>45658.0</v>
      </c>
      <c r="E148" s="125"/>
      <c r="F148" s="15" t="s">
        <v>1596</v>
      </c>
      <c r="I148" s="15" t="s">
        <v>1330</v>
      </c>
    </row>
    <row r="149">
      <c r="A149" s="23"/>
      <c r="B149" s="15" t="s">
        <v>1597</v>
      </c>
      <c r="C149" s="15"/>
      <c r="D149" s="124">
        <v>45658.0</v>
      </c>
      <c r="E149" s="125"/>
      <c r="F149" s="15" t="s">
        <v>1598</v>
      </c>
      <c r="I149" s="15" t="s">
        <v>1330</v>
      </c>
    </row>
    <row r="150">
      <c r="A150" s="23"/>
      <c r="B150" s="15" t="s">
        <v>1599</v>
      </c>
      <c r="C150" s="15"/>
      <c r="D150" s="124">
        <v>45658.0</v>
      </c>
      <c r="E150" s="125"/>
      <c r="F150" s="15" t="s">
        <v>1600</v>
      </c>
      <c r="I150" s="15" t="s">
        <v>1330</v>
      </c>
    </row>
    <row r="151">
      <c r="A151" s="23"/>
      <c r="B151" s="15" t="s">
        <v>1601</v>
      </c>
      <c r="C151" s="15"/>
      <c r="D151" s="124">
        <v>45658.0</v>
      </c>
      <c r="E151" s="125"/>
      <c r="F151" s="15" t="s">
        <v>1602</v>
      </c>
      <c r="I151" s="15" t="s">
        <v>1330</v>
      </c>
    </row>
    <row r="152">
      <c r="A152" s="23"/>
      <c r="B152" s="15" t="s">
        <v>1603</v>
      </c>
      <c r="C152" s="15"/>
      <c r="D152" s="124">
        <v>45658.0</v>
      </c>
      <c r="E152" s="125"/>
      <c r="F152" s="15" t="s">
        <v>1604</v>
      </c>
      <c r="I152" s="15" t="s">
        <v>1330</v>
      </c>
    </row>
    <row r="153">
      <c r="A153" s="23"/>
      <c r="B153" s="15" t="s">
        <v>1605</v>
      </c>
      <c r="C153" s="15"/>
      <c r="D153" s="124">
        <v>45658.0</v>
      </c>
      <c r="E153" s="124">
        <v>45931.0</v>
      </c>
      <c r="F153" s="15" t="s">
        <v>1606</v>
      </c>
      <c r="I153" s="15" t="s">
        <v>1330</v>
      </c>
    </row>
    <row r="154">
      <c r="A154" s="23"/>
      <c r="B154" s="15" t="s">
        <v>1407</v>
      </c>
      <c r="C154" s="15"/>
      <c r="D154" s="124">
        <v>45658.0</v>
      </c>
      <c r="E154" s="125"/>
      <c r="F154" s="15" t="s">
        <v>1607</v>
      </c>
      <c r="I154" s="15" t="s">
        <v>1330</v>
      </c>
    </row>
    <row r="155">
      <c r="A155" s="23"/>
      <c r="B155" s="15" t="s">
        <v>1608</v>
      </c>
      <c r="C155" s="15"/>
      <c r="D155" s="124">
        <v>45658.0</v>
      </c>
      <c r="E155" s="125"/>
      <c r="F155" s="15" t="s">
        <v>1609</v>
      </c>
      <c r="I155" s="15" t="s">
        <v>1330</v>
      </c>
    </row>
    <row r="156">
      <c r="A156" s="23"/>
      <c r="B156" s="15" t="s">
        <v>1610</v>
      </c>
      <c r="C156" s="15"/>
      <c r="D156" s="124">
        <v>45658.0</v>
      </c>
      <c r="E156" s="125"/>
      <c r="F156" s="15" t="s">
        <v>1611</v>
      </c>
      <c r="I156" s="15" t="s">
        <v>1330</v>
      </c>
    </row>
    <row r="157">
      <c r="A157" s="23"/>
      <c r="B157" s="15" t="s">
        <v>1612</v>
      </c>
      <c r="C157" s="15"/>
      <c r="D157" s="124">
        <v>45658.0</v>
      </c>
      <c r="E157" s="125"/>
      <c r="F157" s="15" t="s">
        <v>1613</v>
      </c>
      <c r="I157" s="15" t="s">
        <v>1330</v>
      </c>
    </row>
    <row r="158">
      <c r="A158" s="23"/>
      <c r="B158" s="15" t="s">
        <v>1614</v>
      </c>
      <c r="C158" s="15"/>
      <c r="D158" s="124">
        <v>45658.0</v>
      </c>
      <c r="E158" s="125"/>
      <c r="F158" s="15" t="s">
        <v>1615</v>
      </c>
      <c r="I158" s="15" t="s">
        <v>1330</v>
      </c>
    </row>
    <row r="159">
      <c r="A159" s="23"/>
      <c r="B159" s="15" t="s">
        <v>1616</v>
      </c>
      <c r="C159" s="15"/>
      <c r="D159" s="124">
        <v>45658.0</v>
      </c>
      <c r="E159" s="125"/>
      <c r="F159" s="15" t="s">
        <v>1617</v>
      </c>
      <c r="I159" s="15" t="s">
        <v>1330</v>
      </c>
    </row>
    <row r="160">
      <c r="A160" s="23"/>
      <c r="B160" s="15" t="s">
        <v>1618</v>
      </c>
      <c r="C160" s="15"/>
      <c r="D160" s="124">
        <v>45658.0</v>
      </c>
      <c r="E160" s="125"/>
      <c r="F160" s="15" t="s">
        <v>1619</v>
      </c>
      <c r="I160" s="15" t="s">
        <v>1330</v>
      </c>
    </row>
    <row r="161">
      <c r="A161" s="23"/>
      <c r="B161" s="15" t="s">
        <v>1620</v>
      </c>
      <c r="C161" s="15"/>
      <c r="D161" s="124">
        <v>45658.0</v>
      </c>
      <c r="E161" s="125"/>
      <c r="F161" s="15" t="s">
        <v>1621</v>
      </c>
      <c r="I161" s="15" t="s">
        <v>1330</v>
      </c>
    </row>
    <row r="162">
      <c r="A162" s="23"/>
      <c r="B162" s="15" t="s">
        <v>1622</v>
      </c>
      <c r="C162" s="15"/>
      <c r="D162" s="124">
        <v>45658.0</v>
      </c>
      <c r="E162" s="125"/>
      <c r="F162" s="15" t="s">
        <v>1623</v>
      </c>
      <c r="I162" s="15" t="s">
        <v>1330</v>
      </c>
    </row>
    <row r="163">
      <c r="A163" s="23"/>
      <c r="B163" s="15" t="s">
        <v>1624</v>
      </c>
      <c r="C163" s="15"/>
      <c r="D163" s="124">
        <v>45658.0</v>
      </c>
      <c r="E163" s="125"/>
      <c r="F163" s="15" t="s">
        <v>1625</v>
      </c>
      <c r="I163" s="15" t="s">
        <v>1330</v>
      </c>
    </row>
    <row r="164">
      <c r="A164" s="23"/>
      <c r="B164" s="15" t="s">
        <v>1626</v>
      </c>
      <c r="C164" s="15"/>
      <c r="D164" s="124">
        <v>45658.0</v>
      </c>
      <c r="E164" s="125"/>
      <c r="F164" s="15" t="s">
        <v>1627</v>
      </c>
      <c r="I164" s="15" t="s">
        <v>1330</v>
      </c>
    </row>
    <row r="165">
      <c r="A165" s="23"/>
      <c r="B165" s="15" t="s">
        <v>1628</v>
      </c>
      <c r="C165" s="15"/>
      <c r="D165" s="124">
        <v>45658.0</v>
      </c>
      <c r="E165" s="125"/>
      <c r="F165" s="15" t="s">
        <v>1629</v>
      </c>
      <c r="I165" s="15" t="s">
        <v>1330</v>
      </c>
    </row>
    <row r="166">
      <c r="A166" s="23"/>
      <c r="B166" s="15" t="s">
        <v>1630</v>
      </c>
      <c r="C166" s="15"/>
      <c r="D166" s="124">
        <v>45658.0</v>
      </c>
      <c r="E166" s="125"/>
      <c r="F166" s="15" t="s">
        <v>1631</v>
      </c>
      <c r="I166" s="15" t="s">
        <v>1330</v>
      </c>
    </row>
    <row r="167">
      <c r="A167" s="23"/>
      <c r="B167" s="15" t="s">
        <v>1632</v>
      </c>
      <c r="C167" s="15"/>
      <c r="D167" s="124">
        <v>45658.0</v>
      </c>
      <c r="E167" s="125"/>
      <c r="F167" s="15" t="s">
        <v>1633</v>
      </c>
      <c r="I167" s="15" t="s">
        <v>1330</v>
      </c>
    </row>
    <row r="168">
      <c r="A168" s="23"/>
      <c r="B168" s="15" t="s">
        <v>1634</v>
      </c>
      <c r="C168" s="15"/>
      <c r="D168" s="124">
        <v>45658.0</v>
      </c>
      <c r="E168" s="125"/>
      <c r="F168" s="15" t="s">
        <v>1635</v>
      </c>
      <c r="I168" s="15" t="s">
        <v>1330</v>
      </c>
    </row>
    <row r="169">
      <c r="A169" s="23"/>
      <c r="B169" s="15" t="s">
        <v>1636</v>
      </c>
      <c r="C169" s="15"/>
      <c r="D169" s="124">
        <v>45658.0</v>
      </c>
      <c r="E169" s="124">
        <v>45931.0</v>
      </c>
      <c r="F169" s="15" t="s">
        <v>1637</v>
      </c>
      <c r="I169" s="15" t="s">
        <v>1330</v>
      </c>
    </row>
    <row r="170">
      <c r="A170" s="23"/>
      <c r="B170" s="15" t="s">
        <v>1638</v>
      </c>
      <c r="C170" s="15"/>
      <c r="D170" s="124">
        <v>45658.0</v>
      </c>
      <c r="E170" s="125"/>
      <c r="F170" s="15" t="s">
        <v>1639</v>
      </c>
      <c r="I170" s="15" t="s">
        <v>1330</v>
      </c>
    </row>
    <row r="171">
      <c r="A171" s="23"/>
      <c r="B171" s="15" t="s">
        <v>1640</v>
      </c>
      <c r="C171" s="15"/>
      <c r="D171" s="124">
        <v>45658.0</v>
      </c>
      <c r="E171" s="125"/>
      <c r="F171" s="15" t="s">
        <v>1641</v>
      </c>
      <c r="I171" s="15" t="s">
        <v>1330</v>
      </c>
    </row>
    <row r="172">
      <c r="A172" s="23"/>
      <c r="B172" s="15" t="s">
        <v>1642</v>
      </c>
      <c r="C172" s="15"/>
      <c r="D172" s="124">
        <v>45658.0</v>
      </c>
      <c r="E172" s="125"/>
      <c r="F172" s="15" t="s">
        <v>1643</v>
      </c>
      <c r="I172" s="15" t="s">
        <v>1330</v>
      </c>
    </row>
    <row r="173">
      <c r="A173" s="23"/>
      <c r="B173" s="15" t="s">
        <v>1644</v>
      </c>
      <c r="C173" s="15"/>
      <c r="D173" s="124">
        <v>45658.0</v>
      </c>
      <c r="E173" s="125"/>
      <c r="F173" s="15" t="s">
        <v>1645</v>
      </c>
      <c r="I173" s="15" t="s">
        <v>1330</v>
      </c>
    </row>
    <row r="174">
      <c r="A174" s="23"/>
      <c r="B174" s="15" t="s">
        <v>1646</v>
      </c>
      <c r="C174" s="15"/>
      <c r="D174" s="124">
        <v>45658.0</v>
      </c>
      <c r="E174" s="125"/>
      <c r="F174" s="15" t="s">
        <v>1647</v>
      </c>
      <c r="I174" s="15" t="s">
        <v>1330</v>
      </c>
    </row>
    <row r="175">
      <c r="A175" s="23"/>
      <c r="B175" s="15" t="s">
        <v>1648</v>
      </c>
      <c r="C175" s="15"/>
      <c r="D175" s="124">
        <v>45658.0</v>
      </c>
      <c r="E175" s="125"/>
      <c r="F175" s="15" t="s">
        <v>1649</v>
      </c>
      <c r="I175" s="15" t="s">
        <v>1330</v>
      </c>
    </row>
    <row r="176">
      <c r="A176" s="23"/>
      <c r="B176" s="15" t="s">
        <v>1650</v>
      </c>
      <c r="C176" s="15"/>
      <c r="D176" s="124">
        <v>45658.0</v>
      </c>
      <c r="E176" s="125"/>
      <c r="F176" s="15" t="s">
        <v>1651</v>
      </c>
      <c r="I176" s="15" t="s">
        <v>1330</v>
      </c>
    </row>
    <row r="177">
      <c r="A177" s="23"/>
      <c r="B177" s="15" t="s">
        <v>1652</v>
      </c>
      <c r="C177" s="15"/>
      <c r="D177" s="124">
        <v>45658.0</v>
      </c>
      <c r="E177" s="125"/>
      <c r="F177" s="15" t="s">
        <v>1653</v>
      </c>
      <c r="I177" s="15" t="s">
        <v>1330</v>
      </c>
    </row>
    <row r="178">
      <c r="A178" s="23"/>
      <c r="B178" s="15" t="s">
        <v>1654</v>
      </c>
      <c r="C178" s="15"/>
      <c r="D178" s="124">
        <v>45658.0</v>
      </c>
      <c r="E178" s="125"/>
      <c r="F178" s="15" t="s">
        <v>1655</v>
      </c>
      <c r="I178" s="15" t="s">
        <v>1330</v>
      </c>
    </row>
    <row r="179">
      <c r="A179" s="23"/>
      <c r="B179" s="15" t="s">
        <v>1430</v>
      </c>
      <c r="C179" s="15"/>
      <c r="D179" s="124">
        <v>45658.0</v>
      </c>
      <c r="E179" s="125"/>
      <c r="F179" s="15" t="s">
        <v>1656</v>
      </c>
      <c r="I179" s="15" t="s">
        <v>1330</v>
      </c>
    </row>
    <row r="180">
      <c r="A180" s="23"/>
      <c r="B180" s="15" t="s">
        <v>1657</v>
      </c>
      <c r="C180" s="15"/>
      <c r="D180" s="124">
        <v>45658.0</v>
      </c>
      <c r="E180" s="125"/>
      <c r="F180" s="15" t="s">
        <v>1658</v>
      </c>
      <c r="I180" s="15" t="s">
        <v>1330</v>
      </c>
    </row>
    <row r="181">
      <c r="A181" s="23"/>
      <c r="B181" s="15" t="s">
        <v>1659</v>
      </c>
      <c r="C181" s="15"/>
      <c r="D181" s="124">
        <v>45658.0</v>
      </c>
      <c r="E181" s="125"/>
      <c r="F181" s="15" t="s">
        <v>1660</v>
      </c>
      <c r="I181" s="15" t="s">
        <v>1330</v>
      </c>
    </row>
    <row r="182">
      <c r="A182" s="23"/>
      <c r="B182" s="15" t="s">
        <v>1661</v>
      </c>
      <c r="C182" s="15"/>
      <c r="D182" s="124">
        <v>45658.0</v>
      </c>
      <c r="E182" s="125"/>
      <c r="F182" s="15" t="s">
        <v>1662</v>
      </c>
      <c r="I182" s="15" t="s">
        <v>1330</v>
      </c>
    </row>
    <row r="183">
      <c r="A183" s="23"/>
      <c r="B183" s="15" t="s">
        <v>1663</v>
      </c>
      <c r="C183" s="15"/>
      <c r="D183" s="124">
        <v>45658.0</v>
      </c>
      <c r="E183" s="125"/>
      <c r="F183" s="15" t="s">
        <v>1664</v>
      </c>
      <c r="I183" s="15" t="s">
        <v>1330</v>
      </c>
    </row>
    <row r="184">
      <c r="A184" s="23"/>
      <c r="B184" s="15" t="s">
        <v>1665</v>
      </c>
      <c r="C184" s="15"/>
      <c r="D184" s="124">
        <v>45658.0</v>
      </c>
      <c r="E184" s="125"/>
      <c r="F184" s="15" t="s">
        <v>1666</v>
      </c>
      <c r="I184" s="15" t="s">
        <v>1330</v>
      </c>
    </row>
    <row r="185">
      <c r="A185" s="23"/>
      <c r="B185" s="15" t="s">
        <v>1667</v>
      </c>
      <c r="C185" s="15"/>
      <c r="D185" s="124">
        <v>45658.0</v>
      </c>
      <c r="E185" s="125"/>
      <c r="F185" s="15" t="s">
        <v>1668</v>
      </c>
      <c r="I185" s="15" t="s">
        <v>1330</v>
      </c>
    </row>
    <row r="186">
      <c r="A186" s="23"/>
      <c r="B186" s="15" t="s">
        <v>1669</v>
      </c>
      <c r="C186" s="15"/>
      <c r="D186" s="124">
        <v>45658.0</v>
      </c>
      <c r="E186" s="125"/>
      <c r="F186" s="15" t="s">
        <v>1670</v>
      </c>
      <c r="I186" s="15" t="s">
        <v>1330</v>
      </c>
    </row>
    <row r="187">
      <c r="A187" s="23"/>
      <c r="B187" s="15" t="s">
        <v>1671</v>
      </c>
      <c r="C187" s="15"/>
      <c r="D187" s="124">
        <v>45658.0</v>
      </c>
      <c r="E187" s="125"/>
      <c r="F187" s="15" t="s">
        <v>1672</v>
      </c>
      <c r="I187" s="15" t="s">
        <v>1330</v>
      </c>
    </row>
    <row r="188">
      <c r="A188" s="23"/>
      <c r="B188" s="15" t="s">
        <v>1673</v>
      </c>
      <c r="C188" s="15"/>
      <c r="D188" s="124">
        <v>45658.0</v>
      </c>
      <c r="E188" s="125"/>
      <c r="F188" s="15" t="s">
        <v>1674</v>
      </c>
      <c r="I188" s="15" t="s">
        <v>1330</v>
      </c>
    </row>
    <row r="189">
      <c r="A189" s="23"/>
      <c r="B189" s="15" t="s">
        <v>1409</v>
      </c>
      <c r="C189" s="15"/>
      <c r="D189" s="124">
        <v>45658.0</v>
      </c>
      <c r="E189" s="125"/>
      <c r="F189" s="15" t="s">
        <v>1675</v>
      </c>
      <c r="I189" s="15" t="s">
        <v>1330</v>
      </c>
    </row>
    <row r="190">
      <c r="A190" s="23"/>
      <c r="B190" s="15" t="s">
        <v>1676</v>
      </c>
      <c r="C190" s="15"/>
      <c r="D190" s="124">
        <v>45658.0</v>
      </c>
      <c r="E190" s="125"/>
      <c r="F190" s="15" t="s">
        <v>1677</v>
      </c>
      <c r="I190" s="15" t="s">
        <v>1330</v>
      </c>
    </row>
    <row r="191">
      <c r="A191" s="23"/>
      <c r="B191" s="15" t="s">
        <v>1678</v>
      </c>
      <c r="C191" s="15"/>
      <c r="D191" s="124">
        <v>45658.0</v>
      </c>
      <c r="E191" s="125"/>
      <c r="F191" s="15" t="s">
        <v>1679</v>
      </c>
      <c r="I191" s="15" t="s">
        <v>1330</v>
      </c>
    </row>
    <row r="192">
      <c r="A192" s="23"/>
      <c r="B192" s="15" t="s">
        <v>1466</v>
      </c>
      <c r="C192" s="15"/>
      <c r="D192" s="124">
        <v>45658.0</v>
      </c>
      <c r="E192" s="125"/>
      <c r="F192" s="15" t="s">
        <v>1680</v>
      </c>
      <c r="I192" s="15" t="s">
        <v>1330</v>
      </c>
    </row>
    <row r="193">
      <c r="A193" s="23"/>
      <c r="B193" s="15" t="s">
        <v>1423</v>
      </c>
      <c r="C193" s="15"/>
      <c r="D193" s="124">
        <v>45658.0</v>
      </c>
      <c r="E193" s="125"/>
      <c r="F193" s="15" t="s">
        <v>1681</v>
      </c>
      <c r="I193" s="15" t="s">
        <v>1330</v>
      </c>
    </row>
    <row r="194">
      <c r="A194" s="23"/>
      <c r="B194" s="15" t="s">
        <v>1682</v>
      </c>
      <c r="C194" s="15"/>
      <c r="D194" s="124">
        <v>45658.0</v>
      </c>
      <c r="E194" s="125"/>
      <c r="F194" s="15" t="s">
        <v>1683</v>
      </c>
      <c r="I194" s="15" t="s">
        <v>1330</v>
      </c>
    </row>
    <row r="195">
      <c r="A195" s="23"/>
      <c r="B195" s="15" t="s">
        <v>1684</v>
      </c>
      <c r="C195" s="15"/>
      <c r="D195" s="124">
        <v>45658.0</v>
      </c>
      <c r="E195" s="124">
        <v>45931.0</v>
      </c>
      <c r="F195" s="15" t="s">
        <v>1685</v>
      </c>
      <c r="I195" s="15" t="s">
        <v>1330</v>
      </c>
    </row>
    <row r="196">
      <c r="A196" s="23"/>
      <c r="B196" s="15" t="s">
        <v>1686</v>
      </c>
      <c r="C196" s="15"/>
      <c r="D196" s="124">
        <v>45658.0</v>
      </c>
      <c r="E196" s="125"/>
      <c r="F196" s="15" t="s">
        <v>1687</v>
      </c>
      <c r="I196" s="15" t="s">
        <v>1330</v>
      </c>
    </row>
    <row r="197">
      <c r="A197" s="23"/>
      <c r="B197" s="15" t="s">
        <v>1688</v>
      </c>
      <c r="C197" s="15"/>
      <c r="D197" s="124">
        <v>45658.0</v>
      </c>
      <c r="E197" s="125"/>
      <c r="F197" s="15" t="s">
        <v>1689</v>
      </c>
      <c r="I197" s="15" t="s">
        <v>1330</v>
      </c>
    </row>
    <row r="198">
      <c r="A198" s="23"/>
      <c r="B198" s="15" t="s">
        <v>965</v>
      </c>
      <c r="C198" s="15"/>
      <c r="D198" s="124">
        <v>45658.0</v>
      </c>
      <c r="E198" s="125"/>
      <c r="F198" s="15" t="s">
        <v>1690</v>
      </c>
      <c r="I198" s="15" t="s">
        <v>1427</v>
      </c>
    </row>
    <row r="199">
      <c r="A199" s="23"/>
      <c r="B199" s="15" t="s">
        <v>1691</v>
      </c>
      <c r="C199" s="15"/>
      <c r="D199" s="124">
        <v>45658.0</v>
      </c>
      <c r="E199" s="125"/>
      <c r="F199" s="15" t="s">
        <v>1692</v>
      </c>
      <c r="I199" s="15" t="s">
        <v>1330</v>
      </c>
    </row>
    <row r="200">
      <c r="A200" s="23"/>
      <c r="B200" s="15" t="s">
        <v>1693</v>
      </c>
      <c r="C200" s="15"/>
      <c r="D200" s="124">
        <v>45658.0</v>
      </c>
      <c r="E200" s="125"/>
      <c r="F200" s="15" t="s">
        <v>1694</v>
      </c>
      <c r="I200" s="15" t="s">
        <v>1330</v>
      </c>
    </row>
    <row r="201">
      <c r="A201" s="23"/>
      <c r="B201" s="15" t="s">
        <v>1614</v>
      </c>
      <c r="C201" s="15"/>
      <c r="D201" s="124">
        <v>45658.0</v>
      </c>
      <c r="E201" s="125"/>
      <c r="F201" s="15" t="s">
        <v>1695</v>
      </c>
      <c r="I201" s="15" t="s">
        <v>1330</v>
      </c>
    </row>
    <row r="202">
      <c r="A202" s="23"/>
      <c r="B202" s="15" t="s">
        <v>1696</v>
      </c>
      <c r="C202" s="15"/>
      <c r="D202" s="124">
        <v>45658.0</v>
      </c>
      <c r="E202" s="125"/>
      <c r="F202" s="15" t="s">
        <v>1697</v>
      </c>
      <c r="I202" s="15" t="s">
        <v>1330</v>
      </c>
    </row>
    <row r="203">
      <c r="A203" s="23"/>
      <c r="B203" s="15" t="s">
        <v>1393</v>
      </c>
      <c r="C203" s="15"/>
      <c r="D203" s="124">
        <v>45658.0</v>
      </c>
      <c r="E203" s="125"/>
      <c r="F203" s="15" t="s">
        <v>1698</v>
      </c>
      <c r="I203" s="15" t="s">
        <v>1330</v>
      </c>
    </row>
    <row r="204">
      <c r="A204" s="23"/>
      <c r="B204" s="15" t="s">
        <v>1696</v>
      </c>
      <c r="C204" s="15"/>
      <c r="D204" s="124">
        <v>45658.0</v>
      </c>
      <c r="E204" s="125"/>
      <c r="F204" s="15" t="s">
        <v>1699</v>
      </c>
      <c r="I204" s="15" t="s">
        <v>1330</v>
      </c>
    </row>
    <row r="205">
      <c r="A205" s="23"/>
      <c r="B205" s="15" t="s">
        <v>1700</v>
      </c>
      <c r="C205" s="15"/>
      <c r="D205" s="124">
        <v>45658.0</v>
      </c>
      <c r="E205" s="125"/>
      <c r="F205" s="15" t="s">
        <v>1701</v>
      </c>
      <c r="I205" s="15" t="s">
        <v>1330</v>
      </c>
    </row>
    <row r="206">
      <c r="A206" s="23"/>
      <c r="B206" s="15" t="s">
        <v>1552</v>
      </c>
      <c r="C206" s="15"/>
      <c r="D206" s="124">
        <v>45658.0</v>
      </c>
      <c r="E206" s="125"/>
      <c r="F206" s="15" t="s">
        <v>1702</v>
      </c>
      <c r="I206" s="15" t="s">
        <v>1330</v>
      </c>
    </row>
    <row r="207">
      <c r="A207" s="23"/>
      <c r="B207" s="15" t="s">
        <v>1339</v>
      </c>
      <c r="C207" s="15"/>
      <c r="D207" s="124">
        <v>45658.0</v>
      </c>
      <c r="E207" s="125"/>
      <c r="F207" s="15" t="s">
        <v>1703</v>
      </c>
      <c r="I207" s="15" t="s">
        <v>1330</v>
      </c>
    </row>
    <row r="208">
      <c r="A208" s="23"/>
      <c r="B208" s="15" t="s">
        <v>826</v>
      </c>
      <c r="C208" s="15"/>
      <c r="D208" s="124">
        <v>45658.0</v>
      </c>
      <c r="E208" s="125"/>
      <c r="F208" s="15" t="s">
        <v>1704</v>
      </c>
      <c r="I208" s="15" t="s">
        <v>1330</v>
      </c>
    </row>
    <row r="209">
      <c r="A209" s="23"/>
      <c r="B209" s="15" t="s">
        <v>1705</v>
      </c>
      <c r="C209" s="15"/>
      <c r="D209" s="124">
        <v>45658.0</v>
      </c>
      <c r="E209" s="125"/>
      <c r="F209" s="15" t="s">
        <v>1706</v>
      </c>
      <c r="I209" s="15" t="s">
        <v>1330</v>
      </c>
    </row>
    <row r="210">
      <c r="A210" s="23"/>
      <c r="B210" s="15" t="s">
        <v>1525</v>
      </c>
      <c r="C210" s="15"/>
      <c r="D210" s="124">
        <v>45658.0</v>
      </c>
      <c r="E210" s="125"/>
      <c r="F210" s="15" t="s">
        <v>1707</v>
      </c>
      <c r="I210" s="15" t="s">
        <v>1330</v>
      </c>
    </row>
    <row r="211">
      <c r="A211" s="23"/>
      <c r="B211" s="15" t="s">
        <v>1047</v>
      </c>
      <c r="C211" s="15"/>
      <c r="D211" s="124">
        <v>45658.0</v>
      </c>
      <c r="E211" s="125"/>
      <c r="F211" s="15" t="s">
        <v>1708</v>
      </c>
      <c r="I211" s="15" t="s">
        <v>1330</v>
      </c>
    </row>
    <row r="212">
      <c r="A212" s="23"/>
      <c r="B212" s="15" t="s">
        <v>1709</v>
      </c>
      <c r="C212" s="15"/>
      <c r="D212" s="124">
        <v>45658.0</v>
      </c>
      <c r="E212" s="125"/>
      <c r="F212" s="15" t="s">
        <v>1710</v>
      </c>
      <c r="I212" s="15" t="s">
        <v>1330</v>
      </c>
    </row>
    <row r="213">
      <c r="A213" s="23"/>
      <c r="B213" s="15" t="s">
        <v>1474</v>
      </c>
      <c r="C213" s="15"/>
      <c r="D213" s="124">
        <v>45658.0</v>
      </c>
      <c r="E213" s="124">
        <v>45931.0</v>
      </c>
      <c r="F213" s="15" t="s">
        <v>1711</v>
      </c>
      <c r="I213" s="15" t="s">
        <v>1330</v>
      </c>
    </row>
    <row r="214">
      <c r="A214" s="23"/>
      <c r="B214" s="15" t="s">
        <v>1712</v>
      </c>
      <c r="C214" s="15"/>
      <c r="D214" s="124">
        <v>45658.0</v>
      </c>
      <c r="E214" s="125"/>
      <c r="F214" s="15" t="s">
        <v>1713</v>
      </c>
      <c r="I214" s="15" t="s">
        <v>1330</v>
      </c>
    </row>
    <row r="215">
      <c r="A215" s="23"/>
      <c r="B215" s="15" t="s">
        <v>1008</v>
      </c>
      <c r="C215" s="15"/>
      <c r="D215" s="124">
        <v>45658.0</v>
      </c>
      <c r="E215" s="125"/>
      <c r="F215" s="15" t="s">
        <v>1714</v>
      </c>
      <c r="I215" s="15" t="s">
        <v>1330</v>
      </c>
    </row>
    <row r="216">
      <c r="A216" s="23"/>
      <c r="B216" s="15" t="s">
        <v>1715</v>
      </c>
      <c r="C216" s="15"/>
      <c r="D216" s="124">
        <v>45658.0</v>
      </c>
      <c r="E216" s="125"/>
      <c r="F216" s="15" t="s">
        <v>1716</v>
      </c>
      <c r="I216" s="15" t="s">
        <v>1330</v>
      </c>
    </row>
    <row r="217">
      <c r="A217" s="23"/>
      <c r="B217" s="15" t="s">
        <v>1717</v>
      </c>
      <c r="C217" s="15"/>
      <c r="D217" s="124">
        <v>45658.0</v>
      </c>
      <c r="E217" s="125"/>
      <c r="F217" s="15" t="s">
        <v>1718</v>
      </c>
      <c r="I217" s="15" t="s">
        <v>1330</v>
      </c>
    </row>
    <row r="218">
      <c r="A218" s="23"/>
      <c r="B218" s="15" t="s">
        <v>1376</v>
      </c>
      <c r="C218" s="15"/>
      <c r="D218" s="124">
        <v>45658.0</v>
      </c>
      <c r="E218" s="125"/>
      <c r="F218" s="15" t="s">
        <v>1719</v>
      </c>
      <c r="I218" s="15" t="s">
        <v>1330</v>
      </c>
    </row>
    <row r="219">
      <c r="A219" s="23"/>
      <c r="B219" s="15" t="s">
        <v>989</v>
      </c>
      <c r="C219" s="15"/>
      <c r="D219" s="124">
        <v>45658.0</v>
      </c>
      <c r="E219" s="125"/>
      <c r="F219" s="15" t="s">
        <v>1720</v>
      </c>
      <c r="I219" s="15" t="s">
        <v>1330</v>
      </c>
    </row>
    <row r="220">
      <c r="A220" s="23"/>
      <c r="B220" s="15" t="s">
        <v>1717</v>
      </c>
      <c r="C220" s="15"/>
      <c r="D220" s="124">
        <v>45658.0</v>
      </c>
      <c r="E220" s="125"/>
      <c r="F220" s="15" t="s">
        <v>1721</v>
      </c>
      <c r="I220" s="15" t="s">
        <v>1330</v>
      </c>
    </row>
    <row r="221">
      <c r="A221" s="23"/>
      <c r="B221" s="15" t="s">
        <v>1696</v>
      </c>
      <c r="C221" s="15"/>
      <c r="D221" s="124">
        <v>45658.0</v>
      </c>
      <c r="E221" s="124">
        <v>45931.0</v>
      </c>
      <c r="F221" s="15" t="s">
        <v>1722</v>
      </c>
      <c r="I221" s="15" t="s">
        <v>1330</v>
      </c>
    </row>
    <row r="222">
      <c r="A222" s="23"/>
      <c r="B222" s="15" t="s">
        <v>1723</v>
      </c>
      <c r="C222" s="15"/>
      <c r="D222" s="124">
        <v>45658.0</v>
      </c>
      <c r="E222" s="125"/>
      <c r="F222" s="15" t="s">
        <v>1724</v>
      </c>
      <c r="I222" s="15" t="s">
        <v>1330</v>
      </c>
    </row>
    <row r="223">
      <c r="A223" s="23"/>
      <c r="B223" s="15" t="s">
        <v>1046</v>
      </c>
      <c r="C223" s="15"/>
      <c r="D223" s="124">
        <v>45658.0</v>
      </c>
      <c r="E223" s="125"/>
      <c r="F223" s="15" t="s">
        <v>1725</v>
      </c>
      <c r="I223" s="15" t="s">
        <v>1330</v>
      </c>
    </row>
    <row r="224">
      <c r="A224" s="23"/>
      <c r="B224" s="15" t="s">
        <v>1039</v>
      </c>
      <c r="C224" s="15"/>
      <c r="D224" s="124">
        <v>45658.0</v>
      </c>
      <c r="E224" s="125"/>
      <c r="F224" s="15" t="s">
        <v>1726</v>
      </c>
      <c r="I224" s="15" t="s">
        <v>1330</v>
      </c>
    </row>
    <row r="225">
      <c r="A225" s="23"/>
      <c r="B225" s="15" t="s">
        <v>973</v>
      </c>
      <c r="C225" s="15"/>
      <c r="D225" s="124">
        <v>45658.0</v>
      </c>
      <c r="E225" s="125"/>
      <c r="F225" s="15" t="s">
        <v>1727</v>
      </c>
      <c r="I225" s="15" t="s">
        <v>1330</v>
      </c>
    </row>
    <row r="226">
      <c r="A226" s="23"/>
      <c r="B226" s="15" t="s">
        <v>982</v>
      </c>
      <c r="C226" s="15"/>
      <c r="D226" s="124">
        <v>45658.0</v>
      </c>
      <c r="E226" s="125"/>
      <c r="F226" s="15" t="s">
        <v>1728</v>
      </c>
      <c r="I226" s="15" t="s">
        <v>1330</v>
      </c>
    </row>
    <row r="227">
      <c r="A227" s="23"/>
      <c r="B227" s="15" t="s">
        <v>1729</v>
      </c>
      <c r="C227" s="15"/>
      <c r="D227" s="124">
        <v>45658.0</v>
      </c>
      <c r="E227" s="125"/>
      <c r="F227" s="15" t="s">
        <v>1730</v>
      </c>
      <c r="I227" s="15" t="s">
        <v>1330</v>
      </c>
    </row>
    <row r="228">
      <c r="A228" s="23"/>
      <c r="B228" s="15" t="s">
        <v>1016</v>
      </c>
      <c r="C228" s="15"/>
      <c r="D228" s="124">
        <v>45658.0</v>
      </c>
      <c r="E228" s="125"/>
      <c r="F228" s="15" t="s">
        <v>1731</v>
      </c>
      <c r="I228" s="15" t="s">
        <v>1330</v>
      </c>
    </row>
    <row r="229">
      <c r="A229" s="23"/>
      <c r="B229" s="15" t="s">
        <v>1696</v>
      </c>
      <c r="C229" s="15"/>
      <c r="D229" s="124">
        <v>45658.0</v>
      </c>
      <c r="E229" s="124">
        <v>45931.0</v>
      </c>
      <c r="F229" s="15" t="s">
        <v>1732</v>
      </c>
      <c r="I229" s="15" t="s">
        <v>1330</v>
      </c>
    </row>
    <row r="230">
      <c r="A230" s="23"/>
      <c r="B230" s="15" t="s">
        <v>1733</v>
      </c>
      <c r="C230" s="15"/>
      <c r="D230" s="124">
        <v>45658.0</v>
      </c>
      <c r="E230" s="125"/>
      <c r="F230" s="15" t="s">
        <v>1734</v>
      </c>
      <c r="I230" s="15" t="s">
        <v>1330</v>
      </c>
    </row>
    <row r="231">
      <c r="A231" s="23"/>
      <c r="B231" s="15" t="s">
        <v>1430</v>
      </c>
      <c r="C231" s="15"/>
      <c r="D231" s="124">
        <v>45658.0</v>
      </c>
      <c r="E231" s="125"/>
      <c r="F231" s="15" t="s">
        <v>1735</v>
      </c>
      <c r="I231" s="15" t="s">
        <v>1330</v>
      </c>
    </row>
    <row r="232">
      <c r="A232" s="23"/>
      <c r="B232" s="15" t="s">
        <v>1736</v>
      </c>
      <c r="C232" s="15"/>
      <c r="D232" s="124">
        <v>45658.0</v>
      </c>
      <c r="E232" s="125"/>
      <c r="F232" s="15" t="s">
        <v>1737</v>
      </c>
      <c r="I232" s="15" t="s">
        <v>1343</v>
      </c>
    </row>
    <row r="233">
      <c r="A233" s="23"/>
      <c r="B233" s="15" t="s">
        <v>1729</v>
      </c>
      <c r="C233" s="15"/>
      <c r="D233" s="124">
        <v>45658.0</v>
      </c>
      <c r="E233" s="125"/>
      <c r="F233" s="15" t="s">
        <v>1738</v>
      </c>
      <c r="I233" s="15" t="s">
        <v>1330</v>
      </c>
    </row>
    <row r="234">
      <c r="A234" s="23"/>
      <c r="B234" s="15" t="s">
        <v>1709</v>
      </c>
      <c r="C234" s="15"/>
      <c r="D234" s="124">
        <v>45658.0</v>
      </c>
      <c r="E234" s="125"/>
      <c r="F234" s="15" t="s">
        <v>1739</v>
      </c>
      <c r="I234" s="15" t="s">
        <v>1330</v>
      </c>
    </row>
    <row r="235">
      <c r="A235" s="23"/>
      <c r="B235" s="15" t="s">
        <v>1011</v>
      </c>
      <c r="C235" s="15"/>
      <c r="D235" s="124">
        <v>45658.0</v>
      </c>
      <c r="E235" s="125"/>
      <c r="F235" s="15" t="s">
        <v>1740</v>
      </c>
      <c r="I235" s="15" t="s">
        <v>1330</v>
      </c>
    </row>
    <row r="236">
      <c r="A236" s="23"/>
      <c r="B236" s="15" t="s">
        <v>1741</v>
      </c>
      <c r="C236" s="15"/>
      <c r="D236" s="124">
        <v>45658.0</v>
      </c>
      <c r="E236" s="125"/>
      <c r="F236" s="15" t="s">
        <v>1742</v>
      </c>
      <c r="I236" s="15" t="s">
        <v>1330</v>
      </c>
    </row>
    <row r="237">
      <c r="A237" s="23"/>
      <c r="B237" s="15" t="s">
        <v>1743</v>
      </c>
      <c r="C237" s="15"/>
      <c r="D237" s="124">
        <v>45658.0</v>
      </c>
      <c r="E237" s="125"/>
      <c r="F237" s="15" t="s">
        <v>1744</v>
      </c>
      <c r="I237" s="15" t="s">
        <v>1330</v>
      </c>
    </row>
    <row r="238">
      <c r="A238" s="23"/>
      <c r="B238" s="15" t="s">
        <v>1568</v>
      </c>
      <c r="C238" s="15"/>
      <c r="D238" s="124">
        <v>45658.0</v>
      </c>
      <c r="E238" s="125"/>
      <c r="F238" s="15" t="s">
        <v>1745</v>
      </c>
      <c r="I238" s="15" t="s">
        <v>1330</v>
      </c>
    </row>
    <row r="239">
      <c r="A239" s="23"/>
      <c r="B239" s="15" t="s">
        <v>1525</v>
      </c>
      <c r="C239" s="15"/>
      <c r="D239" s="124">
        <v>45658.0</v>
      </c>
      <c r="E239" s="125"/>
      <c r="F239" s="15" t="s">
        <v>1746</v>
      </c>
      <c r="I239" s="15" t="s">
        <v>1330</v>
      </c>
    </row>
    <row r="240">
      <c r="A240" s="23"/>
      <c r="B240" s="15" t="s">
        <v>1747</v>
      </c>
      <c r="C240" s="15"/>
      <c r="D240" s="124">
        <v>45658.0</v>
      </c>
      <c r="E240" s="125"/>
      <c r="F240" s="15" t="s">
        <v>1748</v>
      </c>
      <c r="I240" s="15" t="s">
        <v>1330</v>
      </c>
    </row>
    <row r="241">
      <c r="A241" s="23"/>
      <c r="B241" s="15" t="s">
        <v>1016</v>
      </c>
      <c r="C241" s="15"/>
      <c r="D241" s="124">
        <v>45658.0</v>
      </c>
      <c r="E241" s="125"/>
      <c r="F241" s="15" t="s">
        <v>1749</v>
      </c>
      <c r="I241" s="15" t="s">
        <v>1330</v>
      </c>
    </row>
    <row r="242">
      <c r="A242" s="23"/>
      <c r="B242" s="15" t="s">
        <v>1750</v>
      </c>
      <c r="C242" s="15"/>
      <c r="D242" s="124">
        <v>45658.0</v>
      </c>
      <c r="E242" s="125"/>
      <c r="F242" s="15" t="s">
        <v>1751</v>
      </c>
      <c r="I242" s="15" t="s">
        <v>1330</v>
      </c>
    </row>
    <row r="243">
      <c r="A243" s="23"/>
      <c r="B243" s="15" t="s">
        <v>1530</v>
      </c>
      <c r="C243" s="15"/>
      <c r="D243" s="124">
        <v>45658.0</v>
      </c>
      <c r="E243" s="125"/>
      <c r="F243" s="15" t="s">
        <v>1752</v>
      </c>
      <c r="I243" s="15" t="s">
        <v>1330</v>
      </c>
    </row>
    <row r="244">
      <c r="A244" s="23"/>
      <c r="B244" s="15" t="s">
        <v>1753</v>
      </c>
      <c r="C244" s="15"/>
      <c r="D244" s="124">
        <v>45658.0</v>
      </c>
      <c r="E244" s="125"/>
      <c r="F244" s="15" t="s">
        <v>1754</v>
      </c>
      <c r="I244" s="15" t="s">
        <v>1330</v>
      </c>
    </row>
    <row r="245">
      <c r="A245" s="23"/>
      <c r="B245" s="15" t="s">
        <v>1755</v>
      </c>
      <c r="C245" s="15"/>
      <c r="D245" s="124">
        <v>45658.0</v>
      </c>
      <c r="E245" s="125"/>
      <c r="F245" s="15" t="s">
        <v>1756</v>
      </c>
      <c r="I245" s="15" t="s">
        <v>1330</v>
      </c>
    </row>
    <row r="246">
      <c r="A246" s="23"/>
      <c r="B246" s="15" t="s">
        <v>827</v>
      </c>
      <c r="C246" s="15"/>
      <c r="D246" s="124">
        <v>45658.0</v>
      </c>
      <c r="E246" s="125"/>
      <c r="F246" s="15" t="s">
        <v>1757</v>
      </c>
      <c r="I246" s="15" t="s">
        <v>1330</v>
      </c>
    </row>
    <row r="247">
      <c r="A247" s="23"/>
      <c r="B247" s="15" t="s">
        <v>1552</v>
      </c>
      <c r="C247" s="15"/>
      <c r="D247" s="124">
        <v>45658.0</v>
      </c>
      <c r="E247" s="125"/>
      <c r="F247" s="15" t="s">
        <v>1758</v>
      </c>
      <c r="I247" s="15" t="s">
        <v>1330</v>
      </c>
    </row>
    <row r="248">
      <c r="A248" s="23"/>
      <c r="B248" s="15" t="s">
        <v>1759</v>
      </c>
      <c r="C248" s="15"/>
      <c r="D248" s="124">
        <v>45658.0</v>
      </c>
      <c r="E248" s="125"/>
      <c r="F248" s="15" t="s">
        <v>1760</v>
      </c>
      <c r="I248" s="15" t="s">
        <v>1330</v>
      </c>
    </row>
    <row r="249">
      <c r="A249" s="23"/>
      <c r="B249" s="15" t="s">
        <v>1761</v>
      </c>
      <c r="C249" s="15"/>
      <c r="D249" s="124">
        <v>45658.0</v>
      </c>
      <c r="E249" s="125"/>
      <c r="F249" s="15" t="s">
        <v>1762</v>
      </c>
      <c r="I249" s="15" t="s">
        <v>1330</v>
      </c>
    </row>
    <row r="250">
      <c r="A250" s="23"/>
      <c r="B250" s="15" t="s">
        <v>1763</v>
      </c>
      <c r="C250" s="15"/>
      <c r="D250" s="124">
        <v>45658.0</v>
      </c>
      <c r="E250" s="125"/>
      <c r="F250" s="15" t="s">
        <v>1764</v>
      </c>
      <c r="I250" s="15" t="s">
        <v>1330</v>
      </c>
    </row>
    <row r="251">
      <c r="A251" s="23"/>
      <c r="B251" s="15" t="s">
        <v>1495</v>
      </c>
      <c r="C251" s="15"/>
      <c r="D251" s="124">
        <v>45658.0</v>
      </c>
      <c r="E251" s="125"/>
      <c r="F251" s="15" t="s">
        <v>1765</v>
      </c>
      <c r="I251" s="15" t="s">
        <v>1330</v>
      </c>
    </row>
    <row r="252">
      <c r="A252" s="23"/>
      <c r="B252" s="15" t="s">
        <v>952</v>
      </c>
      <c r="C252" s="15"/>
      <c r="D252" s="124">
        <v>45658.0</v>
      </c>
      <c r="E252" s="125"/>
      <c r="F252" s="15" t="s">
        <v>1766</v>
      </c>
      <c r="I252" s="15" t="s">
        <v>1330</v>
      </c>
    </row>
    <row r="253">
      <c r="A253" s="23"/>
      <c r="B253" s="15" t="s">
        <v>1767</v>
      </c>
      <c r="C253" s="15"/>
      <c r="D253" s="124">
        <v>45658.0</v>
      </c>
      <c r="E253" s="125"/>
      <c r="F253" s="15" t="s">
        <v>1768</v>
      </c>
      <c r="I253" s="15" t="s">
        <v>1330</v>
      </c>
    </row>
    <row r="254">
      <c r="A254" s="23"/>
      <c r="B254" s="15" t="s">
        <v>1733</v>
      </c>
      <c r="C254" s="15"/>
      <c r="D254" s="124">
        <v>45658.0</v>
      </c>
      <c r="E254" s="125"/>
      <c r="F254" s="15" t="s">
        <v>1769</v>
      </c>
      <c r="I254" s="15" t="s">
        <v>1330</v>
      </c>
    </row>
    <row r="255">
      <c r="A255" s="23"/>
      <c r="B255" s="15" t="s">
        <v>1770</v>
      </c>
      <c r="C255" s="15"/>
      <c r="D255" s="124">
        <v>45658.0</v>
      </c>
      <c r="E255" s="125"/>
      <c r="F255" s="15" t="s">
        <v>1771</v>
      </c>
      <c r="I255" s="15" t="s">
        <v>1330</v>
      </c>
    </row>
    <row r="256">
      <c r="A256" s="23"/>
      <c r="B256" s="15" t="s">
        <v>1770</v>
      </c>
      <c r="C256" s="15"/>
      <c r="D256" s="124">
        <v>45658.0</v>
      </c>
      <c r="E256" s="125"/>
      <c r="F256" s="15" t="s">
        <v>1772</v>
      </c>
      <c r="I256" s="15" t="s">
        <v>1330</v>
      </c>
    </row>
    <row r="257">
      <c r="A257" s="23"/>
      <c r="B257" s="15" t="s">
        <v>1733</v>
      </c>
      <c r="C257" s="15"/>
      <c r="D257" s="124">
        <v>45658.0</v>
      </c>
      <c r="E257" s="125"/>
      <c r="F257" s="15" t="s">
        <v>1773</v>
      </c>
      <c r="I257" s="15" t="s">
        <v>1330</v>
      </c>
    </row>
    <row r="258">
      <c r="A258" s="23"/>
      <c r="B258" s="15" t="s">
        <v>1774</v>
      </c>
      <c r="C258" s="15"/>
      <c r="D258" s="124">
        <v>45658.0</v>
      </c>
      <c r="E258" s="125"/>
      <c r="F258" s="15" t="s">
        <v>1775</v>
      </c>
      <c r="I258" s="15" t="s">
        <v>1330</v>
      </c>
    </row>
    <row r="259">
      <c r="A259" s="23"/>
      <c r="B259" s="15" t="s">
        <v>1776</v>
      </c>
      <c r="C259" s="15"/>
      <c r="D259" s="124">
        <v>45658.0</v>
      </c>
      <c r="E259" s="125"/>
      <c r="F259" s="15" t="s">
        <v>1777</v>
      </c>
      <c r="I259" s="15" t="s">
        <v>1330</v>
      </c>
    </row>
    <row r="260">
      <c r="A260" s="23"/>
      <c r="B260" s="15" t="s">
        <v>1778</v>
      </c>
      <c r="C260" s="15"/>
      <c r="D260" s="124">
        <v>45658.0</v>
      </c>
      <c r="E260" s="125"/>
      <c r="F260" s="15" t="s">
        <v>1779</v>
      </c>
      <c r="I260" s="15" t="s">
        <v>1330</v>
      </c>
    </row>
    <row r="261">
      <c r="A261" s="23"/>
      <c r="B261" s="15" t="s">
        <v>973</v>
      </c>
      <c r="C261" s="15"/>
      <c r="D261" s="124">
        <v>45658.0</v>
      </c>
      <c r="E261" s="125"/>
      <c r="F261" s="15" t="s">
        <v>1780</v>
      </c>
      <c r="I261" s="15" t="s">
        <v>1330</v>
      </c>
    </row>
    <row r="262">
      <c r="A262" s="23"/>
      <c r="B262" s="15" t="s">
        <v>939</v>
      </c>
      <c r="C262" s="15"/>
      <c r="D262" s="124">
        <v>45658.0</v>
      </c>
      <c r="E262" s="125"/>
      <c r="F262" s="15" t="s">
        <v>1781</v>
      </c>
      <c r="I262" s="15" t="s">
        <v>1330</v>
      </c>
    </row>
    <row r="263">
      <c r="A263" s="23"/>
      <c r="B263" s="15" t="s">
        <v>1782</v>
      </c>
      <c r="C263" s="15"/>
      <c r="D263" s="124">
        <v>45658.0</v>
      </c>
      <c r="E263" s="125"/>
      <c r="F263" s="15" t="s">
        <v>1783</v>
      </c>
      <c r="I263" s="15" t="s">
        <v>1330</v>
      </c>
    </row>
    <row r="264">
      <c r="A264" s="23"/>
      <c r="B264" s="15" t="s">
        <v>1784</v>
      </c>
      <c r="C264" s="15"/>
      <c r="D264" s="124">
        <v>45658.0</v>
      </c>
      <c r="E264" s="125"/>
      <c r="F264" s="15" t="s">
        <v>1785</v>
      </c>
      <c r="I264" s="15" t="s">
        <v>1330</v>
      </c>
    </row>
    <row r="265">
      <c r="A265" s="23"/>
      <c r="B265" s="15" t="s">
        <v>1044</v>
      </c>
      <c r="C265" s="15"/>
      <c r="D265" s="124">
        <v>45658.0</v>
      </c>
      <c r="E265" s="125"/>
      <c r="F265" s="15" t="s">
        <v>1786</v>
      </c>
      <c r="I265" s="15" t="s">
        <v>1330</v>
      </c>
    </row>
    <row r="266">
      <c r="A266" s="23"/>
      <c r="B266" s="15" t="s">
        <v>1040</v>
      </c>
      <c r="C266" s="15"/>
      <c r="D266" s="124">
        <v>45658.0</v>
      </c>
      <c r="E266" s="125"/>
      <c r="F266" s="15" t="s">
        <v>1787</v>
      </c>
      <c r="I266" s="15" t="s">
        <v>1330</v>
      </c>
    </row>
    <row r="267">
      <c r="A267" s="23"/>
      <c r="B267" s="15" t="s">
        <v>817</v>
      </c>
      <c r="C267" s="15"/>
      <c r="D267" s="124">
        <v>45658.0</v>
      </c>
      <c r="E267" s="125"/>
      <c r="F267" s="15" t="s">
        <v>1788</v>
      </c>
      <c r="I267" s="15" t="s">
        <v>1330</v>
      </c>
    </row>
    <row r="268">
      <c r="A268" s="23"/>
      <c r="B268" s="15" t="s">
        <v>1789</v>
      </c>
      <c r="C268" s="15"/>
      <c r="D268" s="124">
        <v>45658.0</v>
      </c>
      <c r="E268" s="125"/>
      <c r="F268" s="15" t="s">
        <v>1790</v>
      </c>
      <c r="I268" s="15" t="s">
        <v>1330</v>
      </c>
    </row>
    <row r="269">
      <c r="A269" s="23"/>
      <c r="B269" s="15" t="s">
        <v>1791</v>
      </c>
      <c r="C269" s="15"/>
      <c r="D269" s="124">
        <v>45658.0</v>
      </c>
      <c r="E269" s="125"/>
      <c r="F269" s="15" t="s">
        <v>1792</v>
      </c>
      <c r="I269" s="15" t="s">
        <v>1330</v>
      </c>
    </row>
    <row r="270">
      <c r="A270" s="23"/>
      <c r="B270" s="15" t="s">
        <v>1793</v>
      </c>
      <c r="C270" s="15"/>
      <c r="D270" s="124">
        <v>45658.0</v>
      </c>
      <c r="E270" s="125"/>
      <c r="F270" s="15" t="s">
        <v>1794</v>
      </c>
      <c r="I270" s="15" t="s">
        <v>1330</v>
      </c>
    </row>
    <row r="271">
      <c r="A271" s="23"/>
      <c r="B271" s="15" t="s">
        <v>1048</v>
      </c>
      <c r="C271" s="15"/>
      <c r="D271" s="124">
        <v>45658.0</v>
      </c>
      <c r="E271" s="125"/>
      <c r="F271" s="15" t="s">
        <v>1795</v>
      </c>
      <c r="I271" s="15" t="s">
        <v>1330</v>
      </c>
    </row>
    <row r="272">
      <c r="A272" s="23"/>
      <c r="B272" s="15" t="s">
        <v>844</v>
      </c>
      <c r="C272" s="15"/>
      <c r="D272" s="124">
        <v>45658.0</v>
      </c>
      <c r="E272" s="125"/>
      <c r="F272" s="15" t="s">
        <v>1796</v>
      </c>
      <c r="I272" s="15" t="s">
        <v>1330</v>
      </c>
    </row>
    <row r="273">
      <c r="A273" s="23"/>
      <c r="B273" s="15" t="s">
        <v>1008</v>
      </c>
      <c r="C273" s="15"/>
      <c r="D273" s="124">
        <v>45658.0</v>
      </c>
      <c r="E273" s="125"/>
      <c r="F273" s="15" t="s">
        <v>1797</v>
      </c>
      <c r="I273" s="15" t="s">
        <v>1330</v>
      </c>
    </row>
    <row r="274">
      <c r="A274" s="23"/>
      <c r="B274" s="15" t="s">
        <v>1523</v>
      </c>
      <c r="C274" s="15"/>
      <c r="D274" s="124">
        <v>45658.0</v>
      </c>
      <c r="E274" s="125"/>
      <c r="F274" s="15" t="s">
        <v>1798</v>
      </c>
      <c r="I274" s="15" t="s">
        <v>1330</v>
      </c>
    </row>
    <row r="275">
      <c r="A275" s="23"/>
      <c r="B275" s="15" t="s">
        <v>1525</v>
      </c>
      <c r="C275" s="15"/>
      <c r="D275" s="124">
        <v>45658.0</v>
      </c>
      <c r="E275" s="125"/>
      <c r="F275" s="15" t="s">
        <v>1799</v>
      </c>
      <c r="I275" s="15" t="s">
        <v>1330</v>
      </c>
    </row>
    <row r="276">
      <c r="A276" s="23"/>
      <c r="B276" s="15" t="s">
        <v>1800</v>
      </c>
      <c r="C276" s="15"/>
      <c r="D276" s="124">
        <v>45658.0</v>
      </c>
      <c r="E276" s="125"/>
      <c r="F276" s="15" t="s">
        <v>1801</v>
      </c>
      <c r="I276" s="15" t="s">
        <v>1330</v>
      </c>
    </row>
    <row r="277">
      <c r="A277" s="23"/>
      <c r="B277" s="15" t="s">
        <v>1802</v>
      </c>
      <c r="C277" s="15"/>
      <c r="D277" s="124">
        <v>45658.0</v>
      </c>
      <c r="E277" s="125"/>
      <c r="F277" s="15" t="s">
        <v>1803</v>
      </c>
      <c r="I277" s="15" t="s">
        <v>1330</v>
      </c>
    </row>
    <row r="278">
      <c r="A278" s="23"/>
      <c r="B278" s="15" t="s">
        <v>1383</v>
      </c>
      <c r="C278" s="15"/>
      <c r="D278" s="124">
        <v>45658.0</v>
      </c>
      <c r="E278" s="125"/>
      <c r="F278" s="15" t="s">
        <v>1804</v>
      </c>
      <c r="I278" s="15" t="s">
        <v>1330</v>
      </c>
    </row>
    <row r="279">
      <c r="A279" s="23"/>
      <c r="B279" s="15" t="s">
        <v>1552</v>
      </c>
      <c r="C279" s="15"/>
      <c r="D279" s="124">
        <v>45658.0</v>
      </c>
      <c r="E279" s="125"/>
      <c r="F279" s="15" t="s">
        <v>1805</v>
      </c>
      <c r="I279" s="15" t="s">
        <v>1330</v>
      </c>
    </row>
    <row r="280">
      <c r="A280" s="23"/>
      <c r="B280" s="15" t="s">
        <v>1806</v>
      </c>
      <c r="C280" s="15"/>
      <c r="D280" s="124">
        <v>45658.0</v>
      </c>
      <c r="E280" s="125"/>
      <c r="F280" s="15" t="s">
        <v>1807</v>
      </c>
      <c r="I280" s="15" t="s">
        <v>1330</v>
      </c>
    </row>
    <row r="281">
      <c r="A281" s="23"/>
      <c r="B281" s="15" t="s">
        <v>826</v>
      </c>
      <c r="C281" s="15"/>
      <c r="D281" s="124">
        <v>45658.0</v>
      </c>
      <c r="E281" s="125"/>
      <c r="F281" s="15" t="s">
        <v>1808</v>
      </c>
      <c r="I281" s="15" t="s">
        <v>1330</v>
      </c>
    </row>
    <row r="282">
      <c r="A282" s="23"/>
      <c r="B282" s="15" t="s">
        <v>1012</v>
      </c>
      <c r="C282" s="15"/>
      <c r="D282" s="124">
        <v>45658.0</v>
      </c>
      <c r="E282" s="125"/>
      <c r="F282" s="15" t="s">
        <v>1809</v>
      </c>
      <c r="I282" s="15" t="s">
        <v>1330</v>
      </c>
    </row>
    <row r="283">
      <c r="A283" s="23"/>
      <c r="B283" s="15" t="s">
        <v>1393</v>
      </c>
      <c r="C283" s="15"/>
      <c r="D283" s="124">
        <v>45658.0</v>
      </c>
      <c r="E283" s="125"/>
      <c r="F283" s="15" t="s">
        <v>1810</v>
      </c>
      <c r="I283" s="15" t="s">
        <v>1330</v>
      </c>
    </row>
    <row r="284">
      <c r="A284" s="23"/>
      <c r="B284" s="15" t="s">
        <v>1811</v>
      </c>
      <c r="C284" s="15"/>
      <c r="D284" s="124">
        <v>45658.0</v>
      </c>
      <c r="E284" s="125"/>
      <c r="F284" s="15" t="s">
        <v>1812</v>
      </c>
      <c r="I284" s="15" t="s">
        <v>1330</v>
      </c>
    </row>
    <row r="285">
      <c r="A285" s="23"/>
      <c r="B285" s="15" t="s">
        <v>1813</v>
      </c>
      <c r="C285" s="15"/>
      <c r="D285" s="124">
        <v>45658.0</v>
      </c>
      <c r="E285" s="125"/>
      <c r="F285" s="15" t="s">
        <v>1814</v>
      </c>
      <c r="I285" s="15" t="s">
        <v>1330</v>
      </c>
    </row>
    <row r="286">
      <c r="A286" s="23"/>
      <c r="B286" s="15" t="s">
        <v>1028</v>
      </c>
      <c r="C286" s="15"/>
      <c r="D286" s="124">
        <v>45658.0</v>
      </c>
      <c r="E286" s="125"/>
      <c r="F286" s="15" t="s">
        <v>1815</v>
      </c>
      <c r="I286" s="15" t="s">
        <v>1330</v>
      </c>
    </row>
    <row r="287">
      <c r="A287" s="23"/>
      <c r="B287" s="15" t="s">
        <v>983</v>
      </c>
      <c r="C287" s="15"/>
      <c r="D287" s="124">
        <v>45658.0</v>
      </c>
      <c r="E287" s="125"/>
      <c r="F287" s="15" t="s">
        <v>1816</v>
      </c>
      <c r="I287" s="15" t="s">
        <v>1330</v>
      </c>
    </row>
    <row r="288">
      <c r="A288" s="23"/>
      <c r="B288" s="15" t="s">
        <v>1004</v>
      </c>
      <c r="C288" s="15"/>
      <c r="D288" s="124">
        <v>45658.0</v>
      </c>
      <c r="E288" s="125"/>
      <c r="F288" s="15" t="s">
        <v>1817</v>
      </c>
      <c r="I288" s="15" t="s">
        <v>1330</v>
      </c>
    </row>
    <row r="289">
      <c r="A289" s="23"/>
      <c r="B289" s="15" t="s">
        <v>973</v>
      </c>
      <c r="C289" s="15"/>
      <c r="D289" s="124">
        <v>45658.0</v>
      </c>
      <c r="E289" s="125"/>
      <c r="F289" s="15" t="s">
        <v>1818</v>
      </c>
      <c r="I289" s="15" t="s">
        <v>1330</v>
      </c>
    </row>
    <row r="290">
      <c r="A290" s="23"/>
      <c r="B290" s="15" t="s">
        <v>1819</v>
      </c>
      <c r="C290" s="15"/>
      <c r="D290" s="124">
        <v>45658.0</v>
      </c>
      <c r="E290" s="125"/>
      <c r="F290" s="15" t="s">
        <v>1820</v>
      </c>
      <c r="I290" s="15" t="s">
        <v>1330</v>
      </c>
    </row>
    <row r="291">
      <c r="A291" s="23"/>
      <c r="B291" s="15" t="s">
        <v>965</v>
      </c>
      <c r="C291" s="15"/>
      <c r="D291" s="124">
        <v>45658.0</v>
      </c>
      <c r="E291" s="125"/>
      <c r="F291" s="15" t="s">
        <v>1821</v>
      </c>
      <c r="I291" s="15" t="s">
        <v>1330</v>
      </c>
    </row>
    <row r="292">
      <c r="A292" s="23"/>
      <c r="B292" s="15" t="s">
        <v>1822</v>
      </c>
      <c r="C292" s="15"/>
      <c r="D292" s="124">
        <v>45658.0</v>
      </c>
      <c r="E292" s="125"/>
      <c r="F292" s="15" t="s">
        <v>1823</v>
      </c>
      <c r="I292" s="15" t="s">
        <v>1330</v>
      </c>
    </row>
    <row r="293">
      <c r="A293" s="23"/>
      <c r="B293" s="15" t="s">
        <v>1824</v>
      </c>
      <c r="C293" s="15"/>
      <c r="D293" s="124">
        <v>45658.0</v>
      </c>
      <c r="E293" s="125"/>
      <c r="F293" s="15" t="s">
        <v>1825</v>
      </c>
      <c r="I293" s="15" t="s">
        <v>1330</v>
      </c>
    </row>
    <row r="294">
      <c r="A294" s="23"/>
      <c r="B294" s="15" t="s">
        <v>1560</v>
      </c>
      <c r="C294" s="15"/>
      <c r="D294" s="124">
        <v>45658.0</v>
      </c>
      <c r="E294" s="125"/>
      <c r="F294" s="15" t="s">
        <v>1826</v>
      </c>
      <c r="I294" s="15" t="s">
        <v>1330</v>
      </c>
    </row>
    <row r="295">
      <c r="A295" s="23"/>
      <c r="B295" s="15" t="s">
        <v>1827</v>
      </c>
      <c r="C295" s="15"/>
      <c r="D295" s="124">
        <v>45658.0</v>
      </c>
      <c r="E295" s="125"/>
      <c r="F295" s="15" t="s">
        <v>1828</v>
      </c>
      <c r="I295" s="15" t="s">
        <v>1330</v>
      </c>
    </row>
    <row r="296">
      <c r="A296" s="23"/>
      <c r="B296" s="15" t="s">
        <v>1829</v>
      </c>
      <c r="C296" s="15"/>
      <c r="D296" s="124">
        <v>45658.0</v>
      </c>
      <c r="E296" s="125"/>
      <c r="F296" s="15" t="s">
        <v>1830</v>
      </c>
      <c r="I296" s="15" t="s">
        <v>1330</v>
      </c>
    </row>
    <row r="297">
      <c r="A297" s="23"/>
      <c r="B297" s="15" t="s">
        <v>1824</v>
      </c>
      <c r="C297" s="15"/>
      <c r="D297" s="124">
        <v>45658.0</v>
      </c>
      <c r="E297" s="125"/>
      <c r="F297" s="15" t="s">
        <v>1831</v>
      </c>
      <c r="I297" s="15" t="s">
        <v>1330</v>
      </c>
    </row>
    <row r="298">
      <c r="A298" s="23"/>
      <c r="B298" s="15" t="s">
        <v>1832</v>
      </c>
      <c r="C298" s="15"/>
      <c r="D298" s="124">
        <v>45658.0</v>
      </c>
      <c r="E298" s="125"/>
      <c r="F298" s="15" t="s">
        <v>1833</v>
      </c>
      <c r="I298" s="15" t="s">
        <v>1343</v>
      </c>
    </row>
    <row r="299">
      <c r="A299" s="23"/>
      <c r="B299" s="15" t="s">
        <v>1834</v>
      </c>
      <c r="C299" s="15"/>
      <c r="D299" s="124">
        <v>45658.0</v>
      </c>
      <c r="E299" s="125"/>
      <c r="F299" s="15" t="s">
        <v>1835</v>
      </c>
      <c r="I299" s="15" t="s">
        <v>1343</v>
      </c>
    </row>
    <row r="300">
      <c r="A300" s="23"/>
      <c r="B300" s="15" t="s">
        <v>1729</v>
      </c>
      <c r="C300" s="15"/>
      <c r="D300" s="124">
        <v>45658.0</v>
      </c>
      <c r="E300" s="125"/>
      <c r="F300" s="15" t="s">
        <v>1836</v>
      </c>
      <c r="I300" s="15" t="s">
        <v>1343</v>
      </c>
    </row>
    <row r="301">
      <c r="A301" s="23"/>
      <c r="B301" s="15" t="s">
        <v>1837</v>
      </c>
      <c r="C301" s="15"/>
      <c r="D301" s="124">
        <v>45658.0</v>
      </c>
      <c r="E301" s="125"/>
      <c r="F301" s="15" t="s">
        <v>1838</v>
      </c>
      <c r="I301" s="15" t="s">
        <v>1343</v>
      </c>
    </row>
    <row r="302">
      <c r="A302" s="23"/>
      <c r="B302" s="15" t="s">
        <v>1839</v>
      </c>
      <c r="C302" s="15"/>
      <c r="D302" s="124">
        <v>45658.0</v>
      </c>
      <c r="E302" s="125"/>
      <c r="F302" s="15" t="s">
        <v>1840</v>
      </c>
      <c r="I302" s="15" t="s">
        <v>1343</v>
      </c>
    </row>
    <row r="303">
      <c r="A303" s="23"/>
      <c r="B303" s="15" t="s">
        <v>1841</v>
      </c>
      <c r="C303" s="15"/>
      <c r="D303" s="124">
        <v>45658.0</v>
      </c>
      <c r="E303" s="125"/>
      <c r="F303" s="15" t="s">
        <v>1842</v>
      </c>
      <c r="I303" s="15" t="s">
        <v>1343</v>
      </c>
    </row>
    <row r="304">
      <c r="A304" s="23"/>
      <c r="B304" s="15" t="s">
        <v>1843</v>
      </c>
      <c r="C304" s="15"/>
      <c r="D304" s="124">
        <v>45658.0</v>
      </c>
      <c r="E304" s="125"/>
      <c r="F304" s="15" t="s">
        <v>1844</v>
      </c>
      <c r="I304" s="15" t="s">
        <v>1343</v>
      </c>
    </row>
    <row r="305">
      <c r="A305" s="23"/>
      <c r="B305" s="15" t="s">
        <v>1845</v>
      </c>
      <c r="C305" s="15"/>
      <c r="D305" s="124">
        <v>45658.0</v>
      </c>
      <c r="E305" s="124">
        <v>45931.0</v>
      </c>
      <c r="F305" s="15" t="s">
        <v>1846</v>
      </c>
      <c r="I305" s="15" t="s">
        <v>1343</v>
      </c>
    </row>
    <row r="306">
      <c r="A306" s="23"/>
      <c r="B306" s="15" t="s">
        <v>1847</v>
      </c>
      <c r="C306" s="15"/>
      <c r="D306" s="124">
        <v>45658.0</v>
      </c>
      <c r="E306" s="125"/>
      <c r="F306" s="15" t="s">
        <v>1848</v>
      </c>
      <c r="I306" s="15" t="s">
        <v>1343</v>
      </c>
    </row>
    <row r="307">
      <c r="A307" s="23"/>
      <c r="B307" s="15" t="s">
        <v>1849</v>
      </c>
      <c r="C307" s="15"/>
      <c r="D307" s="124">
        <v>45658.0</v>
      </c>
      <c r="E307" s="125"/>
      <c r="F307" s="15" t="s">
        <v>1850</v>
      </c>
      <c r="I307" s="15" t="s">
        <v>1343</v>
      </c>
    </row>
    <row r="308">
      <c r="A308" s="23"/>
      <c r="B308" s="15" t="s">
        <v>1016</v>
      </c>
      <c r="C308" s="15"/>
      <c r="D308" s="124">
        <v>45658.0</v>
      </c>
      <c r="E308" s="125"/>
      <c r="F308" s="15" t="s">
        <v>1851</v>
      </c>
      <c r="I308" s="15" t="s">
        <v>1343</v>
      </c>
    </row>
    <row r="309">
      <c r="A309" s="23"/>
      <c r="B309" s="15" t="s">
        <v>1743</v>
      </c>
      <c r="C309" s="15"/>
      <c r="D309" s="124">
        <v>45658.0</v>
      </c>
      <c r="E309" s="125"/>
      <c r="F309" s="15" t="s">
        <v>1852</v>
      </c>
      <c r="I309" s="15" t="s">
        <v>1343</v>
      </c>
    </row>
    <row r="310">
      <c r="A310" s="23"/>
      <c r="B310" s="15" t="s">
        <v>1843</v>
      </c>
      <c r="C310" s="15"/>
      <c r="D310" s="124">
        <v>45658.0</v>
      </c>
      <c r="E310" s="125"/>
      <c r="F310" s="15" t="s">
        <v>1853</v>
      </c>
      <c r="I310" s="15" t="s">
        <v>1343</v>
      </c>
    </row>
    <row r="311">
      <c r="A311" s="23"/>
      <c r="B311" s="15" t="s">
        <v>1854</v>
      </c>
      <c r="C311" s="15"/>
      <c r="D311" s="124">
        <v>45658.0</v>
      </c>
      <c r="E311" s="125"/>
      <c r="F311" s="15" t="s">
        <v>1855</v>
      </c>
      <c r="I311" s="15" t="s">
        <v>1343</v>
      </c>
    </row>
    <row r="312">
      <c r="A312" s="23"/>
      <c r="B312" s="15" t="s">
        <v>1856</v>
      </c>
      <c r="C312" s="15"/>
      <c r="D312" s="124">
        <v>45658.0</v>
      </c>
      <c r="E312" s="124">
        <v>45931.0</v>
      </c>
      <c r="F312" s="15" t="s">
        <v>1857</v>
      </c>
      <c r="I312" s="15" t="s">
        <v>1343</v>
      </c>
    </row>
    <row r="313">
      <c r="A313" s="23"/>
      <c r="B313" s="15" t="s">
        <v>1858</v>
      </c>
      <c r="C313" s="15"/>
      <c r="D313" s="124">
        <v>45658.0</v>
      </c>
      <c r="E313" s="125"/>
      <c r="F313" s="15" t="s">
        <v>1859</v>
      </c>
      <c r="I313" s="15" t="s">
        <v>1343</v>
      </c>
    </row>
    <row r="314">
      <c r="A314" s="23"/>
      <c r="B314" s="15" t="s">
        <v>1729</v>
      </c>
      <c r="C314" s="15"/>
      <c r="D314" s="124">
        <v>45658.0</v>
      </c>
      <c r="E314" s="125"/>
      <c r="F314" s="15" t="s">
        <v>1860</v>
      </c>
      <c r="I314" s="15" t="s">
        <v>1343</v>
      </c>
    </row>
    <row r="315">
      <c r="A315" s="23"/>
      <c r="B315" s="15" t="s">
        <v>1861</v>
      </c>
      <c r="C315" s="15"/>
      <c r="D315" s="124">
        <v>45658.0</v>
      </c>
      <c r="E315" s="125"/>
      <c r="F315" s="15" t="s">
        <v>1862</v>
      </c>
      <c r="I315" s="15" t="s">
        <v>1427</v>
      </c>
    </row>
    <row r="316">
      <c r="A316" s="23"/>
      <c r="B316" s="15" t="s">
        <v>1000</v>
      </c>
      <c r="C316" s="15"/>
      <c r="D316" s="124">
        <v>45658.0</v>
      </c>
      <c r="E316" s="125"/>
      <c r="F316" s="15" t="s">
        <v>1863</v>
      </c>
      <c r="I316" s="15" t="s">
        <v>1427</v>
      </c>
    </row>
    <row r="317">
      <c r="A317" s="23"/>
      <c r="B317" s="15" t="s">
        <v>1048</v>
      </c>
      <c r="C317" s="15"/>
      <c r="D317" s="124">
        <v>45658.0</v>
      </c>
      <c r="E317" s="125"/>
      <c r="F317" s="15" t="s">
        <v>1864</v>
      </c>
      <c r="I317" s="15" t="s">
        <v>1427</v>
      </c>
    </row>
    <row r="318">
      <c r="A318" s="23"/>
      <c r="B318" s="15" t="s">
        <v>1044</v>
      </c>
      <c r="C318" s="15"/>
      <c r="D318" s="124">
        <v>45658.0</v>
      </c>
      <c r="E318" s="125"/>
      <c r="F318" s="15" t="s">
        <v>1865</v>
      </c>
      <c r="I318" s="15" t="s">
        <v>1427</v>
      </c>
    </row>
    <row r="319">
      <c r="A319" s="23"/>
      <c r="B319" s="15" t="s">
        <v>1866</v>
      </c>
      <c r="C319" s="15"/>
      <c r="D319" s="124">
        <v>45658.0</v>
      </c>
      <c r="E319" s="125"/>
      <c r="F319" s="15" t="s">
        <v>1867</v>
      </c>
      <c r="I319" s="15" t="s">
        <v>1427</v>
      </c>
    </row>
    <row r="320">
      <c r="A320" s="23"/>
      <c r="B320" s="15" t="s">
        <v>1868</v>
      </c>
      <c r="C320" s="15"/>
      <c r="D320" s="124">
        <v>45658.0</v>
      </c>
      <c r="E320" s="125"/>
      <c r="F320" s="15" t="s">
        <v>1869</v>
      </c>
      <c r="I320" s="15" t="s">
        <v>1870</v>
      </c>
    </row>
    <row r="321">
      <c r="A321" s="23"/>
      <c r="B321" s="15" t="s">
        <v>1871</v>
      </c>
      <c r="C321" s="15"/>
      <c r="D321" s="124">
        <v>45658.0</v>
      </c>
      <c r="E321" s="125"/>
      <c r="F321" s="15" t="s">
        <v>1872</v>
      </c>
      <c r="I321" s="15" t="s">
        <v>1330</v>
      </c>
    </row>
    <row r="322">
      <c r="A322" s="23"/>
      <c r="B322" s="15" t="s">
        <v>1873</v>
      </c>
      <c r="C322" s="15"/>
      <c r="D322" s="124">
        <v>45658.0</v>
      </c>
      <c r="E322" s="125"/>
      <c r="F322" s="15" t="s">
        <v>1874</v>
      </c>
      <c r="I322" s="15" t="s">
        <v>1330</v>
      </c>
    </row>
    <row r="323">
      <c r="A323" s="23"/>
      <c r="B323" s="15" t="s">
        <v>1875</v>
      </c>
      <c r="C323" s="15"/>
      <c r="D323" s="124">
        <v>45658.0</v>
      </c>
      <c r="E323" s="125"/>
      <c r="F323" s="15" t="s">
        <v>1876</v>
      </c>
      <c r="I323" s="15" t="s">
        <v>1330</v>
      </c>
    </row>
    <row r="324">
      <c r="A324" s="23"/>
      <c r="B324" s="15" t="s">
        <v>1877</v>
      </c>
      <c r="C324" s="15"/>
      <c r="D324" s="124">
        <v>45658.0</v>
      </c>
      <c r="E324" s="125"/>
      <c r="F324" s="127" t="s">
        <v>1878</v>
      </c>
      <c r="I324" s="15" t="s">
        <v>1330</v>
      </c>
    </row>
    <row r="325">
      <c r="A325" s="23"/>
      <c r="B325" s="15" t="s">
        <v>1879</v>
      </c>
      <c r="C325" s="15"/>
      <c r="D325" s="124">
        <v>45658.0</v>
      </c>
      <c r="E325" s="125"/>
      <c r="F325" s="127" t="s">
        <v>1880</v>
      </c>
      <c r="I325" s="15" t="s">
        <v>1330</v>
      </c>
    </row>
    <row r="326">
      <c r="A326" s="23"/>
      <c r="B326" s="15" t="s">
        <v>1881</v>
      </c>
      <c r="C326" s="15"/>
      <c r="D326" s="124">
        <v>45658.0</v>
      </c>
      <c r="E326" s="125"/>
      <c r="F326" s="15" t="s">
        <v>1882</v>
      </c>
      <c r="I326" s="15" t="s">
        <v>1330</v>
      </c>
    </row>
    <row r="327">
      <c r="A327" s="23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  <col customWidth="1" min="2" max="2" width="21.25"/>
    <col customWidth="1" min="3" max="3" width="6.13"/>
  </cols>
  <sheetData>
    <row r="1">
      <c r="A1" s="128" t="s">
        <v>27</v>
      </c>
      <c r="B1" s="129" t="s">
        <v>28</v>
      </c>
      <c r="C1" s="130" t="s">
        <v>1883</v>
      </c>
      <c r="D1" s="128" t="s">
        <v>30</v>
      </c>
      <c r="E1" s="131" t="s">
        <v>31</v>
      </c>
      <c r="F1" s="131" t="s">
        <v>1884</v>
      </c>
      <c r="G1" s="131" t="s">
        <v>1885</v>
      </c>
      <c r="H1" s="131" t="s">
        <v>1886</v>
      </c>
      <c r="I1" s="131" t="s">
        <v>1887</v>
      </c>
      <c r="J1" s="131" t="s">
        <v>32</v>
      </c>
      <c r="K1" s="128" t="s">
        <v>1888</v>
      </c>
      <c r="L1" s="128" t="s">
        <v>1889</v>
      </c>
      <c r="M1" s="132" t="s">
        <v>1890</v>
      </c>
      <c r="N1" s="132" t="s">
        <v>1891</v>
      </c>
      <c r="O1" s="132" t="s">
        <v>1892</v>
      </c>
      <c r="P1" s="132" t="s">
        <v>1893</v>
      </c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</row>
    <row r="2">
      <c r="A2" s="134"/>
      <c r="B2" s="135" t="s">
        <v>1894</v>
      </c>
      <c r="C2" s="136"/>
      <c r="D2" s="137" t="s">
        <v>1895</v>
      </c>
      <c r="E2" s="133"/>
      <c r="F2" s="135" t="s">
        <v>1896</v>
      </c>
      <c r="G2" s="135" t="s">
        <v>1330</v>
      </c>
      <c r="H2" s="135" t="s">
        <v>1897</v>
      </c>
      <c r="I2" s="135" t="s">
        <v>1898</v>
      </c>
      <c r="J2" s="138" t="s">
        <v>1899</v>
      </c>
      <c r="K2" s="139" t="s">
        <v>1900</v>
      </c>
      <c r="L2" s="138" t="s">
        <v>1901</v>
      </c>
      <c r="M2" s="140" t="s">
        <v>1902</v>
      </c>
      <c r="N2" s="138" t="s">
        <v>1903</v>
      </c>
      <c r="O2" s="138" t="s">
        <v>1904</v>
      </c>
      <c r="P2" s="138" t="s">
        <v>1905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</row>
    <row r="3">
      <c r="A3" s="134"/>
      <c r="B3" s="135" t="s">
        <v>1894</v>
      </c>
      <c r="C3" s="136"/>
      <c r="D3" s="137" t="s">
        <v>1895</v>
      </c>
      <c r="E3" s="133"/>
      <c r="F3" s="135" t="s">
        <v>1906</v>
      </c>
      <c r="G3" s="135" t="s">
        <v>1330</v>
      </c>
      <c r="H3" s="135" t="s">
        <v>1897</v>
      </c>
      <c r="I3" s="135" t="s">
        <v>1898</v>
      </c>
      <c r="J3" s="138" t="s">
        <v>1907</v>
      </c>
      <c r="K3" s="139" t="s">
        <v>1908</v>
      </c>
      <c r="L3" s="138" t="s">
        <v>1901</v>
      </c>
      <c r="M3" s="140" t="s">
        <v>1902</v>
      </c>
      <c r="N3" s="138" t="s">
        <v>1903</v>
      </c>
      <c r="O3" s="138" t="s">
        <v>1909</v>
      </c>
      <c r="P3" s="138" t="s">
        <v>1910</v>
      </c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</row>
    <row r="4">
      <c r="A4" s="134"/>
      <c r="B4" s="135" t="s">
        <v>1383</v>
      </c>
      <c r="C4" s="136"/>
      <c r="D4" s="137" t="s">
        <v>1895</v>
      </c>
      <c r="E4" s="133"/>
      <c r="F4" s="135" t="s">
        <v>1896</v>
      </c>
      <c r="G4" s="135" t="s">
        <v>1330</v>
      </c>
      <c r="H4" s="135" t="s">
        <v>1897</v>
      </c>
      <c r="I4" s="135" t="s">
        <v>1898</v>
      </c>
      <c r="J4" s="138" t="s">
        <v>1911</v>
      </c>
      <c r="K4" s="139" t="s">
        <v>1912</v>
      </c>
      <c r="L4" s="138" t="s">
        <v>1913</v>
      </c>
      <c r="M4" s="140" t="s">
        <v>1914</v>
      </c>
      <c r="N4" s="138" t="s">
        <v>1915</v>
      </c>
      <c r="O4" s="138" t="s">
        <v>1916</v>
      </c>
      <c r="P4" s="138" t="s">
        <v>1917</v>
      </c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</row>
    <row r="5">
      <c r="A5" s="134"/>
      <c r="B5" s="135" t="s">
        <v>1383</v>
      </c>
      <c r="C5" s="136"/>
      <c r="D5" s="137" t="s">
        <v>1895</v>
      </c>
      <c r="E5" s="133"/>
      <c r="F5" s="135" t="s">
        <v>1906</v>
      </c>
      <c r="G5" s="135" t="s">
        <v>1330</v>
      </c>
      <c r="H5" s="135" t="s">
        <v>1897</v>
      </c>
      <c r="I5" s="135" t="s">
        <v>1898</v>
      </c>
      <c r="J5" s="138" t="s">
        <v>1918</v>
      </c>
      <c r="K5" s="139" t="s">
        <v>1919</v>
      </c>
      <c r="L5" s="138" t="s">
        <v>1913</v>
      </c>
      <c r="M5" s="140" t="s">
        <v>1914</v>
      </c>
      <c r="N5" s="138" t="s">
        <v>1915</v>
      </c>
      <c r="O5" s="138" t="s">
        <v>1920</v>
      </c>
      <c r="P5" s="138" t="s">
        <v>1921</v>
      </c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</row>
    <row r="6">
      <c r="A6" s="134"/>
      <c r="B6" s="135" t="s">
        <v>1560</v>
      </c>
      <c r="C6" s="136"/>
      <c r="D6" s="137" t="s">
        <v>1895</v>
      </c>
      <c r="E6" s="133"/>
      <c r="F6" s="135" t="s">
        <v>1896</v>
      </c>
      <c r="G6" s="135" t="s">
        <v>1330</v>
      </c>
      <c r="H6" s="135" t="s">
        <v>1922</v>
      </c>
      <c r="I6" s="135" t="s">
        <v>1898</v>
      </c>
      <c r="J6" s="138" t="s">
        <v>1923</v>
      </c>
      <c r="K6" s="139" t="s">
        <v>1924</v>
      </c>
      <c r="L6" s="138" t="s">
        <v>1925</v>
      </c>
      <c r="M6" s="140" t="s">
        <v>1926</v>
      </c>
      <c r="N6" s="138" t="s">
        <v>1927</v>
      </c>
      <c r="O6" s="138" t="s">
        <v>1928</v>
      </c>
      <c r="P6" s="138" t="s">
        <v>1929</v>
      </c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</row>
    <row r="7">
      <c r="A7" s="134"/>
      <c r="B7" s="135" t="s">
        <v>832</v>
      </c>
      <c r="C7" s="136"/>
      <c r="D7" s="137" t="s">
        <v>1895</v>
      </c>
      <c r="E7" s="133"/>
      <c r="F7" s="135" t="s">
        <v>1896</v>
      </c>
      <c r="G7" s="135" t="s">
        <v>1330</v>
      </c>
      <c r="H7" s="135" t="s">
        <v>1930</v>
      </c>
      <c r="I7" s="135" t="s">
        <v>1898</v>
      </c>
      <c r="J7" s="138" t="s">
        <v>1931</v>
      </c>
      <c r="K7" s="139" t="s">
        <v>1932</v>
      </c>
      <c r="L7" s="138" t="s">
        <v>1933</v>
      </c>
      <c r="M7" s="140" t="s">
        <v>1934</v>
      </c>
      <c r="N7" s="138" t="s">
        <v>1935</v>
      </c>
      <c r="O7" s="138" t="s">
        <v>1936</v>
      </c>
      <c r="P7" s="138" t="s">
        <v>1937</v>
      </c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</row>
    <row r="8">
      <c r="A8" s="134"/>
      <c r="B8" s="135" t="s">
        <v>1938</v>
      </c>
      <c r="C8" s="136"/>
      <c r="D8" s="137" t="s">
        <v>1895</v>
      </c>
      <c r="E8" s="133"/>
      <c r="F8" s="135" t="s">
        <v>1896</v>
      </c>
      <c r="G8" s="135" t="s">
        <v>1330</v>
      </c>
      <c r="H8" s="135" t="s">
        <v>1939</v>
      </c>
      <c r="I8" s="135" t="s">
        <v>1898</v>
      </c>
      <c r="J8" s="138" t="s">
        <v>1940</v>
      </c>
      <c r="K8" s="139" t="s">
        <v>1941</v>
      </c>
      <c r="L8" s="138" t="s">
        <v>1942</v>
      </c>
      <c r="M8" s="140" t="s">
        <v>1943</v>
      </c>
      <c r="N8" s="138" t="s">
        <v>1944</v>
      </c>
      <c r="O8" s="138" t="s">
        <v>1945</v>
      </c>
      <c r="P8" s="138" t="s">
        <v>1946</v>
      </c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</row>
    <row r="9">
      <c r="A9" s="134"/>
      <c r="B9" s="135" t="s">
        <v>1947</v>
      </c>
      <c r="C9" s="136"/>
      <c r="D9" s="137" t="s">
        <v>1895</v>
      </c>
      <c r="E9" s="133"/>
      <c r="F9" s="135" t="s">
        <v>1896</v>
      </c>
      <c r="G9" s="135" t="s">
        <v>1330</v>
      </c>
      <c r="H9" s="135" t="s">
        <v>1948</v>
      </c>
      <c r="I9" s="135" t="s">
        <v>1898</v>
      </c>
      <c r="J9" s="138" t="s">
        <v>1949</v>
      </c>
      <c r="K9" s="139" t="s">
        <v>1950</v>
      </c>
      <c r="L9" s="138" t="s">
        <v>1951</v>
      </c>
      <c r="M9" s="140" t="s">
        <v>1952</v>
      </c>
      <c r="N9" s="138" t="s">
        <v>1953</v>
      </c>
      <c r="O9" s="138" t="s">
        <v>1954</v>
      </c>
      <c r="P9" s="138" t="s">
        <v>1955</v>
      </c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</row>
    <row r="10">
      <c r="A10" s="134"/>
      <c r="B10" s="135" t="s">
        <v>1956</v>
      </c>
      <c r="C10" s="136"/>
      <c r="D10" s="137" t="s">
        <v>1895</v>
      </c>
      <c r="E10" s="133"/>
      <c r="F10" s="135" t="s">
        <v>1896</v>
      </c>
      <c r="G10" s="135" t="s">
        <v>1330</v>
      </c>
      <c r="H10" s="135" t="s">
        <v>1957</v>
      </c>
      <c r="I10" s="135" t="s">
        <v>1898</v>
      </c>
      <c r="J10" s="138" t="s">
        <v>1958</v>
      </c>
      <c r="K10" s="139" t="s">
        <v>1959</v>
      </c>
      <c r="L10" s="138" t="s">
        <v>1960</v>
      </c>
      <c r="M10" s="140" t="s">
        <v>1961</v>
      </c>
      <c r="N10" s="138" t="s">
        <v>1962</v>
      </c>
      <c r="O10" s="138" t="s">
        <v>1963</v>
      </c>
      <c r="P10" s="138" t="s">
        <v>1964</v>
      </c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</row>
    <row r="11">
      <c r="A11" s="134"/>
      <c r="B11" s="135" t="s">
        <v>1965</v>
      </c>
      <c r="C11" s="136"/>
      <c r="D11" s="137" t="s">
        <v>1895</v>
      </c>
      <c r="E11" s="133"/>
      <c r="F11" s="135" t="s">
        <v>1896</v>
      </c>
      <c r="G11" s="135" t="s">
        <v>1330</v>
      </c>
      <c r="H11" s="135" t="s">
        <v>1966</v>
      </c>
      <c r="I11" s="135" t="s">
        <v>1898</v>
      </c>
      <c r="J11" s="138" t="s">
        <v>1967</v>
      </c>
      <c r="K11" s="139" t="s">
        <v>1968</v>
      </c>
      <c r="L11" s="138" t="s">
        <v>1969</v>
      </c>
      <c r="M11" s="140" t="s">
        <v>1970</v>
      </c>
      <c r="N11" s="138" t="s">
        <v>1971</v>
      </c>
      <c r="O11" s="138" t="s">
        <v>1972</v>
      </c>
      <c r="P11" s="138" t="s">
        <v>1973</v>
      </c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</row>
    <row r="12">
      <c r="A12" s="133"/>
      <c r="B12" s="135" t="s">
        <v>1974</v>
      </c>
      <c r="C12" s="141"/>
      <c r="D12" s="137" t="s">
        <v>1895</v>
      </c>
      <c r="E12" s="133"/>
      <c r="F12" s="135" t="s">
        <v>1896</v>
      </c>
      <c r="G12" s="135" t="s">
        <v>1330</v>
      </c>
      <c r="H12" s="135" t="s">
        <v>1966</v>
      </c>
      <c r="I12" s="135" t="s">
        <v>1898</v>
      </c>
      <c r="J12" s="138" t="s">
        <v>1975</v>
      </c>
      <c r="K12" s="139" t="s">
        <v>1976</v>
      </c>
      <c r="L12" s="138" t="s">
        <v>1977</v>
      </c>
      <c r="M12" s="140" t="s">
        <v>1978</v>
      </c>
      <c r="N12" s="138" t="s">
        <v>1979</v>
      </c>
      <c r="O12" s="138" t="s">
        <v>1980</v>
      </c>
      <c r="P12" s="138" t="s">
        <v>1981</v>
      </c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</row>
    <row r="13">
      <c r="A13" s="133"/>
      <c r="B13" s="135" t="s">
        <v>1982</v>
      </c>
      <c r="C13" s="141"/>
      <c r="D13" s="137" t="s">
        <v>1895</v>
      </c>
      <c r="E13" s="133"/>
      <c r="F13" s="135" t="s">
        <v>1896</v>
      </c>
      <c r="G13" s="135" t="s">
        <v>1330</v>
      </c>
      <c r="H13" s="135" t="s">
        <v>1983</v>
      </c>
      <c r="I13" s="135" t="s">
        <v>1898</v>
      </c>
      <c r="J13" s="138" t="s">
        <v>1984</v>
      </c>
      <c r="K13" s="139" t="s">
        <v>1985</v>
      </c>
      <c r="L13" s="138" t="s">
        <v>1986</v>
      </c>
      <c r="M13" s="140" t="s">
        <v>1987</v>
      </c>
      <c r="N13" s="138" t="s">
        <v>1988</v>
      </c>
      <c r="O13" s="138" t="s">
        <v>1989</v>
      </c>
      <c r="P13" s="138" t="s">
        <v>1990</v>
      </c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</row>
    <row r="14">
      <c r="A14" s="133"/>
      <c r="B14" s="135" t="s">
        <v>1339</v>
      </c>
      <c r="C14" s="141"/>
      <c r="D14" s="137" t="s">
        <v>1895</v>
      </c>
      <c r="E14" s="133"/>
      <c r="F14" s="135" t="s">
        <v>1896</v>
      </c>
      <c r="G14" s="135" t="s">
        <v>1330</v>
      </c>
      <c r="H14" s="135" t="s">
        <v>1983</v>
      </c>
      <c r="I14" s="135" t="s">
        <v>1898</v>
      </c>
      <c r="J14" s="138" t="s">
        <v>1991</v>
      </c>
      <c r="K14" s="139" t="s">
        <v>1992</v>
      </c>
      <c r="L14" s="138" t="s">
        <v>1993</v>
      </c>
      <c r="M14" s="140" t="s">
        <v>1994</v>
      </c>
      <c r="N14" s="138" t="s">
        <v>1995</v>
      </c>
      <c r="O14" s="138" t="s">
        <v>1996</v>
      </c>
      <c r="P14" s="138" t="s">
        <v>1997</v>
      </c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</row>
    <row r="15">
      <c r="A15" s="133"/>
      <c r="B15" s="135" t="s">
        <v>1696</v>
      </c>
      <c r="C15" s="141"/>
      <c r="D15" s="137" t="s">
        <v>1895</v>
      </c>
      <c r="E15" s="133"/>
      <c r="F15" s="135" t="s">
        <v>1896</v>
      </c>
      <c r="G15" s="135" t="s">
        <v>1330</v>
      </c>
      <c r="H15" s="135" t="s">
        <v>1998</v>
      </c>
      <c r="I15" s="135" t="s">
        <v>1999</v>
      </c>
      <c r="J15" s="138" t="s">
        <v>2000</v>
      </c>
      <c r="K15" s="139" t="s">
        <v>2001</v>
      </c>
      <c r="L15" s="138" t="s">
        <v>2002</v>
      </c>
      <c r="M15" s="140" t="s">
        <v>2003</v>
      </c>
      <c r="N15" s="138" t="s">
        <v>2004</v>
      </c>
      <c r="O15" s="138" t="s">
        <v>2005</v>
      </c>
      <c r="P15" s="138" t="s">
        <v>2006</v>
      </c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</row>
    <row r="16">
      <c r="A16" s="133"/>
      <c r="B16" s="135" t="s">
        <v>2007</v>
      </c>
      <c r="C16" s="141"/>
      <c r="D16" s="137" t="s">
        <v>1895</v>
      </c>
      <c r="E16" s="133"/>
      <c r="F16" s="135" t="s">
        <v>1896</v>
      </c>
      <c r="G16" s="135" t="s">
        <v>1330</v>
      </c>
      <c r="H16" s="135" t="s">
        <v>1966</v>
      </c>
      <c r="I16" s="135" t="s">
        <v>1898</v>
      </c>
      <c r="J16" s="138" t="s">
        <v>2008</v>
      </c>
      <c r="K16" s="139" t="s">
        <v>2009</v>
      </c>
      <c r="L16" s="138" t="s">
        <v>2010</v>
      </c>
      <c r="M16" s="140" t="s">
        <v>2011</v>
      </c>
      <c r="N16" s="138" t="s">
        <v>2012</v>
      </c>
      <c r="O16" s="138" t="s">
        <v>2013</v>
      </c>
      <c r="P16" s="138" t="s">
        <v>2014</v>
      </c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</row>
    <row r="17">
      <c r="A17" s="133"/>
      <c r="B17" s="135" t="s">
        <v>2015</v>
      </c>
      <c r="C17" s="141"/>
      <c r="D17" s="137" t="s">
        <v>1895</v>
      </c>
      <c r="E17" s="133"/>
      <c r="F17" s="135" t="s">
        <v>1896</v>
      </c>
      <c r="G17" s="135" t="s">
        <v>1330</v>
      </c>
      <c r="H17" s="135" t="s">
        <v>1957</v>
      </c>
      <c r="I17" s="135" t="s">
        <v>1898</v>
      </c>
      <c r="J17" s="138" t="s">
        <v>2016</v>
      </c>
      <c r="K17" s="139" t="s">
        <v>2017</v>
      </c>
      <c r="L17" s="138" t="s">
        <v>2018</v>
      </c>
      <c r="M17" s="140" t="s">
        <v>2019</v>
      </c>
      <c r="N17" s="138" t="s">
        <v>2020</v>
      </c>
      <c r="O17" s="138" t="s">
        <v>2021</v>
      </c>
      <c r="P17" s="138" t="s">
        <v>2022</v>
      </c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</row>
    <row r="18">
      <c r="A18" s="133"/>
      <c r="B18" s="135" t="s">
        <v>1824</v>
      </c>
      <c r="C18" s="141"/>
      <c r="D18" s="137" t="s">
        <v>1895</v>
      </c>
      <c r="E18" s="133"/>
      <c r="F18" s="135" t="s">
        <v>1896</v>
      </c>
      <c r="G18" s="135" t="s">
        <v>1330</v>
      </c>
      <c r="H18" s="135" t="s">
        <v>2023</v>
      </c>
      <c r="I18" s="135" t="s">
        <v>1898</v>
      </c>
      <c r="J18" s="138" t="s">
        <v>2024</v>
      </c>
      <c r="K18" s="139" t="s">
        <v>2025</v>
      </c>
      <c r="L18" s="138" t="s">
        <v>2026</v>
      </c>
      <c r="M18" s="140" t="s">
        <v>2027</v>
      </c>
      <c r="N18" s="138" t="s">
        <v>2028</v>
      </c>
      <c r="O18" s="138" t="s">
        <v>2029</v>
      </c>
      <c r="P18" s="138" t="s">
        <v>2030</v>
      </c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</row>
    <row r="19">
      <c r="A19" s="133"/>
      <c r="B19" s="135" t="s">
        <v>1824</v>
      </c>
      <c r="C19" s="141"/>
      <c r="D19" s="137" t="s">
        <v>1895</v>
      </c>
      <c r="E19" s="133"/>
      <c r="F19" s="135" t="s">
        <v>1906</v>
      </c>
      <c r="G19" s="135" t="s">
        <v>1330</v>
      </c>
      <c r="H19" s="135" t="s">
        <v>1966</v>
      </c>
      <c r="I19" s="135" t="s">
        <v>1898</v>
      </c>
      <c r="J19" s="138" t="s">
        <v>2031</v>
      </c>
      <c r="K19" s="139" t="s">
        <v>2032</v>
      </c>
      <c r="L19" s="138" t="s">
        <v>2026</v>
      </c>
      <c r="M19" s="140" t="s">
        <v>2027</v>
      </c>
      <c r="N19" s="138" t="s">
        <v>2028</v>
      </c>
      <c r="O19" s="138" t="s">
        <v>2033</v>
      </c>
      <c r="P19" s="138" t="s">
        <v>2034</v>
      </c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</row>
    <row r="20">
      <c r="A20" s="133"/>
      <c r="B20" s="135" t="s">
        <v>1822</v>
      </c>
      <c r="C20" s="141"/>
      <c r="D20" s="137" t="s">
        <v>1895</v>
      </c>
      <c r="E20" s="133"/>
      <c r="F20" s="135" t="s">
        <v>1896</v>
      </c>
      <c r="G20" s="135" t="s">
        <v>1330</v>
      </c>
      <c r="H20" s="135" t="s">
        <v>1948</v>
      </c>
      <c r="I20" s="135" t="s">
        <v>1898</v>
      </c>
      <c r="J20" s="138" t="s">
        <v>2035</v>
      </c>
      <c r="K20" s="139" t="s">
        <v>2036</v>
      </c>
      <c r="L20" s="138" t="s">
        <v>2037</v>
      </c>
      <c r="M20" s="140" t="s">
        <v>2038</v>
      </c>
      <c r="N20" s="138" t="s">
        <v>2039</v>
      </c>
      <c r="O20" s="138" t="s">
        <v>2040</v>
      </c>
      <c r="P20" s="138" t="s">
        <v>2041</v>
      </c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</row>
    <row r="21">
      <c r="A21" s="133"/>
      <c r="B21" s="135" t="s">
        <v>2042</v>
      </c>
      <c r="C21" s="141"/>
      <c r="D21" s="137" t="s">
        <v>1895</v>
      </c>
      <c r="E21" s="133"/>
      <c r="F21" s="135" t="s">
        <v>1896</v>
      </c>
      <c r="G21" s="135" t="s">
        <v>1330</v>
      </c>
      <c r="H21" s="135" t="s">
        <v>2043</v>
      </c>
      <c r="I21" s="135" t="s">
        <v>1898</v>
      </c>
      <c r="J21" s="138" t="s">
        <v>2044</v>
      </c>
      <c r="K21" s="139" t="s">
        <v>2045</v>
      </c>
      <c r="L21" s="138" t="s">
        <v>2046</v>
      </c>
      <c r="M21" s="140" t="s">
        <v>2047</v>
      </c>
      <c r="N21" s="138" t="s">
        <v>2048</v>
      </c>
      <c r="O21" s="138" t="s">
        <v>2049</v>
      </c>
      <c r="P21" s="138" t="s">
        <v>2050</v>
      </c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</row>
    <row r="22">
      <c r="A22" s="133"/>
      <c r="B22" s="135" t="s">
        <v>2051</v>
      </c>
      <c r="C22" s="141"/>
      <c r="D22" s="137" t="s">
        <v>1895</v>
      </c>
      <c r="E22" s="133"/>
      <c r="F22" s="135" t="s">
        <v>1896</v>
      </c>
      <c r="G22" s="135" t="s">
        <v>1330</v>
      </c>
      <c r="H22" s="135" t="s">
        <v>1930</v>
      </c>
      <c r="I22" s="135" t="s">
        <v>1898</v>
      </c>
      <c r="J22" s="138" t="s">
        <v>2052</v>
      </c>
      <c r="K22" s="139" t="s">
        <v>2053</v>
      </c>
      <c r="L22" s="138" t="s">
        <v>2054</v>
      </c>
      <c r="M22" s="140" t="s">
        <v>2055</v>
      </c>
      <c r="N22" s="138" t="s">
        <v>2056</v>
      </c>
      <c r="O22" s="138" t="s">
        <v>2057</v>
      </c>
      <c r="P22" s="138" t="s">
        <v>2058</v>
      </c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</row>
    <row r="23">
      <c r="A23" s="133"/>
      <c r="B23" s="135" t="s">
        <v>1523</v>
      </c>
      <c r="C23" s="141"/>
      <c r="D23" s="137" t="s">
        <v>1895</v>
      </c>
      <c r="E23" s="133"/>
      <c r="F23" s="135" t="s">
        <v>1896</v>
      </c>
      <c r="G23" s="135" t="s">
        <v>1330</v>
      </c>
      <c r="H23" s="135" t="s">
        <v>2059</v>
      </c>
      <c r="I23" s="135" t="s">
        <v>1898</v>
      </c>
      <c r="J23" s="138" t="s">
        <v>2060</v>
      </c>
      <c r="K23" s="139" t="s">
        <v>2061</v>
      </c>
      <c r="L23" s="138" t="s">
        <v>2062</v>
      </c>
      <c r="M23" s="140" t="s">
        <v>2063</v>
      </c>
      <c r="N23" s="138" t="s">
        <v>2064</v>
      </c>
      <c r="O23" s="138" t="s">
        <v>2065</v>
      </c>
      <c r="P23" s="138" t="s">
        <v>2066</v>
      </c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</row>
    <row r="24">
      <c r="A24" s="133"/>
      <c r="B24" s="135" t="s">
        <v>1525</v>
      </c>
      <c r="C24" s="141"/>
      <c r="D24" s="137" t="s">
        <v>1895</v>
      </c>
      <c r="E24" s="133"/>
      <c r="F24" s="135" t="s">
        <v>1896</v>
      </c>
      <c r="G24" s="135" t="s">
        <v>1330</v>
      </c>
      <c r="H24" s="135" t="s">
        <v>2067</v>
      </c>
      <c r="I24" s="135" t="s">
        <v>1898</v>
      </c>
      <c r="J24" s="138" t="s">
        <v>2068</v>
      </c>
      <c r="K24" s="139" t="s">
        <v>2069</v>
      </c>
      <c r="L24" s="138" t="s">
        <v>2070</v>
      </c>
      <c r="M24" s="140" t="s">
        <v>2071</v>
      </c>
      <c r="N24" s="138" t="s">
        <v>2072</v>
      </c>
      <c r="O24" s="138" t="s">
        <v>2073</v>
      </c>
      <c r="P24" s="138" t="s">
        <v>2074</v>
      </c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</row>
    <row r="25">
      <c r="A25" s="133"/>
      <c r="B25" s="135" t="s">
        <v>2075</v>
      </c>
      <c r="C25" s="141"/>
      <c r="D25" s="137" t="s">
        <v>1895</v>
      </c>
      <c r="E25" s="133"/>
      <c r="F25" s="135" t="s">
        <v>1896</v>
      </c>
      <c r="G25" s="135" t="s">
        <v>1330</v>
      </c>
      <c r="H25" s="135" t="s">
        <v>2067</v>
      </c>
      <c r="I25" s="135" t="s">
        <v>1898</v>
      </c>
      <c r="J25" s="138" t="s">
        <v>2076</v>
      </c>
      <c r="K25" s="139" t="s">
        <v>2077</v>
      </c>
      <c r="L25" s="138" t="s">
        <v>2078</v>
      </c>
      <c r="M25" s="140" t="s">
        <v>2079</v>
      </c>
      <c r="N25" s="138" t="s">
        <v>2080</v>
      </c>
      <c r="O25" s="138" t="s">
        <v>2081</v>
      </c>
      <c r="P25" s="138" t="s">
        <v>2082</v>
      </c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</row>
    <row r="26">
      <c r="A26" s="133"/>
      <c r="B26" s="135" t="s">
        <v>2083</v>
      </c>
      <c r="C26" s="141"/>
      <c r="D26" s="137" t="s">
        <v>1895</v>
      </c>
      <c r="E26" s="133"/>
      <c r="F26" s="135" t="s">
        <v>1896</v>
      </c>
      <c r="G26" s="135" t="s">
        <v>1330</v>
      </c>
      <c r="H26" s="135" t="s">
        <v>1998</v>
      </c>
      <c r="I26" s="135" t="s">
        <v>1898</v>
      </c>
      <c r="J26" s="138" t="s">
        <v>2084</v>
      </c>
      <c r="K26" s="139" t="s">
        <v>2085</v>
      </c>
      <c r="L26" s="138" t="s">
        <v>2086</v>
      </c>
      <c r="M26" s="140" t="s">
        <v>2087</v>
      </c>
      <c r="N26" s="138" t="s">
        <v>2088</v>
      </c>
      <c r="O26" s="138" t="s">
        <v>2089</v>
      </c>
      <c r="P26" s="138" t="s">
        <v>2090</v>
      </c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</row>
    <row r="27">
      <c r="A27" s="133"/>
      <c r="B27" s="135" t="s">
        <v>2091</v>
      </c>
      <c r="C27" s="141"/>
      <c r="D27" s="137" t="s">
        <v>1895</v>
      </c>
      <c r="E27" s="133"/>
      <c r="F27" s="135" t="s">
        <v>1896</v>
      </c>
      <c r="G27" s="135" t="s">
        <v>1330</v>
      </c>
      <c r="H27" s="135" t="s">
        <v>1983</v>
      </c>
      <c r="I27" s="135" t="s">
        <v>1898</v>
      </c>
      <c r="J27" s="138" t="s">
        <v>2092</v>
      </c>
      <c r="K27" s="139" t="s">
        <v>2093</v>
      </c>
      <c r="L27" s="138" t="s">
        <v>2094</v>
      </c>
      <c r="M27" s="140" t="s">
        <v>2095</v>
      </c>
      <c r="N27" s="138" t="s">
        <v>2096</v>
      </c>
      <c r="O27" s="138" t="s">
        <v>2097</v>
      </c>
      <c r="P27" s="138" t="s">
        <v>2098</v>
      </c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</row>
    <row r="28">
      <c r="A28" s="133"/>
      <c r="B28" s="135" t="s">
        <v>2099</v>
      </c>
      <c r="C28" s="141"/>
      <c r="D28" s="137" t="s">
        <v>1895</v>
      </c>
      <c r="E28" s="133"/>
      <c r="F28" s="135" t="s">
        <v>1896</v>
      </c>
      <c r="G28" s="135" t="s">
        <v>1330</v>
      </c>
      <c r="H28" s="135" t="s">
        <v>2067</v>
      </c>
      <c r="I28" s="135" t="s">
        <v>1898</v>
      </c>
      <c r="J28" s="138" t="s">
        <v>2100</v>
      </c>
      <c r="K28" s="139" t="s">
        <v>2101</v>
      </c>
      <c r="L28" s="138" t="s">
        <v>2102</v>
      </c>
      <c r="M28" s="140" t="s">
        <v>2103</v>
      </c>
      <c r="N28" s="138" t="s">
        <v>2104</v>
      </c>
      <c r="O28" s="138" t="s">
        <v>2105</v>
      </c>
      <c r="P28" s="138" t="s">
        <v>2106</v>
      </c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</row>
    <row r="29">
      <c r="A29" s="133"/>
      <c r="B29" s="135" t="s">
        <v>1819</v>
      </c>
      <c r="C29" s="141"/>
      <c r="D29" s="137" t="s">
        <v>1895</v>
      </c>
      <c r="E29" s="133"/>
      <c r="F29" s="135" t="s">
        <v>1896</v>
      </c>
      <c r="G29" s="135" t="s">
        <v>1330</v>
      </c>
      <c r="H29" s="135" t="s">
        <v>1998</v>
      </c>
      <c r="I29" s="135" t="s">
        <v>1898</v>
      </c>
      <c r="J29" s="138" t="s">
        <v>2107</v>
      </c>
      <c r="K29" s="139" t="s">
        <v>2108</v>
      </c>
      <c r="L29" s="138" t="s">
        <v>2109</v>
      </c>
      <c r="M29" s="140" t="s">
        <v>2110</v>
      </c>
      <c r="N29" s="138" t="s">
        <v>2111</v>
      </c>
      <c r="O29" s="138" t="s">
        <v>2112</v>
      </c>
      <c r="P29" s="138" t="s">
        <v>2113</v>
      </c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</row>
    <row r="30">
      <c r="A30" s="133"/>
      <c r="B30" s="135" t="s">
        <v>2114</v>
      </c>
      <c r="C30" s="141"/>
      <c r="D30" s="137" t="s">
        <v>1895</v>
      </c>
      <c r="E30" s="133"/>
      <c r="F30" s="135" t="s">
        <v>1896</v>
      </c>
      <c r="G30" s="135" t="s">
        <v>1330</v>
      </c>
      <c r="H30" s="135" t="s">
        <v>2115</v>
      </c>
      <c r="I30" s="135" t="s">
        <v>1898</v>
      </c>
      <c r="J30" s="138" t="s">
        <v>2116</v>
      </c>
      <c r="K30" s="139" t="s">
        <v>2117</v>
      </c>
      <c r="L30" s="138" t="s">
        <v>2118</v>
      </c>
      <c r="M30" s="140" t="s">
        <v>2119</v>
      </c>
      <c r="N30" s="138" t="s">
        <v>2120</v>
      </c>
      <c r="O30" s="138" t="s">
        <v>2121</v>
      </c>
      <c r="P30" s="138" t="s">
        <v>2122</v>
      </c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</row>
    <row r="31">
      <c r="A31" s="133"/>
      <c r="B31" s="135" t="s">
        <v>2123</v>
      </c>
      <c r="C31" s="141"/>
      <c r="D31" s="137" t="s">
        <v>1895</v>
      </c>
      <c r="E31" s="133"/>
      <c r="F31" s="135" t="s">
        <v>1896</v>
      </c>
      <c r="G31" s="135" t="s">
        <v>1330</v>
      </c>
      <c r="H31" s="135" t="s">
        <v>2059</v>
      </c>
      <c r="I31" s="135" t="s">
        <v>1898</v>
      </c>
      <c r="J31" s="138" t="s">
        <v>2124</v>
      </c>
      <c r="K31" s="139" t="s">
        <v>2125</v>
      </c>
      <c r="L31" s="138" t="s">
        <v>2126</v>
      </c>
      <c r="M31" s="140" t="s">
        <v>2127</v>
      </c>
      <c r="N31" s="138" t="s">
        <v>2128</v>
      </c>
      <c r="O31" s="138" t="s">
        <v>2129</v>
      </c>
      <c r="P31" s="138" t="s">
        <v>2130</v>
      </c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</row>
    <row r="32">
      <c r="A32" s="133"/>
      <c r="B32" s="135" t="s">
        <v>1761</v>
      </c>
      <c r="C32" s="141"/>
      <c r="D32" s="137" t="s">
        <v>1895</v>
      </c>
      <c r="E32" s="133"/>
      <c r="F32" s="135" t="s">
        <v>1896</v>
      </c>
      <c r="G32" s="135" t="s">
        <v>1330</v>
      </c>
      <c r="H32" s="135" t="s">
        <v>1998</v>
      </c>
      <c r="I32" s="135" t="s">
        <v>2131</v>
      </c>
      <c r="J32" s="138" t="s">
        <v>2132</v>
      </c>
      <c r="K32" s="139" t="s">
        <v>2133</v>
      </c>
      <c r="L32" s="138" t="s">
        <v>2134</v>
      </c>
      <c r="M32" s="140" t="s">
        <v>2135</v>
      </c>
      <c r="N32" s="138" t="s">
        <v>2136</v>
      </c>
      <c r="O32" s="138" t="s">
        <v>2137</v>
      </c>
      <c r="P32" s="138" t="s">
        <v>2138</v>
      </c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</row>
    <row r="33">
      <c r="A33" s="133"/>
      <c r="B33" s="135" t="s">
        <v>817</v>
      </c>
      <c r="C33" s="141"/>
      <c r="D33" s="137" t="s">
        <v>1895</v>
      </c>
      <c r="E33" s="133"/>
      <c r="F33" s="135" t="s">
        <v>1896</v>
      </c>
      <c r="G33" s="135" t="s">
        <v>1330</v>
      </c>
      <c r="H33" s="135" t="s">
        <v>2115</v>
      </c>
      <c r="I33" s="135" t="s">
        <v>2139</v>
      </c>
      <c r="J33" s="138" t="s">
        <v>2140</v>
      </c>
      <c r="K33" s="139" t="s">
        <v>2141</v>
      </c>
      <c r="L33" s="138" t="s">
        <v>2142</v>
      </c>
      <c r="M33" s="140" t="s">
        <v>2143</v>
      </c>
      <c r="N33" s="138" t="s">
        <v>2144</v>
      </c>
      <c r="O33" s="138" t="s">
        <v>2145</v>
      </c>
      <c r="P33" s="138" t="s">
        <v>2146</v>
      </c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</row>
    <row r="34">
      <c r="A34" s="133"/>
      <c r="B34" s="135" t="s">
        <v>817</v>
      </c>
      <c r="C34" s="141"/>
      <c r="D34" s="137" t="s">
        <v>1895</v>
      </c>
      <c r="E34" s="133"/>
      <c r="F34" s="135" t="s">
        <v>1906</v>
      </c>
      <c r="G34" s="135" t="s">
        <v>1330</v>
      </c>
      <c r="H34" s="135" t="s">
        <v>1998</v>
      </c>
      <c r="I34" s="135" t="s">
        <v>2139</v>
      </c>
      <c r="J34" s="138" t="s">
        <v>2147</v>
      </c>
      <c r="K34" s="139" t="s">
        <v>2148</v>
      </c>
      <c r="L34" s="138" t="s">
        <v>2142</v>
      </c>
      <c r="M34" s="140" t="s">
        <v>2143</v>
      </c>
      <c r="N34" s="138" t="s">
        <v>2144</v>
      </c>
      <c r="O34" s="138" t="s">
        <v>2149</v>
      </c>
      <c r="P34" s="138" t="s">
        <v>2150</v>
      </c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</row>
    <row r="35">
      <c r="A35" s="133"/>
      <c r="B35" s="135" t="s">
        <v>817</v>
      </c>
      <c r="C35" s="141"/>
      <c r="D35" s="137" t="s">
        <v>1895</v>
      </c>
      <c r="E35" s="133"/>
      <c r="F35" s="135" t="s">
        <v>2151</v>
      </c>
      <c r="G35" s="135" t="s">
        <v>1330</v>
      </c>
      <c r="H35" s="135" t="s">
        <v>1998</v>
      </c>
      <c r="I35" s="135" t="s">
        <v>2139</v>
      </c>
      <c r="J35" s="138" t="s">
        <v>2152</v>
      </c>
      <c r="K35" s="139" t="s">
        <v>2153</v>
      </c>
      <c r="L35" s="138" t="s">
        <v>2142</v>
      </c>
      <c r="M35" s="140" t="s">
        <v>2143</v>
      </c>
      <c r="N35" s="138" t="s">
        <v>2144</v>
      </c>
      <c r="O35" s="138" t="s">
        <v>2154</v>
      </c>
      <c r="P35" s="138" t="s">
        <v>2155</v>
      </c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</row>
    <row r="36">
      <c r="A36" s="133"/>
      <c r="B36" s="135" t="s">
        <v>818</v>
      </c>
      <c r="C36" s="141"/>
      <c r="D36" s="137" t="s">
        <v>1895</v>
      </c>
      <c r="E36" s="133"/>
      <c r="F36" s="135" t="s">
        <v>1896</v>
      </c>
      <c r="G36" s="135" t="s">
        <v>1330</v>
      </c>
      <c r="H36" s="135" t="s">
        <v>1998</v>
      </c>
      <c r="I36" s="135" t="s">
        <v>2139</v>
      </c>
      <c r="J36" s="138" t="s">
        <v>2156</v>
      </c>
      <c r="K36" s="139" t="s">
        <v>2157</v>
      </c>
      <c r="L36" s="138" t="s">
        <v>2158</v>
      </c>
      <c r="M36" s="140" t="s">
        <v>2159</v>
      </c>
      <c r="N36" s="138" t="s">
        <v>2160</v>
      </c>
      <c r="O36" s="138" t="s">
        <v>2161</v>
      </c>
      <c r="P36" s="138" t="s">
        <v>2162</v>
      </c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</row>
    <row r="37">
      <c r="A37" s="133"/>
      <c r="B37" s="135" t="s">
        <v>1802</v>
      </c>
      <c r="C37" s="141"/>
      <c r="D37" s="137" t="s">
        <v>1895</v>
      </c>
      <c r="E37" s="133"/>
      <c r="F37" s="135" t="s">
        <v>1896</v>
      </c>
      <c r="G37" s="135" t="s">
        <v>1330</v>
      </c>
      <c r="H37" s="135" t="s">
        <v>2115</v>
      </c>
      <c r="I37" s="135" t="s">
        <v>2139</v>
      </c>
      <c r="J37" s="138" t="s">
        <v>2163</v>
      </c>
      <c r="K37" s="139" t="s">
        <v>2164</v>
      </c>
      <c r="L37" s="138" t="s">
        <v>2165</v>
      </c>
      <c r="M37" s="140" t="s">
        <v>2166</v>
      </c>
      <c r="N37" s="138" t="s">
        <v>2167</v>
      </c>
      <c r="O37" s="138" t="s">
        <v>2168</v>
      </c>
      <c r="P37" s="138" t="s">
        <v>2169</v>
      </c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</row>
    <row r="38">
      <c r="A38" s="133"/>
      <c r="B38" s="135" t="s">
        <v>826</v>
      </c>
      <c r="C38" s="141"/>
      <c r="D38" s="137" t="s">
        <v>1895</v>
      </c>
      <c r="E38" s="133"/>
      <c r="F38" s="135" t="s">
        <v>1896</v>
      </c>
      <c r="G38" s="135" t="s">
        <v>1330</v>
      </c>
      <c r="H38" s="135" t="s">
        <v>1998</v>
      </c>
      <c r="I38" s="135" t="s">
        <v>2139</v>
      </c>
      <c r="J38" s="138" t="s">
        <v>2170</v>
      </c>
      <c r="K38" s="139" t="s">
        <v>2171</v>
      </c>
      <c r="L38" s="138" t="s">
        <v>2172</v>
      </c>
      <c r="M38" s="140" t="s">
        <v>2173</v>
      </c>
      <c r="N38" s="138" t="s">
        <v>2174</v>
      </c>
      <c r="O38" s="138" t="s">
        <v>2175</v>
      </c>
      <c r="P38" s="138" t="s">
        <v>2176</v>
      </c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</row>
    <row r="39">
      <c r="A39" s="133"/>
      <c r="B39" s="135" t="s">
        <v>2177</v>
      </c>
      <c r="C39" s="141"/>
      <c r="D39" s="137" t="s">
        <v>1895</v>
      </c>
      <c r="E39" s="133"/>
      <c r="F39" s="135" t="s">
        <v>2178</v>
      </c>
      <c r="G39" s="135" t="s">
        <v>1330</v>
      </c>
      <c r="H39" s="135" t="s">
        <v>2067</v>
      </c>
      <c r="I39" s="135" t="s">
        <v>2139</v>
      </c>
      <c r="J39" s="138" t="s">
        <v>2179</v>
      </c>
      <c r="K39" s="139" t="s">
        <v>2180</v>
      </c>
      <c r="L39" s="138" t="s">
        <v>2172</v>
      </c>
      <c r="M39" s="140" t="s">
        <v>2181</v>
      </c>
      <c r="N39" s="138" t="s">
        <v>2174</v>
      </c>
      <c r="O39" s="138" t="s">
        <v>2182</v>
      </c>
      <c r="P39" s="138" t="s">
        <v>2183</v>
      </c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</row>
    <row r="40">
      <c r="A40" s="133"/>
      <c r="B40" s="135" t="s">
        <v>827</v>
      </c>
      <c r="C40" s="141"/>
      <c r="D40" s="137" t="s">
        <v>1895</v>
      </c>
      <c r="E40" s="133"/>
      <c r="F40" s="135" t="s">
        <v>1896</v>
      </c>
      <c r="G40" s="135" t="s">
        <v>1330</v>
      </c>
      <c r="H40" s="135" t="s">
        <v>1939</v>
      </c>
      <c r="I40" s="135" t="s">
        <v>2139</v>
      </c>
      <c r="J40" s="138" t="s">
        <v>2184</v>
      </c>
      <c r="K40" s="139" t="s">
        <v>2185</v>
      </c>
      <c r="L40" s="138" t="s">
        <v>2186</v>
      </c>
      <c r="M40" s="140" t="s">
        <v>2187</v>
      </c>
      <c r="N40" s="138" t="s">
        <v>2188</v>
      </c>
      <c r="O40" s="138" t="s">
        <v>2189</v>
      </c>
      <c r="P40" s="138" t="s">
        <v>2190</v>
      </c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</row>
    <row r="41">
      <c r="A41" s="133"/>
      <c r="B41" s="135" t="s">
        <v>827</v>
      </c>
      <c r="C41" s="141"/>
      <c r="D41" s="137" t="s">
        <v>1895</v>
      </c>
      <c r="E41" s="133"/>
      <c r="F41" s="135" t="s">
        <v>1906</v>
      </c>
      <c r="G41" s="135" t="s">
        <v>1330</v>
      </c>
      <c r="H41" s="135" t="s">
        <v>2059</v>
      </c>
      <c r="I41" s="135" t="s">
        <v>2139</v>
      </c>
      <c r="J41" s="138" t="s">
        <v>2191</v>
      </c>
      <c r="K41" s="139" t="s">
        <v>2192</v>
      </c>
      <c r="L41" s="138" t="s">
        <v>2186</v>
      </c>
      <c r="M41" s="140" t="s">
        <v>2187</v>
      </c>
      <c r="N41" s="138" t="s">
        <v>2188</v>
      </c>
      <c r="O41" s="138" t="s">
        <v>2189</v>
      </c>
      <c r="P41" s="138" t="s">
        <v>2190</v>
      </c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  <c r="AD41" s="133"/>
    </row>
    <row r="42">
      <c r="A42" s="133"/>
      <c r="B42" s="135" t="s">
        <v>1554</v>
      </c>
      <c r="C42" s="141"/>
      <c r="D42" s="137" t="s">
        <v>1895</v>
      </c>
      <c r="E42" s="133"/>
      <c r="F42" s="135" t="s">
        <v>1896</v>
      </c>
      <c r="G42" s="135" t="s">
        <v>1330</v>
      </c>
      <c r="H42" s="135" t="s">
        <v>2115</v>
      </c>
      <c r="I42" s="135" t="s">
        <v>2139</v>
      </c>
      <c r="J42" s="138" t="s">
        <v>2193</v>
      </c>
      <c r="K42" s="139" t="s">
        <v>2194</v>
      </c>
      <c r="L42" s="138" t="s">
        <v>2195</v>
      </c>
      <c r="M42" s="140" t="s">
        <v>2196</v>
      </c>
      <c r="N42" s="138" t="s">
        <v>2197</v>
      </c>
      <c r="O42" s="138" t="s">
        <v>2198</v>
      </c>
      <c r="P42" s="138" t="s">
        <v>2199</v>
      </c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</row>
    <row r="43">
      <c r="A43" s="133"/>
      <c r="B43" s="135" t="s">
        <v>1554</v>
      </c>
      <c r="C43" s="141"/>
      <c r="D43" s="137" t="s">
        <v>1895</v>
      </c>
      <c r="E43" s="133"/>
      <c r="F43" s="135" t="s">
        <v>1906</v>
      </c>
      <c r="G43" s="135" t="s">
        <v>1330</v>
      </c>
      <c r="H43" s="135" t="s">
        <v>1998</v>
      </c>
      <c r="I43" s="135" t="s">
        <v>2139</v>
      </c>
      <c r="J43" s="138" t="s">
        <v>2200</v>
      </c>
      <c r="K43" s="139" t="s">
        <v>2201</v>
      </c>
      <c r="L43" s="138" t="s">
        <v>2195</v>
      </c>
      <c r="M43" s="140" t="s">
        <v>2196</v>
      </c>
      <c r="N43" s="138" t="s">
        <v>2197</v>
      </c>
      <c r="O43" s="138" t="s">
        <v>2202</v>
      </c>
      <c r="P43" s="138" t="s">
        <v>2203</v>
      </c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</row>
    <row r="44">
      <c r="A44" s="133"/>
      <c r="B44" s="135" t="s">
        <v>829</v>
      </c>
      <c r="C44" s="141"/>
      <c r="D44" s="137" t="s">
        <v>1895</v>
      </c>
      <c r="E44" s="133"/>
      <c r="F44" s="135" t="s">
        <v>1896</v>
      </c>
      <c r="G44" s="135" t="s">
        <v>1330</v>
      </c>
      <c r="H44" s="135" t="s">
        <v>1930</v>
      </c>
      <c r="I44" s="135" t="s">
        <v>2139</v>
      </c>
      <c r="J44" s="138" t="s">
        <v>2204</v>
      </c>
      <c r="K44" s="139" t="s">
        <v>2205</v>
      </c>
      <c r="L44" s="138" t="s">
        <v>2206</v>
      </c>
      <c r="M44" s="140" t="s">
        <v>2207</v>
      </c>
      <c r="N44" s="138" t="s">
        <v>2208</v>
      </c>
      <c r="O44" s="138" t="s">
        <v>2209</v>
      </c>
      <c r="P44" s="138" t="s">
        <v>2210</v>
      </c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</row>
    <row r="45">
      <c r="A45" s="133"/>
      <c r="B45" s="135" t="s">
        <v>2211</v>
      </c>
      <c r="C45" s="141"/>
      <c r="D45" s="137" t="s">
        <v>1895</v>
      </c>
      <c r="E45" s="133"/>
      <c r="F45" s="135" t="s">
        <v>1896</v>
      </c>
      <c r="G45" s="135" t="s">
        <v>1330</v>
      </c>
      <c r="H45" s="135" t="s">
        <v>1897</v>
      </c>
      <c r="I45" s="135" t="s">
        <v>2139</v>
      </c>
      <c r="J45" s="138" t="s">
        <v>2212</v>
      </c>
      <c r="K45" s="139" t="s">
        <v>2213</v>
      </c>
      <c r="L45" s="138" t="s">
        <v>2214</v>
      </c>
      <c r="M45" s="140" t="s">
        <v>2215</v>
      </c>
      <c r="N45" s="138" t="s">
        <v>2216</v>
      </c>
      <c r="O45" s="138" t="s">
        <v>2217</v>
      </c>
      <c r="P45" s="138" t="s">
        <v>2218</v>
      </c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</row>
    <row r="46">
      <c r="A46" s="133"/>
      <c r="B46" s="135" t="s">
        <v>864</v>
      </c>
      <c r="C46" s="141"/>
      <c r="D46" s="137" t="s">
        <v>1895</v>
      </c>
      <c r="E46" s="133"/>
      <c r="F46" s="135" t="s">
        <v>1896</v>
      </c>
      <c r="G46" s="135" t="s">
        <v>1330</v>
      </c>
      <c r="H46" s="135" t="s">
        <v>1957</v>
      </c>
      <c r="I46" s="135" t="s">
        <v>2139</v>
      </c>
      <c r="J46" s="138" t="s">
        <v>2219</v>
      </c>
      <c r="K46" s="139" t="s">
        <v>2220</v>
      </c>
      <c r="L46" s="138" t="s">
        <v>2221</v>
      </c>
      <c r="M46" s="140" t="s">
        <v>2222</v>
      </c>
      <c r="N46" s="138" t="s">
        <v>2223</v>
      </c>
      <c r="O46" s="138" t="s">
        <v>2224</v>
      </c>
      <c r="P46" s="138" t="s">
        <v>2225</v>
      </c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</row>
    <row r="47">
      <c r="A47" s="133"/>
      <c r="B47" s="135" t="s">
        <v>833</v>
      </c>
      <c r="C47" s="141"/>
      <c r="D47" s="137" t="s">
        <v>1895</v>
      </c>
      <c r="E47" s="133"/>
      <c r="F47" s="135" t="s">
        <v>1896</v>
      </c>
      <c r="G47" s="135" t="s">
        <v>1330</v>
      </c>
      <c r="H47" s="135" t="s">
        <v>1983</v>
      </c>
      <c r="I47" s="135" t="s">
        <v>2139</v>
      </c>
      <c r="J47" s="138" t="s">
        <v>2226</v>
      </c>
      <c r="K47" s="139" t="s">
        <v>2227</v>
      </c>
      <c r="L47" s="138" t="s">
        <v>2228</v>
      </c>
      <c r="M47" s="140" t="s">
        <v>2229</v>
      </c>
      <c r="N47" s="138" t="s">
        <v>2230</v>
      </c>
      <c r="O47" s="138" t="s">
        <v>2231</v>
      </c>
      <c r="P47" s="138" t="s">
        <v>2232</v>
      </c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</row>
    <row r="48">
      <c r="A48" s="133"/>
      <c r="B48" s="135" t="s">
        <v>1717</v>
      </c>
      <c r="C48" s="141"/>
      <c r="D48" s="137" t="s">
        <v>1895</v>
      </c>
      <c r="E48" s="133"/>
      <c r="F48" s="135" t="s">
        <v>1896</v>
      </c>
      <c r="G48" s="135" t="s">
        <v>1330</v>
      </c>
      <c r="H48" s="135" t="s">
        <v>2115</v>
      </c>
      <c r="I48" s="135" t="s">
        <v>2139</v>
      </c>
      <c r="J48" s="138" t="s">
        <v>2233</v>
      </c>
      <c r="K48" s="139" t="s">
        <v>2234</v>
      </c>
      <c r="L48" s="138" t="s">
        <v>2235</v>
      </c>
      <c r="M48" s="140" t="s">
        <v>2236</v>
      </c>
      <c r="N48" s="138" t="s">
        <v>2237</v>
      </c>
      <c r="O48" s="138" t="s">
        <v>2238</v>
      </c>
      <c r="P48" s="138" t="s">
        <v>2239</v>
      </c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</row>
    <row r="49">
      <c r="A49" s="133"/>
      <c r="B49" s="135" t="s">
        <v>835</v>
      </c>
      <c r="C49" s="141"/>
      <c r="D49" s="137" t="s">
        <v>1895</v>
      </c>
      <c r="E49" s="133"/>
      <c r="F49" s="135" t="s">
        <v>1896</v>
      </c>
      <c r="G49" s="135" t="s">
        <v>1330</v>
      </c>
      <c r="H49" s="135" t="s">
        <v>1957</v>
      </c>
      <c r="I49" s="135" t="s">
        <v>2139</v>
      </c>
      <c r="J49" s="138" t="s">
        <v>2240</v>
      </c>
      <c r="K49" s="139" t="s">
        <v>2241</v>
      </c>
      <c r="L49" s="138" t="s">
        <v>2242</v>
      </c>
      <c r="M49" s="140" t="s">
        <v>2243</v>
      </c>
      <c r="N49" s="138" t="s">
        <v>2244</v>
      </c>
      <c r="O49" s="138" t="s">
        <v>2245</v>
      </c>
      <c r="P49" s="138" t="s">
        <v>2246</v>
      </c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</row>
    <row r="50">
      <c r="A50" s="133"/>
      <c r="B50" s="135" t="s">
        <v>2247</v>
      </c>
      <c r="C50" s="141"/>
      <c r="D50" s="137" t="s">
        <v>1895</v>
      </c>
      <c r="E50" s="133"/>
      <c r="F50" s="135" t="s">
        <v>1896</v>
      </c>
      <c r="G50" s="135" t="s">
        <v>1330</v>
      </c>
      <c r="H50" s="135" t="s">
        <v>1957</v>
      </c>
      <c r="I50" s="135" t="s">
        <v>2139</v>
      </c>
      <c r="J50" s="138" t="s">
        <v>2248</v>
      </c>
      <c r="K50" s="139" t="s">
        <v>2249</v>
      </c>
      <c r="L50" s="138" t="s">
        <v>2250</v>
      </c>
      <c r="M50" s="140" t="s">
        <v>2251</v>
      </c>
      <c r="N50" s="138" t="s">
        <v>2252</v>
      </c>
      <c r="O50" s="138" t="s">
        <v>2253</v>
      </c>
      <c r="P50" s="138" t="s">
        <v>2254</v>
      </c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</row>
    <row r="51">
      <c r="A51" s="133"/>
      <c r="B51" s="135" t="s">
        <v>1552</v>
      </c>
      <c r="C51" s="141"/>
      <c r="D51" s="137" t="s">
        <v>1895</v>
      </c>
      <c r="E51" s="133"/>
      <c r="F51" s="135" t="s">
        <v>1896</v>
      </c>
      <c r="G51" s="135" t="s">
        <v>1330</v>
      </c>
      <c r="H51" s="135" t="s">
        <v>1998</v>
      </c>
      <c r="I51" s="135" t="s">
        <v>2139</v>
      </c>
      <c r="J51" s="138" t="s">
        <v>2255</v>
      </c>
      <c r="K51" s="139" t="s">
        <v>2256</v>
      </c>
      <c r="L51" s="138" t="s">
        <v>2257</v>
      </c>
      <c r="M51" s="140" t="s">
        <v>2258</v>
      </c>
      <c r="N51" s="138" t="s">
        <v>2259</v>
      </c>
      <c r="O51" s="138" t="s">
        <v>2260</v>
      </c>
      <c r="P51" s="138" t="s">
        <v>2261</v>
      </c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</row>
    <row r="52">
      <c r="A52" s="133"/>
      <c r="B52" s="135" t="s">
        <v>2262</v>
      </c>
      <c r="C52" s="141"/>
      <c r="D52" s="137" t="s">
        <v>1895</v>
      </c>
      <c r="E52" s="133"/>
      <c r="F52" s="135" t="s">
        <v>1896</v>
      </c>
      <c r="G52" s="135" t="s">
        <v>1330</v>
      </c>
      <c r="H52" s="135" t="s">
        <v>1922</v>
      </c>
      <c r="I52" s="135" t="s">
        <v>2139</v>
      </c>
      <c r="J52" s="138" t="s">
        <v>2263</v>
      </c>
      <c r="K52" s="139" t="s">
        <v>2264</v>
      </c>
      <c r="L52" s="138" t="s">
        <v>2265</v>
      </c>
      <c r="M52" s="140" t="s">
        <v>2266</v>
      </c>
      <c r="N52" s="138" t="s">
        <v>2267</v>
      </c>
      <c r="O52" s="138" t="s">
        <v>2268</v>
      </c>
      <c r="P52" s="138" t="s">
        <v>2269</v>
      </c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</row>
    <row r="53">
      <c r="A53" s="133"/>
      <c r="B53" s="135" t="s">
        <v>1839</v>
      </c>
      <c r="C53" s="141"/>
      <c r="D53" s="137" t="s">
        <v>1895</v>
      </c>
      <c r="E53" s="133"/>
      <c r="F53" s="135" t="s">
        <v>1896</v>
      </c>
      <c r="G53" s="135" t="s">
        <v>1330</v>
      </c>
      <c r="H53" s="135" t="s">
        <v>1998</v>
      </c>
      <c r="I53" s="135" t="s">
        <v>2139</v>
      </c>
      <c r="J53" s="138" t="s">
        <v>2270</v>
      </c>
      <c r="K53" s="139" t="s">
        <v>2271</v>
      </c>
      <c r="L53" s="138" t="s">
        <v>2272</v>
      </c>
      <c r="M53" s="140" t="s">
        <v>2273</v>
      </c>
      <c r="N53" s="138" t="s">
        <v>2274</v>
      </c>
      <c r="O53" s="138" t="s">
        <v>2275</v>
      </c>
      <c r="P53" s="138" t="s">
        <v>2276</v>
      </c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</row>
    <row r="54">
      <c r="A54" s="133"/>
      <c r="B54" s="135" t="s">
        <v>2277</v>
      </c>
      <c r="C54" s="141"/>
      <c r="D54" s="137" t="s">
        <v>1895</v>
      </c>
      <c r="E54" s="133"/>
      <c r="F54" s="135" t="s">
        <v>2178</v>
      </c>
      <c r="G54" s="135" t="s">
        <v>1330</v>
      </c>
      <c r="H54" s="135" t="s">
        <v>2278</v>
      </c>
      <c r="I54" s="135" t="s">
        <v>2139</v>
      </c>
      <c r="J54" s="138" t="s">
        <v>2279</v>
      </c>
      <c r="K54" s="139" t="s">
        <v>2280</v>
      </c>
      <c r="L54" s="138" t="s">
        <v>2281</v>
      </c>
      <c r="M54" s="140" t="s">
        <v>2282</v>
      </c>
      <c r="N54" s="138" t="s">
        <v>2274</v>
      </c>
      <c r="O54" s="138" t="s">
        <v>2283</v>
      </c>
      <c r="P54" s="138" t="s">
        <v>2284</v>
      </c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</row>
    <row r="55">
      <c r="A55" s="133"/>
      <c r="B55" s="135" t="s">
        <v>840</v>
      </c>
      <c r="C55" s="141"/>
      <c r="D55" s="137" t="s">
        <v>1895</v>
      </c>
      <c r="E55" s="133"/>
      <c r="F55" s="135" t="s">
        <v>1896</v>
      </c>
      <c r="G55" s="135" t="s">
        <v>1330</v>
      </c>
      <c r="H55" s="135" t="s">
        <v>1983</v>
      </c>
      <c r="I55" s="135" t="s">
        <v>2139</v>
      </c>
      <c r="J55" s="138" t="s">
        <v>2285</v>
      </c>
      <c r="K55" s="139" t="s">
        <v>2286</v>
      </c>
      <c r="L55" s="138" t="s">
        <v>2287</v>
      </c>
      <c r="M55" s="140" t="s">
        <v>2288</v>
      </c>
      <c r="N55" s="138" t="s">
        <v>2289</v>
      </c>
      <c r="O55" s="138" t="s">
        <v>2290</v>
      </c>
      <c r="P55" s="138" t="s">
        <v>2291</v>
      </c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</row>
    <row r="56">
      <c r="A56" s="133"/>
      <c r="B56" s="135" t="s">
        <v>2292</v>
      </c>
      <c r="C56" s="141"/>
      <c r="D56" s="137" t="s">
        <v>1895</v>
      </c>
      <c r="E56" s="133"/>
      <c r="F56" s="135" t="s">
        <v>1896</v>
      </c>
      <c r="G56" s="135" t="s">
        <v>1330</v>
      </c>
      <c r="H56" s="135" t="s">
        <v>1897</v>
      </c>
      <c r="I56" s="135" t="s">
        <v>2139</v>
      </c>
      <c r="J56" s="138" t="s">
        <v>2293</v>
      </c>
      <c r="K56" s="139" t="s">
        <v>2294</v>
      </c>
      <c r="L56" s="138" t="s">
        <v>2295</v>
      </c>
      <c r="M56" s="140" t="s">
        <v>2296</v>
      </c>
      <c r="N56" s="138" t="s">
        <v>2297</v>
      </c>
      <c r="O56" s="138" t="s">
        <v>2298</v>
      </c>
      <c r="P56" s="138" t="s">
        <v>2299</v>
      </c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  <c r="AD56" s="133"/>
    </row>
    <row r="57">
      <c r="A57" s="133"/>
      <c r="B57" s="135" t="s">
        <v>842</v>
      </c>
      <c r="C57" s="141"/>
      <c r="D57" s="137" t="s">
        <v>1895</v>
      </c>
      <c r="E57" s="133"/>
      <c r="F57" s="135" t="s">
        <v>1896</v>
      </c>
      <c r="G57" s="135" t="s">
        <v>1330</v>
      </c>
      <c r="H57" s="135" t="s">
        <v>2023</v>
      </c>
      <c r="I57" s="135" t="s">
        <v>2139</v>
      </c>
      <c r="J57" s="138" t="s">
        <v>2300</v>
      </c>
      <c r="K57" s="139" t="s">
        <v>2301</v>
      </c>
      <c r="L57" s="138" t="s">
        <v>2302</v>
      </c>
      <c r="M57" s="140" t="s">
        <v>2303</v>
      </c>
      <c r="N57" s="138" t="s">
        <v>2304</v>
      </c>
      <c r="O57" s="138" t="s">
        <v>2305</v>
      </c>
      <c r="P57" s="138" t="s">
        <v>2306</v>
      </c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</row>
    <row r="58">
      <c r="A58" s="133"/>
      <c r="B58" s="135" t="s">
        <v>1755</v>
      </c>
      <c r="C58" s="141"/>
      <c r="D58" s="137" t="s">
        <v>1895</v>
      </c>
      <c r="E58" s="133"/>
      <c r="F58" s="135" t="s">
        <v>1896</v>
      </c>
      <c r="G58" s="135" t="s">
        <v>1330</v>
      </c>
      <c r="H58" s="135" t="s">
        <v>1998</v>
      </c>
      <c r="I58" s="135" t="s">
        <v>2139</v>
      </c>
      <c r="J58" s="138" t="s">
        <v>2307</v>
      </c>
      <c r="K58" s="139" t="s">
        <v>2308</v>
      </c>
      <c r="L58" s="138" t="s">
        <v>2309</v>
      </c>
      <c r="M58" s="140" t="s">
        <v>2310</v>
      </c>
      <c r="N58" s="138" t="s">
        <v>2311</v>
      </c>
      <c r="O58" s="138" t="s">
        <v>2312</v>
      </c>
      <c r="P58" s="138" t="s">
        <v>2313</v>
      </c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  <c r="AD58" s="133"/>
    </row>
    <row r="59">
      <c r="A59" s="133"/>
      <c r="B59" s="135" t="s">
        <v>2314</v>
      </c>
      <c r="C59" s="141"/>
      <c r="D59" s="137" t="s">
        <v>1895</v>
      </c>
      <c r="E59" s="133"/>
      <c r="F59" s="135" t="s">
        <v>1896</v>
      </c>
      <c r="G59" s="135" t="s">
        <v>1330</v>
      </c>
      <c r="H59" s="135" t="s">
        <v>1966</v>
      </c>
      <c r="I59" s="135" t="s">
        <v>2139</v>
      </c>
      <c r="J59" s="138" t="s">
        <v>2315</v>
      </c>
      <c r="K59" s="139" t="s">
        <v>2316</v>
      </c>
      <c r="L59" s="138" t="s">
        <v>2317</v>
      </c>
      <c r="M59" s="140" t="s">
        <v>2318</v>
      </c>
      <c r="N59" s="138" t="s">
        <v>2319</v>
      </c>
      <c r="O59" s="138" t="s">
        <v>2320</v>
      </c>
      <c r="P59" s="138" t="s">
        <v>2321</v>
      </c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</row>
    <row r="60">
      <c r="A60" s="133"/>
      <c r="B60" s="135" t="s">
        <v>846</v>
      </c>
      <c r="C60" s="141"/>
      <c r="D60" s="137" t="s">
        <v>1895</v>
      </c>
      <c r="E60" s="133"/>
      <c r="F60" s="135" t="s">
        <v>1896</v>
      </c>
      <c r="G60" s="135" t="s">
        <v>1330</v>
      </c>
      <c r="H60" s="135" t="s">
        <v>2023</v>
      </c>
      <c r="I60" s="135" t="s">
        <v>2139</v>
      </c>
      <c r="J60" s="138" t="s">
        <v>2322</v>
      </c>
      <c r="K60" s="139" t="s">
        <v>2323</v>
      </c>
      <c r="L60" s="138" t="s">
        <v>2324</v>
      </c>
      <c r="M60" s="140" t="s">
        <v>2325</v>
      </c>
      <c r="N60" s="138" t="s">
        <v>2326</v>
      </c>
      <c r="O60" s="138" t="s">
        <v>2327</v>
      </c>
      <c r="P60" s="138" t="s">
        <v>2328</v>
      </c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</row>
    <row r="61">
      <c r="A61" s="133"/>
      <c r="B61" s="135" t="s">
        <v>1393</v>
      </c>
      <c r="C61" s="141"/>
      <c r="D61" s="137" t="s">
        <v>1895</v>
      </c>
      <c r="E61" s="133"/>
      <c r="F61" s="135" t="s">
        <v>1896</v>
      </c>
      <c r="G61" s="135" t="s">
        <v>1330</v>
      </c>
      <c r="H61" s="135" t="s">
        <v>1998</v>
      </c>
      <c r="I61" s="135" t="s">
        <v>2139</v>
      </c>
      <c r="J61" s="138" t="s">
        <v>2329</v>
      </c>
      <c r="K61" s="139" t="s">
        <v>2330</v>
      </c>
      <c r="L61" s="138" t="s">
        <v>2331</v>
      </c>
      <c r="M61" s="140" t="s">
        <v>2332</v>
      </c>
      <c r="N61" s="138" t="s">
        <v>2333</v>
      </c>
      <c r="O61" s="138" t="s">
        <v>2334</v>
      </c>
      <c r="P61" s="138" t="s">
        <v>2335</v>
      </c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  <c r="AC61" s="133"/>
      <c r="AD61" s="133"/>
    </row>
    <row r="62">
      <c r="A62" s="133"/>
      <c r="B62" s="135" t="s">
        <v>821</v>
      </c>
      <c r="C62" s="141"/>
      <c r="D62" s="137" t="s">
        <v>1895</v>
      </c>
      <c r="E62" s="133"/>
      <c r="F62" s="135" t="s">
        <v>1896</v>
      </c>
      <c r="G62" s="135" t="s">
        <v>1330</v>
      </c>
      <c r="H62" s="135" t="s">
        <v>1998</v>
      </c>
      <c r="I62" s="135" t="s">
        <v>2139</v>
      </c>
      <c r="J62" s="138" t="s">
        <v>2336</v>
      </c>
      <c r="K62" s="139" t="s">
        <v>2337</v>
      </c>
      <c r="L62" s="138" t="s">
        <v>2338</v>
      </c>
      <c r="M62" s="140" t="s">
        <v>2339</v>
      </c>
      <c r="N62" s="138" t="s">
        <v>2340</v>
      </c>
      <c r="O62" s="138" t="s">
        <v>2341</v>
      </c>
      <c r="P62" s="138" t="s">
        <v>2342</v>
      </c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3"/>
      <c r="AC62" s="133"/>
      <c r="AD62" s="133"/>
    </row>
    <row r="63">
      <c r="A63" s="133"/>
      <c r="B63" s="135" t="s">
        <v>852</v>
      </c>
      <c r="C63" s="141"/>
      <c r="D63" s="137" t="s">
        <v>1895</v>
      </c>
      <c r="E63" s="133"/>
      <c r="F63" s="135" t="s">
        <v>1896</v>
      </c>
      <c r="G63" s="135" t="s">
        <v>1330</v>
      </c>
      <c r="H63" s="135" t="s">
        <v>2067</v>
      </c>
      <c r="I63" s="135" t="s">
        <v>2139</v>
      </c>
      <c r="J63" s="138" t="s">
        <v>2343</v>
      </c>
      <c r="K63" s="139" t="s">
        <v>2344</v>
      </c>
      <c r="L63" s="138" t="s">
        <v>2345</v>
      </c>
      <c r="M63" s="140" t="s">
        <v>2346</v>
      </c>
      <c r="N63" s="138" t="s">
        <v>2347</v>
      </c>
      <c r="O63" s="138" t="s">
        <v>2348</v>
      </c>
      <c r="P63" s="138" t="s">
        <v>2349</v>
      </c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</row>
    <row r="64">
      <c r="A64" s="133"/>
      <c r="B64" s="135" t="s">
        <v>858</v>
      </c>
      <c r="C64" s="141"/>
      <c r="D64" s="137" t="s">
        <v>1895</v>
      </c>
      <c r="E64" s="133"/>
      <c r="F64" s="135" t="s">
        <v>1896</v>
      </c>
      <c r="G64" s="135" t="s">
        <v>1330</v>
      </c>
      <c r="H64" s="135" t="s">
        <v>1939</v>
      </c>
      <c r="I64" s="135" t="s">
        <v>2139</v>
      </c>
      <c r="J64" s="138" t="s">
        <v>2350</v>
      </c>
      <c r="K64" s="139" t="s">
        <v>2351</v>
      </c>
      <c r="L64" s="138" t="s">
        <v>2352</v>
      </c>
      <c r="M64" s="140" t="s">
        <v>2353</v>
      </c>
      <c r="N64" s="138" t="s">
        <v>2354</v>
      </c>
      <c r="O64" s="138" t="s">
        <v>2355</v>
      </c>
      <c r="P64" s="138" t="s">
        <v>2356</v>
      </c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33"/>
      <c r="AC64" s="133"/>
      <c r="AD64" s="133"/>
    </row>
    <row r="65">
      <c r="A65" s="133"/>
      <c r="B65" s="135" t="s">
        <v>1530</v>
      </c>
      <c r="C65" s="141"/>
      <c r="D65" s="137" t="s">
        <v>1895</v>
      </c>
      <c r="E65" s="133"/>
      <c r="F65" s="135" t="s">
        <v>1896</v>
      </c>
      <c r="G65" s="135" t="s">
        <v>1330</v>
      </c>
      <c r="H65" s="135" t="s">
        <v>2115</v>
      </c>
      <c r="I65" s="135" t="s">
        <v>2139</v>
      </c>
      <c r="J65" s="138" t="s">
        <v>2357</v>
      </c>
      <c r="K65" s="139" t="s">
        <v>2358</v>
      </c>
      <c r="L65" s="138" t="s">
        <v>2359</v>
      </c>
      <c r="M65" s="140" t="s">
        <v>2360</v>
      </c>
      <c r="N65" s="138" t="s">
        <v>2361</v>
      </c>
      <c r="O65" s="138" t="s">
        <v>2362</v>
      </c>
      <c r="P65" s="138" t="s">
        <v>2363</v>
      </c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</row>
    <row r="66">
      <c r="A66" s="133"/>
      <c r="B66" s="135" t="s">
        <v>862</v>
      </c>
      <c r="C66" s="141"/>
      <c r="D66" s="137" t="s">
        <v>1895</v>
      </c>
      <c r="E66" s="133"/>
      <c r="F66" s="135" t="s">
        <v>1896</v>
      </c>
      <c r="G66" s="135" t="s">
        <v>1330</v>
      </c>
      <c r="H66" s="135" t="s">
        <v>1957</v>
      </c>
      <c r="I66" s="135" t="s">
        <v>2139</v>
      </c>
      <c r="J66" s="138" t="s">
        <v>2364</v>
      </c>
      <c r="K66" s="139" t="s">
        <v>2365</v>
      </c>
      <c r="L66" s="138" t="s">
        <v>2366</v>
      </c>
      <c r="M66" s="140" t="s">
        <v>2367</v>
      </c>
      <c r="N66" s="138" t="s">
        <v>2368</v>
      </c>
      <c r="O66" s="138" t="s">
        <v>2369</v>
      </c>
      <c r="P66" s="138" t="s">
        <v>2370</v>
      </c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3"/>
      <c r="AD66" s="133"/>
    </row>
    <row r="67">
      <c r="A67" s="133"/>
      <c r="B67" s="135" t="s">
        <v>2371</v>
      </c>
      <c r="C67" s="141"/>
      <c r="D67" s="137" t="s">
        <v>1895</v>
      </c>
      <c r="E67" s="133"/>
      <c r="F67" s="135" t="s">
        <v>1896</v>
      </c>
      <c r="G67" s="135" t="s">
        <v>1330</v>
      </c>
      <c r="H67" s="135" t="s">
        <v>1957</v>
      </c>
      <c r="I67" s="135" t="s">
        <v>2139</v>
      </c>
      <c r="J67" s="138" t="s">
        <v>2372</v>
      </c>
      <c r="K67" s="139" t="s">
        <v>2373</v>
      </c>
      <c r="L67" s="138" t="s">
        <v>2374</v>
      </c>
      <c r="M67" s="140" t="s">
        <v>2375</v>
      </c>
      <c r="N67" s="138" t="s">
        <v>2376</v>
      </c>
      <c r="O67" s="138" t="s">
        <v>2377</v>
      </c>
      <c r="P67" s="138" t="s">
        <v>2378</v>
      </c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  <c r="AC67" s="133"/>
      <c r="AD67" s="133"/>
    </row>
    <row r="68">
      <c r="A68" s="133"/>
      <c r="B68" s="135" t="s">
        <v>1776</v>
      </c>
      <c r="C68" s="141"/>
      <c r="D68" s="137" t="s">
        <v>1895</v>
      </c>
      <c r="E68" s="133"/>
      <c r="F68" s="135" t="s">
        <v>1896</v>
      </c>
      <c r="G68" s="135" t="s">
        <v>1330</v>
      </c>
      <c r="H68" s="135" t="s">
        <v>1957</v>
      </c>
      <c r="I68" s="135" t="s">
        <v>2139</v>
      </c>
      <c r="J68" s="138" t="s">
        <v>2379</v>
      </c>
      <c r="K68" s="139" t="s">
        <v>2380</v>
      </c>
      <c r="L68" s="138" t="s">
        <v>2381</v>
      </c>
      <c r="M68" s="140" t="s">
        <v>2382</v>
      </c>
      <c r="N68" s="138" t="s">
        <v>2383</v>
      </c>
      <c r="O68" s="138" t="s">
        <v>2384</v>
      </c>
      <c r="P68" s="138" t="s">
        <v>2385</v>
      </c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  <c r="AC68" s="133"/>
      <c r="AD68" s="133"/>
    </row>
    <row r="69">
      <c r="A69" s="133"/>
      <c r="B69" s="135" t="s">
        <v>977</v>
      </c>
      <c r="C69" s="141"/>
      <c r="D69" s="137" t="s">
        <v>1895</v>
      </c>
      <c r="E69" s="133"/>
      <c r="F69" s="135" t="s">
        <v>1896</v>
      </c>
      <c r="G69" s="135" t="s">
        <v>1330</v>
      </c>
      <c r="H69" s="135" t="s">
        <v>1966</v>
      </c>
      <c r="I69" s="135" t="s">
        <v>2139</v>
      </c>
      <c r="J69" s="138" t="s">
        <v>2386</v>
      </c>
      <c r="K69" s="139" t="s">
        <v>2387</v>
      </c>
      <c r="L69" s="138" t="s">
        <v>2388</v>
      </c>
      <c r="M69" s="140" t="s">
        <v>2389</v>
      </c>
      <c r="N69" s="138" t="s">
        <v>2390</v>
      </c>
      <c r="O69" s="138" t="s">
        <v>2391</v>
      </c>
      <c r="P69" s="138" t="s">
        <v>2392</v>
      </c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</row>
    <row r="70">
      <c r="A70" s="133"/>
      <c r="B70" s="135" t="s">
        <v>2393</v>
      </c>
      <c r="C70" s="141"/>
      <c r="D70" s="137" t="s">
        <v>1895</v>
      </c>
      <c r="E70" s="133"/>
      <c r="F70" s="135" t="s">
        <v>1896</v>
      </c>
      <c r="G70" s="135" t="s">
        <v>1330</v>
      </c>
      <c r="H70" s="135" t="s">
        <v>1957</v>
      </c>
      <c r="I70" s="135" t="s">
        <v>2139</v>
      </c>
      <c r="J70" s="138" t="s">
        <v>2394</v>
      </c>
      <c r="K70" s="139" t="s">
        <v>2395</v>
      </c>
      <c r="L70" s="138" t="s">
        <v>2396</v>
      </c>
      <c r="M70" s="140" t="s">
        <v>2397</v>
      </c>
      <c r="N70" s="138" t="s">
        <v>2398</v>
      </c>
      <c r="O70" s="138" t="s">
        <v>2399</v>
      </c>
      <c r="P70" s="138" t="s">
        <v>2400</v>
      </c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  <c r="AC70" s="133"/>
      <c r="AD70" s="133"/>
    </row>
    <row r="71">
      <c r="A71" s="133"/>
      <c r="B71" s="135" t="s">
        <v>2401</v>
      </c>
      <c r="C71" s="141"/>
      <c r="D71" s="137" t="s">
        <v>1895</v>
      </c>
      <c r="E71" s="133"/>
      <c r="F71" s="135" t="s">
        <v>1896</v>
      </c>
      <c r="G71" s="135" t="s">
        <v>1330</v>
      </c>
      <c r="H71" s="135" t="s">
        <v>2278</v>
      </c>
      <c r="I71" s="135" t="s">
        <v>2139</v>
      </c>
      <c r="J71" s="138" t="s">
        <v>2402</v>
      </c>
      <c r="K71" s="139" t="s">
        <v>2403</v>
      </c>
      <c r="L71" s="138" t="s">
        <v>2404</v>
      </c>
      <c r="M71" s="140" t="s">
        <v>2405</v>
      </c>
      <c r="N71" s="138" t="s">
        <v>2406</v>
      </c>
      <c r="O71" s="138" t="s">
        <v>2407</v>
      </c>
      <c r="P71" s="138" t="s">
        <v>2408</v>
      </c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3"/>
      <c r="AC71" s="133"/>
      <c r="AD71" s="133"/>
    </row>
    <row r="72">
      <c r="A72" s="133"/>
      <c r="B72" s="135" t="s">
        <v>2409</v>
      </c>
      <c r="C72" s="141"/>
      <c r="D72" s="137" t="s">
        <v>1895</v>
      </c>
      <c r="E72" s="133"/>
      <c r="F72" s="135" t="s">
        <v>1896</v>
      </c>
      <c r="G72" s="135" t="s">
        <v>1330</v>
      </c>
      <c r="H72" s="135" t="s">
        <v>2059</v>
      </c>
      <c r="I72" s="135" t="s">
        <v>2139</v>
      </c>
      <c r="J72" s="138" t="s">
        <v>2410</v>
      </c>
      <c r="K72" s="139" t="s">
        <v>2411</v>
      </c>
      <c r="L72" s="138" t="s">
        <v>2412</v>
      </c>
      <c r="M72" s="140" t="s">
        <v>2413</v>
      </c>
      <c r="N72" s="138" t="s">
        <v>2414</v>
      </c>
      <c r="O72" s="138" t="s">
        <v>2415</v>
      </c>
      <c r="P72" s="138" t="s">
        <v>2416</v>
      </c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  <c r="AD72" s="133"/>
    </row>
    <row r="73">
      <c r="A73" s="133"/>
      <c r="B73" s="135" t="s">
        <v>2417</v>
      </c>
      <c r="C73" s="141"/>
      <c r="D73" s="137" t="s">
        <v>1895</v>
      </c>
      <c r="E73" s="133"/>
      <c r="F73" s="135" t="s">
        <v>1896</v>
      </c>
      <c r="G73" s="135" t="s">
        <v>1330</v>
      </c>
      <c r="H73" s="135" t="s">
        <v>2115</v>
      </c>
      <c r="I73" s="135" t="s">
        <v>2139</v>
      </c>
      <c r="J73" s="138" t="s">
        <v>2418</v>
      </c>
      <c r="K73" s="139" t="s">
        <v>2419</v>
      </c>
      <c r="L73" s="138" t="s">
        <v>2420</v>
      </c>
      <c r="M73" s="140" t="s">
        <v>2421</v>
      </c>
      <c r="N73" s="138" t="s">
        <v>2422</v>
      </c>
      <c r="O73" s="138" t="s">
        <v>2423</v>
      </c>
      <c r="P73" s="138" t="s">
        <v>2424</v>
      </c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  <c r="AC73" s="133"/>
      <c r="AD73" s="133"/>
    </row>
    <row r="74">
      <c r="A74" s="133"/>
      <c r="B74" s="135" t="s">
        <v>962</v>
      </c>
      <c r="C74" s="141"/>
      <c r="D74" s="137" t="s">
        <v>1895</v>
      </c>
      <c r="E74" s="133"/>
      <c r="F74" s="135" t="s">
        <v>1896</v>
      </c>
      <c r="G74" s="135" t="s">
        <v>1330</v>
      </c>
      <c r="H74" s="135" t="s">
        <v>1998</v>
      </c>
      <c r="I74" s="135" t="s">
        <v>2139</v>
      </c>
      <c r="J74" s="138" t="s">
        <v>2425</v>
      </c>
      <c r="K74" s="139" t="s">
        <v>2426</v>
      </c>
      <c r="L74" s="138" t="s">
        <v>2427</v>
      </c>
      <c r="M74" s="140" t="s">
        <v>2428</v>
      </c>
      <c r="N74" s="138" t="s">
        <v>2429</v>
      </c>
      <c r="O74" s="138" t="s">
        <v>2430</v>
      </c>
      <c r="P74" s="138" t="s">
        <v>2431</v>
      </c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  <c r="AC74" s="133"/>
      <c r="AD74" s="133"/>
    </row>
    <row r="75">
      <c r="A75" s="133"/>
      <c r="B75" s="135" t="s">
        <v>1784</v>
      </c>
      <c r="C75" s="141"/>
      <c r="D75" s="137" t="s">
        <v>1895</v>
      </c>
      <c r="E75" s="133"/>
      <c r="F75" s="135" t="s">
        <v>1896</v>
      </c>
      <c r="G75" s="135" t="s">
        <v>1330</v>
      </c>
      <c r="H75" s="135" t="s">
        <v>1998</v>
      </c>
      <c r="I75" s="135" t="s">
        <v>2139</v>
      </c>
      <c r="J75" s="138" t="s">
        <v>2432</v>
      </c>
      <c r="K75" s="139" t="s">
        <v>2433</v>
      </c>
      <c r="L75" s="138" t="s">
        <v>2434</v>
      </c>
      <c r="M75" s="140" t="s">
        <v>2435</v>
      </c>
      <c r="N75" s="138" t="s">
        <v>2436</v>
      </c>
      <c r="O75" s="138" t="s">
        <v>2437</v>
      </c>
      <c r="P75" s="138" t="s">
        <v>2438</v>
      </c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  <c r="AC75" s="133"/>
      <c r="AD75" s="133"/>
    </row>
    <row r="76">
      <c r="A76" s="133"/>
      <c r="B76" s="135" t="s">
        <v>939</v>
      </c>
      <c r="C76" s="141"/>
      <c r="D76" s="137" t="s">
        <v>1895</v>
      </c>
      <c r="E76" s="133"/>
      <c r="F76" s="135" t="s">
        <v>1896</v>
      </c>
      <c r="G76" s="135" t="s">
        <v>1330</v>
      </c>
      <c r="H76" s="135" t="s">
        <v>1998</v>
      </c>
      <c r="I76" s="135" t="s">
        <v>2139</v>
      </c>
      <c r="J76" s="138" t="s">
        <v>2439</v>
      </c>
      <c r="K76" s="139" t="s">
        <v>2440</v>
      </c>
      <c r="L76" s="138" t="s">
        <v>2441</v>
      </c>
      <c r="M76" s="140" t="s">
        <v>2442</v>
      </c>
      <c r="N76" s="138" t="s">
        <v>2443</v>
      </c>
      <c r="O76" s="138" t="s">
        <v>2444</v>
      </c>
      <c r="P76" s="138" t="s">
        <v>2445</v>
      </c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3"/>
      <c r="AB76" s="133"/>
      <c r="AC76" s="133"/>
      <c r="AD76" s="133"/>
    </row>
    <row r="77">
      <c r="A77" s="133"/>
      <c r="B77" s="135" t="s">
        <v>2446</v>
      </c>
      <c r="C77" s="141"/>
      <c r="D77" s="137" t="s">
        <v>1895</v>
      </c>
      <c r="E77" s="133"/>
      <c r="F77" s="135" t="s">
        <v>2178</v>
      </c>
      <c r="G77" s="135" t="s">
        <v>1330</v>
      </c>
      <c r="H77" s="135" t="s">
        <v>1957</v>
      </c>
      <c r="I77" s="135" t="s">
        <v>2139</v>
      </c>
      <c r="J77" s="138" t="s">
        <v>2447</v>
      </c>
      <c r="K77" s="139" t="s">
        <v>2448</v>
      </c>
      <c r="L77" s="138" t="s">
        <v>2441</v>
      </c>
      <c r="M77" s="140" t="s">
        <v>2449</v>
      </c>
      <c r="N77" s="138" t="s">
        <v>2450</v>
      </c>
      <c r="O77" s="138" t="s">
        <v>2451</v>
      </c>
      <c r="P77" s="138" t="s">
        <v>2452</v>
      </c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3"/>
      <c r="AB77" s="133"/>
      <c r="AC77" s="133"/>
      <c r="AD77" s="133"/>
    </row>
    <row r="78">
      <c r="A78" s="133"/>
      <c r="B78" s="135" t="s">
        <v>1778</v>
      </c>
      <c r="C78" s="141"/>
      <c r="D78" s="137" t="s">
        <v>1895</v>
      </c>
      <c r="E78" s="133"/>
      <c r="F78" s="135" t="s">
        <v>1896</v>
      </c>
      <c r="G78" s="135" t="s">
        <v>1330</v>
      </c>
      <c r="H78" s="135" t="s">
        <v>1998</v>
      </c>
      <c r="I78" s="135" t="s">
        <v>2139</v>
      </c>
      <c r="J78" s="138" t="s">
        <v>2453</v>
      </c>
      <c r="K78" s="139" t="s">
        <v>2454</v>
      </c>
      <c r="L78" s="138" t="s">
        <v>2455</v>
      </c>
      <c r="M78" s="140" t="s">
        <v>2456</v>
      </c>
      <c r="N78" s="138" t="s">
        <v>2457</v>
      </c>
      <c r="O78" s="138" t="s">
        <v>2458</v>
      </c>
      <c r="P78" s="138" t="s">
        <v>2459</v>
      </c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3"/>
      <c r="AB78" s="133"/>
      <c r="AC78" s="133"/>
      <c r="AD78" s="133"/>
    </row>
    <row r="79">
      <c r="A79" s="133"/>
      <c r="B79" s="135" t="s">
        <v>1550</v>
      </c>
      <c r="C79" s="141"/>
      <c r="D79" s="137" t="s">
        <v>1895</v>
      </c>
      <c r="E79" s="133"/>
      <c r="F79" s="135" t="s">
        <v>1896</v>
      </c>
      <c r="G79" s="135" t="s">
        <v>1330</v>
      </c>
      <c r="H79" s="135" t="s">
        <v>1983</v>
      </c>
      <c r="I79" s="135" t="s">
        <v>2139</v>
      </c>
      <c r="J79" s="138" t="s">
        <v>2460</v>
      </c>
      <c r="K79" s="139" t="s">
        <v>2461</v>
      </c>
      <c r="L79" s="138" t="s">
        <v>2462</v>
      </c>
      <c r="M79" s="140" t="s">
        <v>2463</v>
      </c>
      <c r="N79" s="138" t="s">
        <v>2464</v>
      </c>
      <c r="O79" s="138" t="s">
        <v>2465</v>
      </c>
      <c r="P79" s="138" t="s">
        <v>2466</v>
      </c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3"/>
      <c r="AB79" s="133"/>
      <c r="AC79" s="133"/>
      <c r="AD79" s="133"/>
    </row>
    <row r="80">
      <c r="A80" s="133"/>
      <c r="B80" s="135" t="s">
        <v>940</v>
      </c>
      <c r="C80" s="141"/>
      <c r="D80" s="137" t="s">
        <v>1895</v>
      </c>
      <c r="E80" s="133"/>
      <c r="F80" s="135" t="s">
        <v>1896</v>
      </c>
      <c r="G80" s="135" t="s">
        <v>1330</v>
      </c>
      <c r="H80" s="135" t="s">
        <v>1966</v>
      </c>
      <c r="I80" s="135" t="s">
        <v>2139</v>
      </c>
      <c r="J80" s="138" t="s">
        <v>2467</v>
      </c>
      <c r="K80" s="139" t="s">
        <v>2468</v>
      </c>
      <c r="L80" s="138" t="s">
        <v>2469</v>
      </c>
      <c r="M80" s="140" t="s">
        <v>2470</v>
      </c>
      <c r="N80" s="138" t="s">
        <v>2471</v>
      </c>
      <c r="O80" s="138" t="s">
        <v>2472</v>
      </c>
      <c r="P80" s="138" t="s">
        <v>2473</v>
      </c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33"/>
      <c r="AC80" s="133"/>
      <c r="AD80" s="133"/>
    </row>
    <row r="81">
      <c r="A81" s="133"/>
      <c r="B81" s="135" t="s">
        <v>2474</v>
      </c>
      <c r="C81" s="141"/>
      <c r="D81" s="137" t="s">
        <v>1895</v>
      </c>
      <c r="E81" s="133"/>
      <c r="F81" s="135" t="s">
        <v>1896</v>
      </c>
      <c r="G81" s="135" t="s">
        <v>1330</v>
      </c>
      <c r="H81" s="135" t="s">
        <v>1983</v>
      </c>
      <c r="I81" s="135" t="s">
        <v>2139</v>
      </c>
      <c r="J81" s="138" t="s">
        <v>2475</v>
      </c>
      <c r="K81" s="139" t="s">
        <v>2476</v>
      </c>
      <c r="L81" s="138" t="s">
        <v>2477</v>
      </c>
      <c r="M81" s="140" t="s">
        <v>2478</v>
      </c>
      <c r="N81" s="138" t="s">
        <v>2479</v>
      </c>
      <c r="O81" s="138" t="s">
        <v>2480</v>
      </c>
      <c r="P81" s="138" t="s">
        <v>2481</v>
      </c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133"/>
      <c r="AC81" s="133"/>
      <c r="AD81" s="133"/>
    </row>
    <row r="82">
      <c r="A82" s="133"/>
      <c r="B82" s="135" t="s">
        <v>942</v>
      </c>
      <c r="C82" s="141"/>
      <c r="D82" s="137" t="s">
        <v>1895</v>
      </c>
      <c r="E82" s="133"/>
      <c r="F82" s="135" t="s">
        <v>1896</v>
      </c>
      <c r="G82" s="135" t="s">
        <v>1330</v>
      </c>
      <c r="H82" s="135" t="s">
        <v>1957</v>
      </c>
      <c r="I82" s="135" t="s">
        <v>2139</v>
      </c>
      <c r="J82" s="138" t="s">
        <v>2482</v>
      </c>
      <c r="K82" s="139" t="s">
        <v>2483</v>
      </c>
      <c r="L82" s="138" t="s">
        <v>2484</v>
      </c>
      <c r="M82" s="140" t="s">
        <v>2485</v>
      </c>
      <c r="N82" s="138" t="s">
        <v>2486</v>
      </c>
      <c r="O82" s="138" t="s">
        <v>2487</v>
      </c>
      <c r="P82" s="138" t="s">
        <v>2488</v>
      </c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  <c r="AC82" s="133"/>
      <c r="AD82" s="133"/>
    </row>
    <row r="83">
      <c r="A83" s="133"/>
      <c r="B83" s="135" t="s">
        <v>946</v>
      </c>
      <c r="C83" s="141"/>
      <c r="D83" s="137" t="s">
        <v>1895</v>
      </c>
      <c r="E83" s="133"/>
      <c r="F83" s="135" t="s">
        <v>1896</v>
      </c>
      <c r="G83" s="135" t="s">
        <v>1330</v>
      </c>
      <c r="H83" s="135" t="s">
        <v>1983</v>
      </c>
      <c r="I83" s="135" t="s">
        <v>2139</v>
      </c>
      <c r="J83" s="138" t="s">
        <v>2489</v>
      </c>
      <c r="K83" s="139" t="s">
        <v>2490</v>
      </c>
      <c r="L83" s="138" t="s">
        <v>2491</v>
      </c>
      <c r="M83" s="140" t="s">
        <v>2492</v>
      </c>
      <c r="N83" s="138" t="s">
        <v>2493</v>
      </c>
      <c r="O83" s="138" t="s">
        <v>2494</v>
      </c>
      <c r="P83" s="138" t="s">
        <v>2495</v>
      </c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  <c r="AC83" s="133"/>
      <c r="AD83" s="133"/>
    </row>
    <row r="84">
      <c r="A84" s="133"/>
      <c r="B84" s="135" t="s">
        <v>2496</v>
      </c>
      <c r="C84" s="141"/>
      <c r="D84" s="137" t="s">
        <v>1895</v>
      </c>
      <c r="E84" s="133"/>
      <c r="F84" s="135" t="s">
        <v>1896</v>
      </c>
      <c r="G84" s="135" t="s">
        <v>1330</v>
      </c>
      <c r="H84" s="135" t="s">
        <v>2115</v>
      </c>
      <c r="I84" s="135" t="s">
        <v>2139</v>
      </c>
      <c r="J84" s="138" t="s">
        <v>2497</v>
      </c>
      <c r="K84" s="139" t="s">
        <v>2498</v>
      </c>
      <c r="L84" s="138" t="s">
        <v>2499</v>
      </c>
      <c r="M84" s="140" t="s">
        <v>2500</v>
      </c>
      <c r="N84" s="138" t="s">
        <v>2501</v>
      </c>
      <c r="O84" s="138" t="s">
        <v>2502</v>
      </c>
      <c r="P84" s="138" t="s">
        <v>2503</v>
      </c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  <c r="AC84" s="133"/>
      <c r="AD84" s="133"/>
    </row>
    <row r="85">
      <c r="A85" s="133"/>
      <c r="B85" s="135" t="s">
        <v>1791</v>
      </c>
      <c r="C85" s="141"/>
      <c r="D85" s="137" t="s">
        <v>1895</v>
      </c>
      <c r="E85" s="133"/>
      <c r="F85" s="135" t="s">
        <v>1896</v>
      </c>
      <c r="G85" s="135" t="s">
        <v>1330</v>
      </c>
      <c r="H85" s="135" t="s">
        <v>2115</v>
      </c>
      <c r="I85" s="135" t="s">
        <v>2139</v>
      </c>
      <c r="J85" s="138" t="s">
        <v>2504</v>
      </c>
      <c r="K85" s="139" t="s">
        <v>2505</v>
      </c>
      <c r="L85" s="138" t="s">
        <v>2506</v>
      </c>
      <c r="M85" s="140" t="s">
        <v>2507</v>
      </c>
      <c r="N85" s="138" t="s">
        <v>2508</v>
      </c>
      <c r="O85" s="138" t="s">
        <v>2509</v>
      </c>
      <c r="P85" s="138" t="s">
        <v>2510</v>
      </c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  <c r="AC85" s="133"/>
      <c r="AD85" s="133"/>
    </row>
    <row r="86">
      <c r="A86" s="133"/>
      <c r="B86" s="135" t="s">
        <v>1791</v>
      </c>
      <c r="C86" s="141"/>
      <c r="D86" s="137" t="s">
        <v>1895</v>
      </c>
      <c r="E86" s="133"/>
      <c r="F86" s="135" t="s">
        <v>1906</v>
      </c>
      <c r="G86" s="135" t="s">
        <v>1330</v>
      </c>
      <c r="H86" s="135" t="s">
        <v>1998</v>
      </c>
      <c r="I86" s="135" t="s">
        <v>2139</v>
      </c>
      <c r="J86" s="138" t="s">
        <v>2511</v>
      </c>
      <c r="K86" s="139" t="s">
        <v>2512</v>
      </c>
      <c r="L86" s="138" t="s">
        <v>2513</v>
      </c>
      <c r="M86" s="140" t="s">
        <v>2507</v>
      </c>
      <c r="N86" s="138" t="s">
        <v>2508</v>
      </c>
      <c r="O86" s="138" t="s">
        <v>2509</v>
      </c>
      <c r="P86" s="138" t="s">
        <v>2514</v>
      </c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33"/>
      <c r="AD86" s="133"/>
    </row>
    <row r="87">
      <c r="A87" s="133"/>
      <c r="B87" s="135" t="s">
        <v>949</v>
      </c>
      <c r="C87" s="141"/>
      <c r="D87" s="137" t="s">
        <v>1895</v>
      </c>
      <c r="E87" s="133"/>
      <c r="F87" s="135" t="s">
        <v>1896</v>
      </c>
      <c r="G87" s="135" t="s">
        <v>1330</v>
      </c>
      <c r="H87" s="135" t="s">
        <v>2059</v>
      </c>
      <c r="I87" s="135" t="s">
        <v>2139</v>
      </c>
      <c r="J87" s="138" t="s">
        <v>2515</v>
      </c>
      <c r="K87" s="139" t="s">
        <v>2516</v>
      </c>
      <c r="L87" s="138" t="s">
        <v>2517</v>
      </c>
      <c r="M87" s="140" t="s">
        <v>2518</v>
      </c>
      <c r="N87" s="138" t="s">
        <v>2519</v>
      </c>
      <c r="O87" s="138" t="s">
        <v>2520</v>
      </c>
      <c r="P87" s="138" t="s">
        <v>2521</v>
      </c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  <c r="AD87" s="133"/>
    </row>
    <row r="88">
      <c r="A88" s="133"/>
      <c r="B88" s="135" t="s">
        <v>952</v>
      </c>
      <c r="C88" s="141"/>
      <c r="D88" s="137" t="s">
        <v>1895</v>
      </c>
      <c r="E88" s="133"/>
      <c r="F88" s="135" t="s">
        <v>1896</v>
      </c>
      <c r="G88" s="135" t="s">
        <v>1330</v>
      </c>
      <c r="H88" s="135" t="s">
        <v>2059</v>
      </c>
      <c r="I88" s="135" t="s">
        <v>2139</v>
      </c>
      <c r="J88" s="138" t="s">
        <v>2522</v>
      </c>
      <c r="K88" s="139" t="s">
        <v>2523</v>
      </c>
      <c r="L88" s="138" t="s">
        <v>2524</v>
      </c>
      <c r="M88" s="140" t="s">
        <v>2525</v>
      </c>
      <c r="N88" s="138" t="s">
        <v>2526</v>
      </c>
      <c r="O88" s="138" t="s">
        <v>2527</v>
      </c>
      <c r="P88" s="138" t="s">
        <v>2528</v>
      </c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3"/>
      <c r="AB88" s="133"/>
      <c r="AC88" s="133"/>
      <c r="AD88" s="133"/>
    </row>
    <row r="89">
      <c r="A89" s="133"/>
      <c r="B89" s="135" t="s">
        <v>2529</v>
      </c>
      <c r="C89" s="141"/>
      <c r="D89" s="137" t="s">
        <v>1895</v>
      </c>
      <c r="E89" s="133"/>
      <c r="F89" s="135" t="s">
        <v>1896</v>
      </c>
      <c r="G89" s="135" t="s">
        <v>1330</v>
      </c>
      <c r="H89" s="135" t="s">
        <v>1983</v>
      </c>
      <c r="I89" s="135" t="s">
        <v>2139</v>
      </c>
      <c r="J89" s="138" t="s">
        <v>2530</v>
      </c>
      <c r="K89" s="139" t="s">
        <v>2531</v>
      </c>
      <c r="L89" s="138" t="s">
        <v>2532</v>
      </c>
      <c r="M89" s="140" t="s">
        <v>2533</v>
      </c>
      <c r="N89" s="138" t="s">
        <v>2534</v>
      </c>
      <c r="O89" s="138" t="s">
        <v>2535</v>
      </c>
      <c r="P89" s="138" t="s">
        <v>2536</v>
      </c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  <c r="AC89" s="133"/>
      <c r="AD89" s="133"/>
    </row>
    <row r="90">
      <c r="A90" s="133"/>
      <c r="B90" s="135" t="s">
        <v>955</v>
      </c>
      <c r="C90" s="141"/>
      <c r="D90" s="137" t="s">
        <v>1895</v>
      </c>
      <c r="E90" s="133"/>
      <c r="F90" s="135" t="s">
        <v>1896</v>
      </c>
      <c r="G90" s="135" t="s">
        <v>1330</v>
      </c>
      <c r="H90" s="135" t="s">
        <v>1983</v>
      </c>
      <c r="I90" s="135" t="s">
        <v>2139</v>
      </c>
      <c r="J90" s="138" t="s">
        <v>2537</v>
      </c>
      <c r="K90" s="139" t="s">
        <v>2538</v>
      </c>
      <c r="L90" s="138" t="s">
        <v>2539</v>
      </c>
      <c r="M90" s="140" t="s">
        <v>2540</v>
      </c>
      <c r="N90" s="138" t="s">
        <v>2541</v>
      </c>
      <c r="O90" s="138" t="s">
        <v>2542</v>
      </c>
      <c r="P90" s="138" t="s">
        <v>2543</v>
      </c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3"/>
      <c r="AB90" s="133"/>
      <c r="AC90" s="133"/>
      <c r="AD90" s="133"/>
    </row>
    <row r="91">
      <c r="A91" s="133"/>
      <c r="B91" s="135" t="s">
        <v>1800</v>
      </c>
      <c r="C91" s="141"/>
      <c r="D91" s="137" t="s">
        <v>1895</v>
      </c>
      <c r="E91" s="133"/>
      <c r="F91" s="135" t="s">
        <v>1896</v>
      </c>
      <c r="G91" s="135" t="s">
        <v>1330</v>
      </c>
      <c r="H91" s="135" t="s">
        <v>1998</v>
      </c>
      <c r="I91" s="135" t="s">
        <v>2139</v>
      </c>
      <c r="J91" s="138" t="s">
        <v>2544</v>
      </c>
      <c r="K91" s="139" t="s">
        <v>2545</v>
      </c>
      <c r="L91" s="138" t="s">
        <v>2546</v>
      </c>
      <c r="M91" s="140" t="s">
        <v>2547</v>
      </c>
      <c r="N91" s="138" t="s">
        <v>2548</v>
      </c>
      <c r="O91" s="138" t="s">
        <v>2549</v>
      </c>
      <c r="P91" s="138" t="s">
        <v>2550</v>
      </c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3"/>
      <c r="AB91" s="133"/>
      <c r="AC91" s="133"/>
      <c r="AD91" s="133"/>
    </row>
    <row r="92">
      <c r="A92" s="133"/>
      <c r="B92" s="135" t="s">
        <v>1430</v>
      </c>
      <c r="C92" s="141"/>
      <c r="D92" s="137" t="s">
        <v>1895</v>
      </c>
      <c r="E92" s="133"/>
      <c r="F92" s="135" t="s">
        <v>1896</v>
      </c>
      <c r="G92" s="135" t="s">
        <v>1330</v>
      </c>
      <c r="H92" s="135" t="s">
        <v>1998</v>
      </c>
      <c r="I92" s="135" t="s">
        <v>2139</v>
      </c>
      <c r="J92" s="138" t="s">
        <v>2551</v>
      </c>
      <c r="K92" s="139" t="s">
        <v>2552</v>
      </c>
      <c r="L92" s="138" t="s">
        <v>2553</v>
      </c>
      <c r="M92" s="140" t="s">
        <v>2554</v>
      </c>
      <c r="N92" s="138" t="s">
        <v>2555</v>
      </c>
      <c r="O92" s="138" t="s">
        <v>2556</v>
      </c>
      <c r="P92" s="138" t="s">
        <v>2557</v>
      </c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  <c r="AC92" s="133"/>
      <c r="AD92" s="133"/>
    </row>
    <row r="93">
      <c r="A93" s="133"/>
      <c r="B93" s="135" t="s">
        <v>2558</v>
      </c>
      <c r="C93" s="141"/>
      <c r="D93" s="137" t="s">
        <v>1895</v>
      </c>
      <c r="E93" s="133"/>
      <c r="F93" s="135" t="s">
        <v>1896</v>
      </c>
      <c r="G93" s="135" t="s">
        <v>1330</v>
      </c>
      <c r="H93" s="135" t="s">
        <v>1897</v>
      </c>
      <c r="I93" s="135" t="s">
        <v>2139</v>
      </c>
      <c r="J93" s="138" t="s">
        <v>2559</v>
      </c>
      <c r="K93" s="139" t="s">
        <v>2560</v>
      </c>
      <c r="L93" s="138" t="s">
        <v>2561</v>
      </c>
      <c r="M93" s="140" t="s">
        <v>2562</v>
      </c>
      <c r="N93" s="138" t="s">
        <v>2563</v>
      </c>
      <c r="O93" s="138" t="s">
        <v>2564</v>
      </c>
      <c r="P93" s="138" t="s">
        <v>2565</v>
      </c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  <c r="AC93" s="133"/>
      <c r="AD93" s="133"/>
    </row>
    <row r="94">
      <c r="A94" s="133"/>
      <c r="B94" s="135" t="s">
        <v>1767</v>
      </c>
      <c r="C94" s="141"/>
      <c r="D94" s="137" t="s">
        <v>1895</v>
      </c>
      <c r="E94" s="133"/>
      <c r="F94" s="135" t="s">
        <v>1896</v>
      </c>
      <c r="G94" s="135" t="s">
        <v>1330</v>
      </c>
      <c r="H94" s="135" t="s">
        <v>1998</v>
      </c>
      <c r="I94" s="135" t="s">
        <v>2139</v>
      </c>
      <c r="J94" s="138" t="s">
        <v>2566</v>
      </c>
      <c r="K94" s="139" t="s">
        <v>2567</v>
      </c>
      <c r="L94" s="138" t="s">
        <v>2568</v>
      </c>
      <c r="M94" s="140" t="s">
        <v>2569</v>
      </c>
      <c r="N94" s="138" t="s">
        <v>2570</v>
      </c>
      <c r="O94" s="138" t="s">
        <v>2571</v>
      </c>
      <c r="P94" s="138" t="s">
        <v>2572</v>
      </c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  <c r="AC94" s="133"/>
      <c r="AD94" s="133"/>
    </row>
    <row r="95">
      <c r="A95" s="133"/>
      <c r="B95" s="135" t="s">
        <v>1829</v>
      </c>
      <c r="C95" s="141"/>
      <c r="D95" s="137" t="s">
        <v>1895</v>
      </c>
      <c r="E95" s="133"/>
      <c r="F95" s="135" t="s">
        <v>1896</v>
      </c>
      <c r="G95" s="135" t="s">
        <v>1330</v>
      </c>
      <c r="H95" s="135" t="s">
        <v>1998</v>
      </c>
      <c r="I95" s="135" t="s">
        <v>2139</v>
      </c>
      <c r="J95" s="138" t="s">
        <v>2573</v>
      </c>
      <c r="K95" s="139" t="s">
        <v>2574</v>
      </c>
      <c r="L95" s="138" t="s">
        <v>2575</v>
      </c>
      <c r="M95" s="140" t="s">
        <v>2576</v>
      </c>
      <c r="N95" s="138" t="s">
        <v>2577</v>
      </c>
      <c r="O95" s="138" t="s">
        <v>2578</v>
      </c>
      <c r="P95" s="138" t="s">
        <v>2579</v>
      </c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3"/>
      <c r="AB95" s="133"/>
      <c r="AC95" s="133"/>
      <c r="AD95" s="133"/>
    </row>
    <row r="96">
      <c r="A96" s="133"/>
      <c r="B96" s="135" t="s">
        <v>2580</v>
      </c>
      <c r="C96" s="141"/>
      <c r="D96" s="137" t="s">
        <v>1895</v>
      </c>
      <c r="E96" s="133"/>
      <c r="F96" s="135" t="s">
        <v>1896</v>
      </c>
      <c r="G96" s="135" t="s">
        <v>1330</v>
      </c>
      <c r="H96" s="135" t="s">
        <v>2115</v>
      </c>
      <c r="I96" s="135" t="s">
        <v>2139</v>
      </c>
      <c r="J96" s="138" t="s">
        <v>2581</v>
      </c>
      <c r="K96" s="139" t="s">
        <v>2582</v>
      </c>
      <c r="L96" s="138" t="s">
        <v>2583</v>
      </c>
      <c r="M96" s="140" t="s">
        <v>2584</v>
      </c>
      <c r="N96" s="138" t="s">
        <v>2585</v>
      </c>
      <c r="O96" s="138" t="s">
        <v>2586</v>
      </c>
      <c r="P96" s="138" t="s">
        <v>2587</v>
      </c>
      <c r="Q96" s="133"/>
      <c r="R96" s="133"/>
      <c r="S96" s="133"/>
      <c r="T96" s="133"/>
      <c r="U96" s="133"/>
      <c r="V96" s="133"/>
      <c r="W96" s="133"/>
      <c r="X96" s="133"/>
      <c r="Y96" s="133"/>
      <c r="Z96" s="133"/>
      <c r="AA96" s="133"/>
      <c r="AB96" s="133"/>
      <c r="AC96" s="133"/>
      <c r="AD96" s="133"/>
    </row>
    <row r="97">
      <c r="A97" s="133"/>
      <c r="B97" s="135" t="s">
        <v>965</v>
      </c>
      <c r="C97" s="141"/>
      <c r="D97" s="137" t="s">
        <v>1895</v>
      </c>
      <c r="E97" s="133"/>
      <c r="F97" s="135" t="s">
        <v>1896</v>
      </c>
      <c r="G97" s="135" t="s">
        <v>1330</v>
      </c>
      <c r="H97" s="135" t="s">
        <v>1998</v>
      </c>
      <c r="I97" s="135" t="s">
        <v>2139</v>
      </c>
      <c r="J97" s="138" t="s">
        <v>2588</v>
      </c>
      <c r="K97" s="139" t="s">
        <v>2589</v>
      </c>
      <c r="L97" s="138" t="s">
        <v>2590</v>
      </c>
      <c r="M97" s="140" t="s">
        <v>2591</v>
      </c>
      <c r="N97" s="138" t="s">
        <v>2592</v>
      </c>
      <c r="O97" s="138" t="s">
        <v>2593</v>
      </c>
      <c r="P97" s="138" t="s">
        <v>2594</v>
      </c>
      <c r="Q97" s="133"/>
      <c r="R97" s="133"/>
      <c r="S97" s="133"/>
      <c r="T97" s="133"/>
      <c r="U97" s="133"/>
      <c r="V97" s="133"/>
      <c r="W97" s="133"/>
      <c r="X97" s="133"/>
      <c r="Y97" s="133"/>
      <c r="Z97" s="133"/>
      <c r="AA97" s="133"/>
      <c r="AB97" s="133"/>
      <c r="AC97" s="133"/>
      <c r="AD97" s="133"/>
    </row>
    <row r="98">
      <c r="A98" s="133"/>
      <c r="B98" s="135" t="s">
        <v>2595</v>
      </c>
      <c r="C98" s="141"/>
      <c r="D98" s="137" t="s">
        <v>1895</v>
      </c>
      <c r="E98" s="133"/>
      <c r="F98" s="135" t="s">
        <v>1896</v>
      </c>
      <c r="G98" s="135" t="s">
        <v>1330</v>
      </c>
      <c r="H98" s="135" t="s">
        <v>2115</v>
      </c>
      <c r="I98" s="135" t="s">
        <v>2139</v>
      </c>
      <c r="J98" s="138" t="s">
        <v>2596</v>
      </c>
      <c r="K98" s="139" t="s">
        <v>2597</v>
      </c>
      <c r="L98" s="138" t="s">
        <v>2598</v>
      </c>
      <c r="M98" s="140" t="s">
        <v>2599</v>
      </c>
      <c r="N98" s="138" t="s">
        <v>2600</v>
      </c>
      <c r="O98" s="138" t="s">
        <v>2601</v>
      </c>
      <c r="P98" s="138" t="s">
        <v>2602</v>
      </c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3"/>
      <c r="AB98" s="133"/>
      <c r="AC98" s="133"/>
      <c r="AD98" s="133"/>
    </row>
    <row r="99">
      <c r="A99" s="133"/>
      <c r="B99" s="135" t="s">
        <v>969</v>
      </c>
      <c r="C99" s="141"/>
      <c r="D99" s="137" t="s">
        <v>1895</v>
      </c>
      <c r="E99" s="133"/>
      <c r="F99" s="135" t="s">
        <v>1896</v>
      </c>
      <c r="G99" s="135" t="s">
        <v>1330</v>
      </c>
      <c r="H99" s="135" t="s">
        <v>2067</v>
      </c>
      <c r="I99" s="135" t="s">
        <v>2139</v>
      </c>
      <c r="J99" s="138" t="s">
        <v>2603</v>
      </c>
      <c r="K99" s="139" t="s">
        <v>2604</v>
      </c>
      <c r="L99" s="138" t="s">
        <v>2605</v>
      </c>
      <c r="M99" s="140" t="s">
        <v>2606</v>
      </c>
      <c r="N99" s="138" t="s">
        <v>2607</v>
      </c>
      <c r="O99" s="138" t="s">
        <v>2608</v>
      </c>
      <c r="P99" s="138" t="s">
        <v>2609</v>
      </c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3"/>
      <c r="AB99" s="133"/>
      <c r="AC99" s="133"/>
      <c r="AD99" s="133"/>
    </row>
    <row r="100">
      <c r="A100" s="133"/>
      <c r="B100" s="135" t="s">
        <v>972</v>
      </c>
      <c r="C100" s="141"/>
      <c r="D100" s="137" t="s">
        <v>1895</v>
      </c>
      <c r="E100" s="133"/>
      <c r="F100" s="135" t="s">
        <v>1896</v>
      </c>
      <c r="G100" s="135" t="s">
        <v>1330</v>
      </c>
      <c r="H100" s="135" t="s">
        <v>1939</v>
      </c>
      <c r="I100" s="135" t="s">
        <v>2139</v>
      </c>
      <c r="J100" s="138" t="s">
        <v>2610</v>
      </c>
      <c r="K100" s="139" t="s">
        <v>2611</v>
      </c>
      <c r="L100" s="138" t="s">
        <v>2612</v>
      </c>
      <c r="M100" s="140" t="s">
        <v>2613</v>
      </c>
      <c r="N100" s="138" t="s">
        <v>2614</v>
      </c>
      <c r="O100" s="138" t="s">
        <v>2615</v>
      </c>
      <c r="P100" s="138" t="s">
        <v>2616</v>
      </c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3"/>
      <c r="AB100" s="133"/>
      <c r="AC100" s="133"/>
      <c r="AD100" s="133"/>
    </row>
    <row r="101">
      <c r="A101" s="133"/>
      <c r="B101" s="135" t="s">
        <v>1759</v>
      </c>
      <c r="C101" s="141"/>
      <c r="D101" s="137" t="s">
        <v>1895</v>
      </c>
      <c r="E101" s="133"/>
      <c r="F101" s="135" t="s">
        <v>1896</v>
      </c>
      <c r="G101" s="135" t="s">
        <v>1330</v>
      </c>
      <c r="H101" s="135" t="s">
        <v>2115</v>
      </c>
      <c r="I101" s="135" t="s">
        <v>2139</v>
      </c>
      <c r="J101" s="138" t="s">
        <v>2617</v>
      </c>
      <c r="K101" s="139" t="s">
        <v>2618</v>
      </c>
      <c r="L101" s="138" t="s">
        <v>2619</v>
      </c>
      <c r="M101" s="140" t="s">
        <v>2620</v>
      </c>
      <c r="N101" s="138" t="s">
        <v>2621</v>
      </c>
      <c r="O101" s="138" t="s">
        <v>2622</v>
      </c>
      <c r="P101" s="138" t="s">
        <v>2623</v>
      </c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  <c r="AB101" s="133"/>
      <c r="AC101" s="133"/>
      <c r="AD101" s="133"/>
    </row>
    <row r="102">
      <c r="A102" s="133"/>
      <c r="B102" s="135" t="s">
        <v>2624</v>
      </c>
      <c r="C102" s="141"/>
      <c r="D102" s="137" t="s">
        <v>1895</v>
      </c>
      <c r="E102" s="133"/>
      <c r="F102" s="135" t="s">
        <v>1896</v>
      </c>
      <c r="G102" s="135" t="s">
        <v>1330</v>
      </c>
      <c r="H102" s="135" t="s">
        <v>1998</v>
      </c>
      <c r="I102" s="135" t="s">
        <v>2139</v>
      </c>
      <c r="J102" s="138" t="s">
        <v>2625</v>
      </c>
      <c r="K102" s="139" t="s">
        <v>2626</v>
      </c>
      <c r="L102" s="138" t="s">
        <v>2627</v>
      </c>
      <c r="M102" s="140" t="s">
        <v>2628</v>
      </c>
      <c r="N102" s="138" t="s">
        <v>2629</v>
      </c>
      <c r="O102" s="138" t="s">
        <v>2630</v>
      </c>
      <c r="P102" s="138" t="s">
        <v>2631</v>
      </c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  <c r="AB102" s="133"/>
      <c r="AC102" s="133"/>
      <c r="AD102" s="133"/>
    </row>
    <row r="103">
      <c r="A103" s="133"/>
      <c r="B103" s="135" t="s">
        <v>973</v>
      </c>
      <c r="C103" s="141"/>
      <c r="D103" s="137" t="s">
        <v>1895</v>
      </c>
      <c r="E103" s="133"/>
      <c r="F103" s="135" t="s">
        <v>1896</v>
      </c>
      <c r="G103" s="135" t="s">
        <v>1330</v>
      </c>
      <c r="H103" s="135" t="s">
        <v>1998</v>
      </c>
      <c r="I103" s="135" t="s">
        <v>2139</v>
      </c>
      <c r="J103" s="138" t="s">
        <v>2632</v>
      </c>
      <c r="K103" s="139" t="s">
        <v>2633</v>
      </c>
      <c r="L103" s="138" t="s">
        <v>2634</v>
      </c>
      <c r="M103" s="140" t="s">
        <v>2635</v>
      </c>
      <c r="N103" s="138" t="s">
        <v>2636</v>
      </c>
      <c r="O103" s="138" t="s">
        <v>2637</v>
      </c>
      <c r="P103" s="138" t="s">
        <v>2638</v>
      </c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  <c r="AA103" s="133"/>
      <c r="AB103" s="133"/>
      <c r="AC103" s="133"/>
      <c r="AD103" s="133"/>
    </row>
    <row r="104">
      <c r="A104" s="133"/>
      <c r="B104" s="135" t="s">
        <v>1741</v>
      </c>
      <c r="C104" s="141"/>
      <c r="D104" s="137" t="s">
        <v>1895</v>
      </c>
      <c r="E104" s="133"/>
      <c r="F104" s="135" t="s">
        <v>1896</v>
      </c>
      <c r="G104" s="135" t="s">
        <v>1330</v>
      </c>
      <c r="H104" s="135" t="s">
        <v>1998</v>
      </c>
      <c r="I104" s="135" t="s">
        <v>2139</v>
      </c>
      <c r="J104" s="138" t="s">
        <v>2639</v>
      </c>
      <c r="K104" s="139" t="s">
        <v>2640</v>
      </c>
      <c r="L104" s="138" t="s">
        <v>2641</v>
      </c>
      <c r="M104" s="140" t="s">
        <v>2642</v>
      </c>
      <c r="N104" s="138" t="s">
        <v>2643</v>
      </c>
      <c r="O104" s="138" t="s">
        <v>2644</v>
      </c>
      <c r="P104" s="138" t="s">
        <v>2645</v>
      </c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  <c r="AA104" s="133"/>
      <c r="AB104" s="133"/>
      <c r="AC104" s="133"/>
      <c r="AD104" s="133"/>
    </row>
    <row r="105">
      <c r="A105" s="133"/>
      <c r="B105" s="135" t="s">
        <v>976</v>
      </c>
      <c r="C105" s="141"/>
      <c r="D105" s="137" t="s">
        <v>1895</v>
      </c>
      <c r="E105" s="133"/>
      <c r="F105" s="135" t="s">
        <v>1896</v>
      </c>
      <c r="G105" s="135" t="s">
        <v>1330</v>
      </c>
      <c r="H105" s="135" t="s">
        <v>2067</v>
      </c>
      <c r="I105" s="135" t="s">
        <v>2139</v>
      </c>
      <c r="J105" s="138" t="s">
        <v>2646</v>
      </c>
      <c r="K105" s="139" t="s">
        <v>2647</v>
      </c>
      <c r="L105" s="138" t="s">
        <v>2648</v>
      </c>
      <c r="M105" s="140" t="s">
        <v>2649</v>
      </c>
      <c r="N105" s="138" t="s">
        <v>2650</v>
      </c>
      <c r="O105" s="138" t="s">
        <v>2651</v>
      </c>
      <c r="P105" s="138" t="s">
        <v>2652</v>
      </c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</row>
    <row r="106">
      <c r="A106" s="133"/>
      <c r="B106" s="135" t="s">
        <v>1693</v>
      </c>
      <c r="C106" s="141"/>
      <c r="D106" s="137" t="s">
        <v>1895</v>
      </c>
      <c r="E106" s="133"/>
      <c r="F106" s="135" t="s">
        <v>1896</v>
      </c>
      <c r="G106" s="135" t="s">
        <v>1330</v>
      </c>
      <c r="H106" s="135" t="s">
        <v>1998</v>
      </c>
      <c r="I106" s="135" t="s">
        <v>2139</v>
      </c>
      <c r="J106" s="138" t="s">
        <v>2653</v>
      </c>
      <c r="K106" s="139" t="s">
        <v>2654</v>
      </c>
      <c r="L106" s="138" t="s">
        <v>2655</v>
      </c>
      <c r="M106" s="140" t="s">
        <v>2656</v>
      </c>
      <c r="N106" s="138" t="s">
        <v>2657</v>
      </c>
      <c r="O106" s="138" t="s">
        <v>2658</v>
      </c>
      <c r="P106" s="138" t="s">
        <v>2659</v>
      </c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  <c r="AA106" s="133"/>
      <c r="AB106" s="133"/>
      <c r="AC106" s="133"/>
      <c r="AD106" s="133"/>
    </row>
    <row r="107">
      <c r="A107" s="133"/>
      <c r="B107" s="135" t="s">
        <v>2660</v>
      </c>
      <c r="C107" s="141"/>
      <c r="D107" s="137" t="s">
        <v>1895</v>
      </c>
      <c r="E107" s="133"/>
      <c r="F107" s="135" t="s">
        <v>1896</v>
      </c>
      <c r="G107" s="135" t="s">
        <v>1330</v>
      </c>
      <c r="H107" s="135" t="s">
        <v>2115</v>
      </c>
      <c r="I107" s="135" t="s">
        <v>2139</v>
      </c>
      <c r="J107" s="138" t="s">
        <v>2661</v>
      </c>
      <c r="K107" s="139" t="s">
        <v>2662</v>
      </c>
      <c r="L107" s="138" t="s">
        <v>2663</v>
      </c>
      <c r="M107" s="140" t="s">
        <v>2664</v>
      </c>
      <c r="N107" s="138" t="s">
        <v>2665</v>
      </c>
      <c r="O107" s="138" t="s">
        <v>2666</v>
      </c>
      <c r="P107" s="138" t="s">
        <v>2667</v>
      </c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  <c r="AA107" s="133"/>
      <c r="AB107" s="133"/>
      <c r="AC107" s="133"/>
      <c r="AD107" s="133"/>
    </row>
    <row r="108">
      <c r="A108" s="133"/>
      <c r="B108" s="135" t="s">
        <v>2668</v>
      </c>
      <c r="C108" s="141"/>
      <c r="D108" s="137" t="s">
        <v>1895</v>
      </c>
      <c r="E108" s="133"/>
      <c r="F108" s="135" t="s">
        <v>1896</v>
      </c>
      <c r="G108" s="135" t="s">
        <v>1330</v>
      </c>
      <c r="H108" s="135" t="s">
        <v>2115</v>
      </c>
      <c r="I108" s="135" t="s">
        <v>2139</v>
      </c>
      <c r="J108" s="138" t="s">
        <v>2669</v>
      </c>
      <c r="K108" s="139" t="s">
        <v>2670</v>
      </c>
      <c r="L108" s="138" t="s">
        <v>2671</v>
      </c>
      <c r="M108" s="140" t="s">
        <v>2672</v>
      </c>
      <c r="N108" s="138" t="s">
        <v>2673</v>
      </c>
      <c r="O108" s="138" t="s">
        <v>2674</v>
      </c>
      <c r="P108" s="138" t="s">
        <v>2675</v>
      </c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  <c r="AA108" s="133"/>
      <c r="AB108" s="133"/>
      <c r="AC108" s="133"/>
      <c r="AD108" s="133"/>
    </row>
    <row r="109">
      <c r="A109" s="133"/>
      <c r="B109" s="135" t="s">
        <v>982</v>
      </c>
      <c r="C109" s="141"/>
      <c r="D109" s="137" t="s">
        <v>1895</v>
      </c>
      <c r="E109" s="133"/>
      <c r="F109" s="135" t="s">
        <v>1896</v>
      </c>
      <c r="G109" s="135" t="s">
        <v>1330</v>
      </c>
      <c r="H109" s="135" t="s">
        <v>1998</v>
      </c>
      <c r="I109" s="135" t="s">
        <v>2139</v>
      </c>
      <c r="J109" s="138" t="s">
        <v>2676</v>
      </c>
      <c r="K109" s="139" t="s">
        <v>2677</v>
      </c>
      <c r="L109" s="138" t="s">
        <v>2678</v>
      </c>
      <c r="M109" s="140" t="s">
        <v>2679</v>
      </c>
      <c r="N109" s="138" t="s">
        <v>2680</v>
      </c>
      <c r="O109" s="138" t="s">
        <v>2681</v>
      </c>
      <c r="P109" s="138" t="s">
        <v>2682</v>
      </c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  <c r="AC109" s="133"/>
      <c r="AD109" s="133"/>
    </row>
    <row r="110">
      <c r="A110" s="133"/>
      <c r="B110" s="135" t="s">
        <v>2683</v>
      </c>
      <c r="C110" s="141"/>
      <c r="D110" s="137" t="s">
        <v>1895</v>
      </c>
      <c r="E110" s="133"/>
      <c r="F110" s="135" t="s">
        <v>1896</v>
      </c>
      <c r="G110" s="135" t="s">
        <v>1330</v>
      </c>
      <c r="H110" s="135" t="s">
        <v>1939</v>
      </c>
      <c r="I110" s="135" t="s">
        <v>2139</v>
      </c>
      <c r="J110" s="138" t="s">
        <v>2684</v>
      </c>
      <c r="K110" s="139" t="s">
        <v>2685</v>
      </c>
      <c r="L110" s="138" t="s">
        <v>2686</v>
      </c>
      <c r="M110" s="140" t="s">
        <v>2687</v>
      </c>
      <c r="N110" s="138" t="s">
        <v>2688</v>
      </c>
      <c r="O110" s="138" t="s">
        <v>2689</v>
      </c>
      <c r="P110" s="138" t="s">
        <v>2690</v>
      </c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  <c r="AB110" s="133"/>
      <c r="AC110" s="133"/>
      <c r="AD110" s="133"/>
    </row>
    <row r="111">
      <c r="A111" s="133"/>
      <c r="B111" s="135" t="s">
        <v>983</v>
      </c>
      <c r="C111" s="141"/>
      <c r="D111" s="137" t="s">
        <v>1895</v>
      </c>
      <c r="E111" s="133"/>
      <c r="F111" s="135" t="s">
        <v>1896</v>
      </c>
      <c r="G111" s="135" t="s">
        <v>1330</v>
      </c>
      <c r="H111" s="135" t="s">
        <v>1998</v>
      </c>
      <c r="I111" s="135" t="s">
        <v>2139</v>
      </c>
      <c r="J111" s="138" t="s">
        <v>2691</v>
      </c>
      <c r="K111" s="139" t="s">
        <v>2692</v>
      </c>
      <c r="L111" s="138" t="s">
        <v>2693</v>
      </c>
      <c r="M111" s="140" t="s">
        <v>2694</v>
      </c>
      <c r="N111" s="138" t="s">
        <v>2695</v>
      </c>
      <c r="O111" s="138" t="s">
        <v>2696</v>
      </c>
      <c r="P111" s="138" t="s">
        <v>2697</v>
      </c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  <c r="AC111" s="133"/>
      <c r="AD111" s="133"/>
    </row>
    <row r="112">
      <c r="A112" s="133"/>
      <c r="B112" s="135" t="s">
        <v>985</v>
      </c>
      <c r="C112" s="141"/>
      <c r="D112" s="137" t="s">
        <v>1895</v>
      </c>
      <c r="E112" s="133"/>
      <c r="F112" s="135" t="s">
        <v>1896</v>
      </c>
      <c r="G112" s="135" t="s">
        <v>1330</v>
      </c>
      <c r="H112" s="135" t="s">
        <v>1983</v>
      </c>
      <c r="I112" s="135" t="s">
        <v>2139</v>
      </c>
      <c r="J112" s="138" t="s">
        <v>2698</v>
      </c>
      <c r="K112" s="139" t="s">
        <v>2699</v>
      </c>
      <c r="L112" s="138" t="s">
        <v>2700</v>
      </c>
      <c r="M112" s="140" t="s">
        <v>2701</v>
      </c>
      <c r="N112" s="138" t="s">
        <v>2702</v>
      </c>
      <c r="O112" s="138" t="s">
        <v>2703</v>
      </c>
      <c r="P112" s="138" t="s">
        <v>2704</v>
      </c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</row>
    <row r="113">
      <c r="A113" s="133"/>
      <c r="B113" s="135" t="s">
        <v>2705</v>
      </c>
      <c r="C113" s="141"/>
      <c r="D113" s="137" t="s">
        <v>1895</v>
      </c>
      <c r="E113" s="133"/>
      <c r="F113" s="135" t="s">
        <v>1896</v>
      </c>
      <c r="G113" s="135" t="s">
        <v>1330</v>
      </c>
      <c r="H113" s="135" t="s">
        <v>2115</v>
      </c>
      <c r="I113" s="135" t="s">
        <v>2139</v>
      </c>
      <c r="J113" s="138" t="s">
        <v>2706</v>
      </c>
      <c r="K113" s="139" t="s">
        <v>2707</v>
      </c>
      <c r="L113" s="138" t="s">
        <v>2708</v>
      </c>
      <c r="M113" s="140" t="s">
        <v>2709</v>
      </c>
      <c r="N113" s="138" t="s">
        <v>2710</v>
      </c>
      <c r="O113" s="138" t="s">
        <v>2711</v>
      </c>
      <c r="P113" s="138" t="s">
        <v>2712</v>
      </c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  <c r="AC113" s="133"/>
      <c r="AD113" s="133"/>
    </row>
    <row r="114">
      <c r="A114" s="133"/>
      <c r="B114" s="135" t="s">
        <v>2713</v>
      </c>
      <c r="C114" s="141"/>
      <c r="D114" s="137" t="s">
        <v>1895</v>
      </c>
      <c r="E114" s="133"/>
      <c r="F114" s="135" t="s">
        <v>1896</v>
      </c>
      <c r="G114" s="135" t="s">
        <v>1330</v>
      </c>
      <c r="H114" s="135" t="s">
        <v>2115</v>
      </c>
      <c r="I114" s="135" t="s">
        <v>2139</v>
      </c>
      <c r="J114" s="138" t="s">
        <v>2714</v>
      </c>
      <c r="K114" s="139" t="s">
        <v>2715</v>
      </c>
      <c r="L114" s="138" t="s">
        <v>2716</v>
      </c>
      <c r="M114" s="140" t="s">
        <v>2717</v>
      </c>
      <c r="N114" s="138" t="s">
        <v>2718</v>
      </c>
      <c r="O114" s="138" t="s">
        <v>2719</v>
      </c>
      <c r="P114" s="138" t="s">
        <v>2720</v>
      </c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  <c r="AC114" s="133"/>
      <c r="AD114" s="133"/>
    </row>
    <row r="115">
      <c r="A115" s="133"/>
      <c r="B115" s="135" t="s">
        <v>989</v>
      </c>
      <c r="C115" s="141"/>
      <c r="D115" s="137" t="s">
        <v>1895</v>
      </c>
      <c r="E115" s="133"/>
      <c r="F115" s="135" t="s">
        <v>1896</v>
      </c>
      <c r="G115" s="135" t="s">
        <v>1330</v>
      </c>
      <c r="H115" s="135" t="s">
        <v>2115</v>
      </c>
      <c r="I115" s="135" t="s">
        <v>2139</v>
      </c>
      <c r="J115" s="138" t="s">
        <v>2721</v>
      </c>
      <c r="K115" s="139" t="s">
        <v>2722</v>
      </c>
      <c r="L115" s="138" t="s">
        <v>2723</v>
      </c>
      <c r="M115" s="140" t="s">
        <v>2724</v>
      </c>
      <c r="N115" s="138" t="s">
        <v>2725</v>
      </c>
      <c r="O115" s="138" t="s">
        <v>2726</v>
      </c>
      <c r="P115" s="138" t="s">
        <v>2727</v>
      </c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  <c r="AC115" s="133"/>
      <c r="AD115" s="133"/>
    </row>
    <row r="116">
      <c r="A116" s="133"/>
      <c r="B116" s="135" t="s">
        <v>989</v>
      </c>
      <c r="C116" s="141"/>
      <c r="D116" s="137" t="s">
        <v>1895</v>
      </c>
      <c r="E116" s="133"/>
      <c r="F116" s="135" t="s">
        <v>1906</v>
      </c>
      <c r="G116" s="135" t="s">
        <v>1330</v>
      </c>
      <c r="H116" s="135" t="s">
        <v>2728</v>
      </c>
      <c r="I116" s="135" t="s">
        <v>2139</v>
      </c>
      <c r="J116" s="138" t="s">
        <v>2729</v>
      </c>
      <c r="K116" s="139" t="s">
        <v>2730</v>
      </c>
      <c r="L116" s="138" t="s">
        <v>2723</v>
      </c>
      <c r="M116" s="140" t="s">
        <v>2724</v>
      </c>
      <c r="N116" s="138" t="s">
        <v>2725</v>
      </c>
      <c r="O116" s="138" t="s">
        <v>2731</v>
      </c>
      <c r="P116" s="138" t="s">
        <v>2732</v>
      </c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3"/>
      <c r="AC116" s="133"/>
      <c r="AD116" s="133"/>
    </row>
    <row r="117">
      <c r="A117" s="133"/>
      <c r="B117" s="135" t="s">
        <v>1729</v>
      </c>
      <c r="C117" s="141"/>
      <c r="D117" s="137" t="s">
        <v>1895</v>
      </c>
      <c r="E117" s="133"/>
      <c r="F117" s="135" t="s">
        <v>1896</v>
      </c>
      <c r="G117" s="135" t="s">
        <v>1330</v>
      </c>
      <c r="H117" s="135" t="s">
        <v>1998</v>
      </c>
      <c r="I117" s="135" t="s">
        <v>2139</v>
      </c>
      <c r="J117" s="138" t="s">
        <v>2733</v>
      </c>
      <c r="K117" s="139" t="s">
        <v>2734</v>
      </c>
      <c r="L117" s="138" t="s">
        <v>2735</v>
      </c>
      <c r="M117" s="140" t="s">
        <v>2736</v>
      </c>
      <c r="N117" s="138" t="s">
        <v>2737</v>
      </c>
      <c r="O117" s="138" t="s">
        <v>2738</v>
      </c>
      <c r="P117" s="138" t="s">
        <v>2739</v>
      </c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  <c r="AC117" s="133"/>
      <c r="AD117" s="133"/>
    </row>
    <row r="118">
      <c r="A118" s="133"/>
      <c r="B118" s="135" t="s">
        <v>2740</v>
      </c>
      <c r="C118" s="141"/>
      <c r="D118" s="137" t="s">
        <v>1895</v>
      </c>
      <c r="E118" s="133"/>
      <c r="F118" s="135" t="s">
        <v>2178</v>
      </c>
      <c r="G118" s="135" t="s">
        <v>1330</v>
      </c>
      <c r="H118" s="135" t="s">
        <v>1897</v>
      </c>
      <c r="I118" s="135" t="s">
        <v>2139</v>
      </c>
      <c r="J118" s="138" t="s">
        <v>2741</v>
      </c>
      <c r="K118" s="139" t="s">
        <v>2742</v>
      </c>
      <c r="L118" s="138" t="s">
        <v>2743</v>
      </c>
      <c r="M118" s="140" t="s">
        <v>2744</v>
      </c>
      <c r="N118" s="138" t="s">
        <v>2737</v>
      </c>
      <c r="O118" s="138" t="s">
        <v>2745</v>
      </c>
      <c r="P118" s="138" t="s">
        <v>2746</v>
      </c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  <c r="AC118" s="133"/>
      <c r="AD118" s="133"/>
    </row>
    <row r="119">
      <c r="A119" s="133"/>
      <c r="B119" s="135" t="s">
        <v>992</v>
      </c>
      <c r="C119" s="141"/>
      <c r="D119" s="137" t="s">
        <v>1895</v>
      </c>
      <c r="E119" s="133"/>
      <c r="F119" s="135" t="s">
        <v>1896</v>
      </c>
      <c r="G119" s="135" t="s">
        <v>1330</v>
      </c>
      <c r="H119" s="135" t="s">
        <v>1957</v>
      </c>
      <c r="I119" s="135" t="s">
        <v>2139</v>
      </c>
      <c r="J119" s="138" t="s">
        <v>2747</v>
      </c>
      <c r="K119" s="139" t="s">
        <v>2748</v>
      </c>
      <c r="L119" s="138" t="s">
        <v>2749</v>
      </c>
      <c r="M119" s="140" t="s">
        <v>2750</v>
      </c>
      <c r="N119" s="138" t="s">
        <v>2751</v>
      </c>
      <c r="O119" s="138" t="s">
        <v>2752</v>
      </c>
      <c r="P119" s="138" t="s">
        <v>2753</v>
      </c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</row>
    <row r="120">
      <c r="A120" s="133"/>
      <c r="B120" s="135" t="s">
        <v>2754</v>
      </c>
      <c r="C120" s="141"/>
      <c r="D120" s="137" t="s">
        <v>1895</v>
      </c>
      <c r="E120" s="133"/>
      <c r="F120" s="135" t="s">
        <v>1896</v>
      </c>
      <c r="G120" s="135" t="s">
        <v>1330</v>
      </c>
      <c r="H120" s="135" t="s">
        <v>1957</v>
      </c>
      <c r="I120" s="135" t="s">
        <v>2139</v>
      </c>
      <c r="J120" s="138" t="s">
        <v>2755</v>
      </c>
      <c r="K120" s="139" t="s">
        <v>2756</v>
      </c>
      <c r="L120" s="138" t="s">
        <v>2757</v>
      </c>
      <c r="M120" s="140" t="s">
        <v>2758</v>
      </c>
      <c r="N120" s="138" t="s">
        <v>2759</v>
      </c>
      <c r="O120" s="138" t="s">
        <v>2760</v>
      </c>
      <c r="P120" s="138" t="s">
        <v>2761</v>
      </c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</row>
    <row r="121">
      <c r="A121" s="133"/>
      <c r="B121" s="135" t="s">
        <v>1002</v>
      </c>
      <c r="C121" s="141"/>
      <c r="D121" s="137" t="s">
        <v>1895</v>
      </c>
      <c r="E121" s="133"/>
      <c r="F121" s="135" t="s">
        <v>1896</v>
      </c>
      <c r="G121" s="135" t="s">
        <v>1330</v>
      </c>
      <c r="H121" s="135" t="s">
        <v>2067</v>
      </c>
      <c r="I121" s="135" t="s">
        <v>2139</v>
      </c>
      <c r="J121" s="138" t="s">
        <v>2762</v>
      </c>
      <c r="K121" s="139" t="s">
        <v>2763</v>
      </c>
      <c r="L121" s="138" t="s">
        <v>2764</v>
      </c>
      <c r="M121" s="140" t="s">
        <v>2765</v>
      </c>
      <c r="N121" s="138" t="s">
        <v>2766</v>
      </c>
      <c r="O121" s="138" t="s">
        <v>2767</v>
      </c>
      <c r="P121" s="138" t="s">
        <v>2768</v>
      </c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</row>
    <row r="122">
      <c r="A122" s="133"/>
      <c r="B122" s="135" t="s">
        <v>2769</v>
      </c>
      <c r="C122" s="141"/>
      <c r="D122" s="137" t="s">
        <v>1895</v>
      </c>
      <c r="E122" s="133"/>
      <c r="F122" s="135" t="s">
        <v>1896</v>
      </c>
      <c r="G122" s="135" t="s">
        <v>1330</v>
      </c>
      <c r="H122" s="135" t="s">
        <v>1966</v>
      </c>
      <c r="I122" s="135" t="s">
        <v>2139</v>
      </c>
      <c r="J122" s="138" t="s">
        <v>2770</v>
      </c>
      <c r="K122" s="139" t="s">
        <v>2771</v>
      </c>
      <c r="L122" s="138" t="s">
        <v>2772</v>
      </c>
      <c r="M122" s="140" t="s">
        <v>2773</v>
      </c>
      <c r="N122" s="138" t="s">
        <v>2774</v>
      </c>
      <c r="O122" s="138" t="s">
        <v>2775</v>
      </c>
      <c r="P122" s="138" t="s">
        <v>2776</v>
      </c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</row>
    <row r="123">
      <c r="A123" s="133"/>
      <c r="B123" s="135" t="s">
        <v>2777</v>
      </c>
      <c r="C123" s="141"/>
      <c r="D123" s="137" t="s">
        <v>1895</v>
      </c>
      <c r="E123" s="133"/>
      <c r="F123" s="135" t="s">
        <v>1896</v>
      </c>
      <c r="G123" s="135" t="s">
        <v>1330</v>
      </c>
      <c r="H123" s="135" t="s">
        <v>2115</v>
      </c>
      <c r="I123" s="135" t="s">
        <v>2139</v>
      </c>
      <c r="J123" s="138" t="s">
        <v>2778</v>
      </c>
      <c r="K123" s="139" t="s">
        <v>2779</v>
      </c>
      <c r="L123" s="138" t="s">
        <v>2780</v>
      </c>
      <c r="M123" s="140" t="s">
        <v>2781</v>
      </c>
      <c r="N123" s="138" t="s">
        <v>2782</v>
      </c>
      <c r="O123" s="138" t="s">
        <v>2783</v>
      </c>
      <c r="P123" s="138" t="s">
        <v>2784</v>
      </c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</row>
    <row r="124">
      <c r="A124" s="133"/>
      <c r="B124" s="135" t="s">
        <v>996</v>
      </c>
      <c r="C124" s="141"/>
      <c r="D124" s="137" t="s">
        <v>1895</v>
      </c>
      <c r="E124" s="133"/>
      <c r="F124" s="135" t="s">
        <v>1896</v>
      </c>
      <c r="G124" s="135" t="s">
        <v>1330</v>
      </c>
      <c r="H124" s="135" t="s">
        <v>1948</v>
      </c>
      <c r="I124" s="135" t="s">
        <v>2139</v>
      </c>
      <c r="J124" s="138" t="s">
        <v>2785</v>
      </c>
      <c r="K124" s="139" t="s">
        <v>2786</v>
      </c>
      <c r="L124" s="138" t="s">
        <v>2787</v>
      </c>
      <c r="M124" s="140" t="s">
        <v>2788</v>
      </c>
      <c r="N124" s="138" t="s">
        <v>2789</v>
      </c>
      <c r="O124" s="138" t="s">
        <v>2790</v>
      </c>
      <c r="P124" s="138" t="s">
        <v>2791</v>
      </c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</row>
    <row r="125">
      <c r="A125" s="133"/>
      <c r="B125" s="135" t="s">
        <v>1374</v>
      </c>
      <c r="C125" s="141"/>
      <c r="D125" s="137" t="s">
        <v>1895</v>
      </c>
      <c r="E125" s="133"/>
      <c r="F125" s="135" t="s">
        <v>1896</v>
      </c>
      <c r="G125" s="135" t="s">
        <v>1330</v>
      </c>
      <c r="H125" s="135" t="s">
        <v>2792</v>
      </c>
      <c r="I125" s="135" t="s">
        <v>2139</v>
      </c>
      <c r="J125" s="138" t="s">
        <v>2793</v>
      </c>
      <c r="K125" s="139" t="s">
        <v>2794</v>
      </c>
      <c r="L125" s="138" t="s">
        <v>2795</v>
      </c>
      <c r="M125" s="140" t="s">
        <v>2796</v>
      </c>
      <c r="N125" s="138" t="s">
        <v>2797</v>
      </c>
      <c r="O125" s="138" t="s">
        <v>2798</v>
      </c>
      <c r="P125" s="138" t="s">
        <v>2799</v>
      </c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</row>
    <row r="126">
      <c r="A126" s="133"/>
      <c r="B126" s="135" t="s">
        <v>1000</v>
      </c>
      <c r="C126" s="141"/>
      <c r="D126" s="137" t="s">
        <v>1895</v>
      </c>
      <c r="E126" s="133"/>
      <c r="F126" s="135" t="s">
        <v>1896</v>
      </c>
      <c r="G126" s="135" t="s">
        <v>1330</v>
      </c>
      <c r="H126" s="135" t="s">
        <v>1948</v>
      </c>
      <c r="I126" s="135" t="s">
        <v>2139</v>
      </c>
      <c r="J126" s="138" t="s">
        <v>2800</v>
      </c>
      <c r="K126" s="139" t="s">
        <v>2801</v>
      </c>
      <c r="L126" s="138" t="s">
        <v>2802</v>
      </c>
      <c r="M126" s="140" t="s">
        <v>2803</v>
      </c>
      <c r="N126" s="138" t="s">
        <v>2804</v>
      </c>
      <c r="O126" s="138" t="s">
        <v>2805</v>
      </c>
      <c r="P126" s="138" t="s">
        <v>2806</v>
      </c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</row>
    <row r="127">
      <c r="A127" s="133"/>
      <c r="B127" s="135" t="s">
        <v>2807</v>
      </c>
      <c r="C127" s="141"/>
      <c r="D127" s="137" t="s">
        <v>1895</v>
      </c>
      <c r="E127" s="133"/>
      <c r="F127" s="135" t="s">
        <v>1896</v>
      </c>
      <c r="G127" s="135" t="s">
        <v>1330</v>
      </c>
      <c r="H127" s="135" t="s">
        <v>1957</v>
      </c>
      <c r="I127" s="135" t="s">
        <v>2139</v>
      </c>
      <c r="J127" s="138" t="s">
        <v>2808</v>
      </c>
      <c r="K127" s="139" t="s">
        <v>2809</v>
      </c>
      <c r="L127" s="138" t="s">
        <v>2810</v>
      </c>
      <c r="M127" s="140" t="s">
        <v>2811</v>
      </c>
      <c r="N127" s="138" t="s">
        <v>2812</v>
      </c>
      <c r="O127" s="138" t="s">
        <v>2813</v>
      </c>
      <c r="P127" s="138" t="s">
        <v>2814</v>
      </c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</row>
    <row r="128">
      <c r="A128" s="133"/>
      <c r="B128" s="135" t="s">
        <v>2815</v>
      </c>
      <c r="C128" s="141"/>
      <c r="D128" s="137" t="s">
        <v>1895</v>
      </c>
      <c r="E128" s="133"/>
      <c r="F128" s="135" t="s">
        <v>1896</v>
      </c>
      <c r="G128" s="135" t="s">
        <v>1330</v>
      </c>
      <c r="H128" s="135" t="s">
        <v>2059</v>
      </c>
      <c r="I128" s="135" t="s">
        <v>2139</v>
      </c>
      <c r="J128" s="138" t="s">
        <v>2816</v>
      </c>
      <c r="K128" s="139" t="s">
        <v>2817</v>
      </c>
      <c r="L128" s="138" t="s">
        <v>2818</v>
      </c>
      <c r="M128" s="140" t="s">
        <v>2819</v>
      </c>
      <c r="N128" s="138" t="s">
        <v>2820</v>
      </c>
      <c r="O128" s="138" t="s">
        <v>2821</v>
      </c>
      <c r="P128" s="138" t="s">
        <v>2822</v>
      </c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</row>
    <row r="129">
      <c r="A129" s="133"/>
      <c r="B129" s="135" t="s">
        <v>2815</v>
      </c>
      <c r="C129" s="141"/>
      <c r="D129" s="137" t="s">
        <v>1895</v>
      </c>
      <c r="E129" s="133"/>
      <c r="F129" s="135" t="s">
        <v>1906</v>
      </c>
      <c r="G129" s="135" t="s">
        <v>1330</v>
      </c>
      <c r="H129" s="135" t="s">
        <v>2115</v>
      </c>
      <c r="I129" s="135" t="s">
        <v>2139</v>
      </c>
      <c r="J129" s="138" t="s">
        <v>2823</v>
      </c>
      <c r="K129" s="139" t="s">
        <v>2824</v>
      </c>
      <c r="L129" s="138" t="s">
        <v>2818</v>
      </c>
      <c r="M129" s="140" t="s">
        <v>2819</v>
      </c>
      <c r="N129" s="138" t="s">
        <v>2820</v>
      </c>
      <c r="O129" s="138" t="s">
        <v>2825</v>
      </c>
      <c r="P129" s="138" t="s">
        <v>2826</v>
      </c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</row>
    <row r="130">
      <c r="A130" s="133"/>
      <c r="B130" s="135" t="s">
        <v>1004</v>
      </c>
      <c r="C130" s="141"/>
      <c r="D130" s="137" t="s">
        <v>1895</v>
      </c>
      <c r="E130" s="133"/>
      <c r="F130" s="135" t="s">
        <v>1896</v>
      </c>
      <c r="G130" s="135" t="s">
        <v>1330</v>
      </c>
      <c r="H130" s="135" t="s">
        <v>1998</v>
      </c>
      <c r="I130" s="135" t="s">
        <v>2139</v>
      </c>
      <c r="J130" s="138" t="s">
        <v>2827</v>
      </c>
      <c r="K130" s="139" t="s">
        <v>2828</v>
      </c>
      <c r="L130" s="138" t="s">
        <v>2829</v>
      </c>
      <c r="M130" s="140" t="s">
        <v>2830</v>
      </c>
      <c r="N130" s="138" t="s">
        <v>2831</v>
      </c>
      <c r="O130" s="138" t="s">
        <v>2832</v>
      </c>
      <c r="P130" s="138" t="s">
        <v>2833</v>
      </c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</row>
    <row r="131">
      <c r="A131" s="133"/>
      <c r="B131" s="135" t="s">
        <v>2834</v>
      </c>
      <c r="C131" s="141"/>
      <c r="D131" s="137" t="s">
        <v>1895</v>
      </c>
      <c r="E131" s="133"/>
      <c r="F131" s="135" t="s">
        <v>1896</v>
      </c>
      <c r="G131" s="135" t="s">
        <v>1330</v>
      </c>
      <c r="H131" s="135" t="s">
        <v>1930</v>
      </c>
      <c r="I131" s="135" t="s">
        <v>2139</v>
      </c>
      <c r="J131" s="138" t="s">
        <v>2835</v>
      </c>
      <c r="K131" s="139" t="s">
        <v>2836</v>
      </c>
      <c r="L131" s="138" t="s">
        <v>2837</v>
      </c>
      <c r="M131" s="140" t="s">
        <v>2838</v>
      </c>
      <c r="N131" s="138" t="s">
        <v>2839</v>
      </c>
      <c r="O131" s="138" t="s">
        <v>2840</v>
      </c>
      <c r="P131" s="138" t="s">
        <v>2841</v>
      </c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</row>
    <row r="132">
      <c r="A132" s="133"/>
      <c r="B132" s="135" t="s">
        <v>2834</v>
      </c>
      <c r="C132" s="141"/>
      <c r="D132" s="137" t="s">
        <v>1895</v>
      </c>
      <c r="E132" s="133"/>
      <c r="F132" s="135" t="s">
        <v>1906</v>
      </c>
      <c r="G132" s="135" t="s">
        <v>1330</v>
      </c>
      <c r="H132" s="135" t="s">
        <v>1983</v>
      </c>
      <c r="I132" s="135" t="s">
        <v>2139</v>
      </c>
      <c r="J132" s="138" t="s">
        <v>2842</v>
      </c>
      <c r="K132" s="139" t="s">
        <v>2843</v>
      </c>
      <c r="L132" s="138" t="s">
        <v>2837</v>
      </c>
      <c r="M132" s="140" t="s">
        <v>2838</v>
      </c>
      <c r="N132" s="138" t="s">
        <v>2839</v>
      </c>
      <c r="O132" s="138" t="s">
        <v>2844</v>
      </c>
      <c r="P132" s="138" t="s">
        <v>2845</v>
      </c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</row>
    <row r="133">
      <c r="A133" s="133"/>
      <c r="B133" s="135" t="s">
        <v>1006</v>
      </c>
      <c r="C133" s="141"/>
      <c r="D133" s="137" t="s">
        <v>1895</v>
      </c>
      <c r="E133" s="133"/>
      <c r="F133" s="135" t="s">
        <v>1906</v>
      </c>
      <c r="G133" s="135" t="s">
        <v>1330</v>
      </c>
      <c r="H133" s="135" t="s">
        <v>2728</v>
      </c>
      <c r="I133" s="135" t="s">
        <v>2139</v>
      </c>
      <c r="J133" s="138" t="s">
        <v>2846</v>
      </c>
      <c r="K133" s="139" t="s">
        <v>2847</v>
      </c>
      <c r="L133" s="138" t="s">
        <v>2848</v>
      </c>
      <c r="M133" s="140" t="s">
        <v>2849</v>
      </c>
      <c r="N133" s="138" t="s">
        <v>2850</v>
      </c>
      <c r="O133" s="138" t="s">
        <v>2851</v>
      </c>
      <c r="P133" s="138" t="s">
        <v>2852</v>
      </c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</row>
    <row r="134">
      <c r="A134" s="133"/>
      <c r="B134" s="135" t="s">
        <v>1006</v>
      </c>
      <c r="C134" s="141"/>
      <c r="D134" s="137" t="s">
        <v>1895</v>
      </c>
      <c r="E134" s="133"/>
      <c r="F134" s="135" t="s">
        <v>1896</v>
      </c>
      <c r="G134" s="135" t="s">
        <v>1330</v>
      </c>
      <c r="H134" s="135" t="s">
        <v>2728</v>
      </c>
      <c r="I134" s="135" t="s">
        <v>2139</v>
      </c>
      <c r="J134" s="138" t="s">
        <v>2853</v>
      </c>
      <c r="K134" s="139" t="s">
        <v>2854</v>
      </c>
      <c r="L134" s="138" t="s">
        <v>2848</v>
      </c>
      <c r="M134" s="140" t="s">
        <v>2849</v>
      </c>
      <c r="N134" s="138" t="s">
        <v>2850</v>
      </c>
      <c r="O134" s="138" t="s">
        <v>2855</v>
      </c>
      <c r="P134" s="138" t="s">
        <v>2856</v>
      </c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</row>
    <row r="135">
      <c r="A135" s="133"/>
      <c r="B135" s="135" t="s">
        <v>1008</v>
      </c>
      <c r="C135" s="141"/>
      <c r="D135" s="137" t="s">
        <v>1895</v>
      </c>
      <c r="E135" s="133"/>
      <c r="F135" s="135" t="s">
        <v>1896</v>
      </c>
      <c r="G135" s="135" t="s">
        <v>1330</v>
      </c>
      <c r="H135" s="135" t="s">
        <v>2728</v>
      </c>
      <c r="I135" s="135" t="s">
        <v>2139</v>
      </c>
      <c r="J135" s="138" t="s">
        <v>2857</v>
      </c>
      <c r="K135" s="139" t="s">
        <v>2858</v>
      </c>
      <c r="L135" s="138" t="s">
        <v>2859</v>
      </c>
      <c r="M135" s="140" t="s">
        <v>2860</v>
      </c>
      <c r="N135" s="138" t="s">
        <v>2861</v>
      </c>
      <c r="O135" s="138" t="s">
        <v>2862</v>
      </c>
      <c r="P135" s="138" t="s">
        <v>2863</v>
      </c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</row>
    <row r="136">
      <c r="A136" s="133"/>
      <c r="B136" s="135" t="s">
        <v>2864</v>
      </c>
      <c r="C136" s="141"/>
      <c r="D136" s="137" t="s">
        <v>1895</v>
      </c>
      <c r="E136" s="133"/>
      <c r="F136" s="135" t="s">
        <v>1896</v>
      </c>
      <c r="G136" s="135" t="s">
        <v>1330</v>
      </c>
      <c r="H136" s="135" t="s">
        <v>1998</v>
      </c>
      <c r="I136" s="135" t="s">
        <v>2139</v>
      </c>
      <c r="J136" s="138" t="s">
        <v>2865</v>
      </c>
      <c r="K136" s="139" t="s">
        <v>2866</v>
      </c>
      <c r="L136" s="138" t="s">
        <v>2867</v>
      </c>
      <c r="M136" s="140" t="s">
        <v>2868</v>
      </c>
      <c r="N136" s="138" t="s">
        <v>2869</v>
      </c>
      <c r="O136" s="138" t="s">
        <v>2870</v>
      </c>
      <c r="P136" s="138" t="s">
        <v>2871</v>
      </c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  <c r="AB136" s="133"/>
      <c r="AC136" s="133"/>
      <c r="AD136" s="133"/>
    </row>
    <row r="137">
      <c r="A137" s="133"/>
      <c r="B137" s="135" t="s">
        <v>1011</v>
      </c>
      <c r="C137" s="141"/>
      <c r="D137" s="137" t="s">
        <v>1895</v>
      </c>
      <c r="E137" s="133"/>
      <c r="F137" s="135" t="s">
        <v>1896</v>
      </c>
      <c r="G137" s="135" t="s">
        <v>1330</v>
      </c>
      <c r="H137" s="135" t="s">
        <v>1948</v>
      </c>
      <c r="I137" s="135" t="s">
        <v>2139</v>
      </c>
      <c r="J137" s="138" t="s">
        <v>2872</v>
      </c>
      <c r="K137" s="139" t="s">
        <v>2873</v>
      </c>
      <c r="L137" s="138" t="s">
        <v>2874</v>
      </c>
      <c r="M137" s="140" t="s">
        <v>2875</v>
      </c>
      <c r="N137" s="138" t="s">
        <v>2876</v>
      </c>
      <c r="O137" s="138" t="s">
        <v>2877</v>
      </c>
      <c r="P137" s="138" t="s">
        <v>2878</v>
      </c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  <c r="AC137" s="133"/>
      <c r="AD137" s="133"/>
    </row>
    <row r="138">
      <c r="A138" s="133"/>
      <c r="B138" s="135" t="s">
        <v>1495</v>
      </c>
      <c r="C138" s="141"/>
      <c r="D138" s="137" t="s">
        <v>1895</v>
      </c>
      <c r="E138" s="133"/>
      <c r="F138" s="135" t="s">
        <v>1896</v>
      </c>
      <c r="G138" s="135" t="s">
        <v>1330</v>
      </c>
      <c r="H138" s="135" t="s">
        <v>2023</v>
      </c>
      <c r="I138" s="135" t="s">
        <v>2139</v>
      </c>
      <c r="J138" s="138" t="s">
        <v>2879</v>
      </c>
      <c r="K138" s="139" t="s">
        <v>2880</v>
      </c>
      <c r="L138" s="138" t="s">
        <v>2881</v>
      </c>
      <c r="M138" s="140" t="s">
        <v>2882</v>
      </c>
      <c r="N138" s="138" t="s">
        <v>2883</v>
      </c>
      <c r="O138" s="138" t="s">
        <v>2884</v>
      </c>
      <c r="P138" s="138" t="s">
        <v>2885</v>
      </c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  <c r="AA138" s="133"/>
      <c r="AB138" s="133"/>
      <c r="AC138" s="133"/>
      <c r="AD138" s="133"/>
    </row>
    <row r="139">
      <c r="A139" s="133"/>
      <c r="B139" s="135" t="s">
        <v>2886</v>
      </c>
      <c r="C139" s="141"/>
      <c r="D139" s="137" t="s">
        <v>1895</v>
      </c>
      <c r="E139" s="133"/>
      <c r="F139" s="135" t="s">
        <v>1896</v>
      </c>
      <c r="G139" s="135" t="s">
        <v>1330</v>
      </c>
      <c r="H139" s="135" t="s">
        <v>1939</v>
      </c>
      <c r="I139" s="135" t="s">
        <v>2139</v>
      </c>
      <c r="J139" s="138" t="s">
        <v>2887</v>
      </c>
      <c r="K139" s="139" t="s">
        <v>2888</v>
      </c>
      <c r="L139" s="138" t="s">
        <v>2889</v>
      </c>
      <c r="M139" s="140" t="s">
        <v>2890</v>
      </c>
      <c r="N139" s="138" t="s">
        <v>2891</v>
      </c>
      <c r="O139" s="138" t="s">
        <v>2892</v>
      </c>
      <c r="P139" s="138" t="s">
        <v>2893</v>
      </c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  <c r="AB139" s="133"/>
      <c r="AC139" s="133"/>
      <c r="AD139" s="133"/>
    </row>
    <row r="140">
      <c r="A140" s="133"/>
      <c r="B140" s="135" t="s">
        <v>1016</v>
      </c>
      <c r="C140" s="141"/>
      <c r="D140" s="137" t="s">
        <v>1895</v>
      </c>
      <c r="E140" s="133"/>
      <c r="F140" s="135" t="s">
        <v>1906</v>
      </c>
      <c r="G140" s="135" t="s">
        <v>1330</v>
      </c>
      <c r="H140" s="135" t="s">
        <v>2115</v>
      </c>
      <c r="I140" s="135" t="s">
        <v>2139</v>
      </c>
      <c r="J140" s="138" t="s">
        <v>2894</v>
      </c>
      <c r="K140" s="139" t="s">
        <v>2895</v>
      </c>
      <c r="L140" s="138" t="s">
        <v>2896</v>
      </c>
      <c r="M140" s="140" t="s">
        <v>2897</v>
      </c>
      <c r="N140" s="138" t="s">
        <v>2898</v>
      </c>
      <c r="O140" s="138" t="s">
        <v>2899</v>
      </c>
      <c r="P140" s="138" t="s">
        <v>2900</v>
      </c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  <c r="AA140" s="133"/>
      <c r="AB140" s="133"/>
      <c r="AC140" s="133"/>
      <c r="AD140" s="133"/>
    </row>
    <row r="141">
      <c r="A141" s="133"/>
      <c r="B141" s="135" t="s">
        <v>1016</v>
      </c>
      <c r="C141" s="141"/>
      <c r="D141" s="137" t="s">
        <v>1895</v>
      </c>
      <c r="E141" s="133"/>
      <c r="F141" s="135" t="s">
        <v>1896</v>
      </c>
      <c r="G141" s="135" t="s">
        <v>1330</v>
      </c>
      <c r="H141" s="135" t="s">
        <v>1998</v>
      </c>
      <c r="I141" s="135" t="s">
        <v>2139</v>
      </c>
      <c r="J141" s="138" t="s">
        <v>2901</v>
      </c>
      <c r="K141" s="139" t="s">
        <v>2902</v>
      </c>
      <c r="L141" s="138" t="s">
        <v>2896</v>
      </c>
      <c r="M141" s="140" t="s">
        <v>2897</v>
      </c>
      <c r="N141" s="138" t="s">
        <v>2898</v>
      </c>
      <c r="O141" s="138" t="s">
        <v>2903</v>
      </c>
      <c r="P141" s="138" t="s">
        <v>2904</v>
      </c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  <c r="AA141" s="133"/>
      <c r="AB141" s="133"/>
      <c r="AC141" s="133"/>
      <c r="AD141" s="133"/>
    </row>
    <row r="142">
      <c r="A142" s="133"/>
      <c r="B142" s="135" t="s">
        <v>1017</v>
      </c>
      <c r="C142" s="141"/>
      <c r="D142" s="137" t="s">
        <v>1895</v>
      </c>
      <c r="E142" s="133"/>
      <c r="F142" s="135" t="s">
        <v>1896</v>
      </c>
      <c r="G142" s="135" t="s">
        <v>1330</v>
      </c>
      <c r="H142" s="135" t="s">
        <v>2115</v>
      </c>
      <c r="I142" s="135" t="s">
        <v>2139</v>
      </c>
      <c r="J142" s="138" t="s">
        <v>2905</v>
      </c>
      <c r="K142" s="139" t="s">
        <v>2906</v>
      </c>
      <c r="L142" s="138" t="s">
        <v>2907</v>
      </c>
      <c r="M142" s="140" t="s">
        <v>2908</v>
      </c>
      <c r="N142" s="138" t="s">
        <v>2909</v>
      </c>
      <c r="O142" s="138" t="s">
        <v>2910</v>
      </c>
      <c r="P142" s="138" t="s">
        <v>2911</v>
      </c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  <c r="AA142" s="133"/>
      <c r="AB142" s="133"/>
      <c r="AC142" s="133"/>
      <c r="AD142" s="133"/>
    </row>
    <row r="143">
      <c r="A143" s="133"/>
      <c r="B143" s="135" t="s">
        <v>2912</v>
      </c>
      <c r="C143" s="141"/>
      <c r="D143" s="137" t="s">
        <v>1895</v>
      </c>
      <c r="E143" s="133"/>
      <c r="F143" s="135" t="s">
        <v>1896</v>
      </c>
      <c r="G143" s="135" t="s">
        <v>1330</v>
      </c>
      <c r="H143" s="135" t="s">
        <v>1939</v>
      </c>
      <c r="I143" s="135" t="s">
        <v>2139</v>
      </c>
      <c r="J143" s="138" t="s">
        <v>2913</v>
      </c>
      <c r="K143" s="139" t="s">
        <v>2914</v>
      </c>
      <c r="L143" s="138" t="s">
        <v>2915</v>
      </c>
      <c r="M143" s="140" t="s">
        <v>2916</v>
      </c>
      <c r="N143" s="138" t="s">
        <v>2917</v>
      </c>
      <c r="O143" s="138" t="s">
        <v>2918</v>
      </c>
      <c r="P143" s="138" t="s">
        <v>2919</v>
      </c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  <c r="AB143" s="133"/>
      <c r="AC143" s="133"/>
      <c r="AD143" s="133"/>
    </row>
    <row r="144">
      <c r="A144" s="133"/>
      <c r="B144" s="135" t="s">
        <v>1733</v>
      </c>
      <c r="C144" s="141"/>
      <c r="D144" s="137" t="s">
        <v>1895</v>
      </c>
      <c r="E144" s="133"/>
      <c r="F144" s="135" t="s">
        <v>1896</v>
      </c>
      <c r="G144" s="135" t="s">
        <v>1330</v>
      </c>
      <c r="H144" s="135" t="s">
        <v>2067</v>
      </c>
      <c r="I144" s="135" t="s">
        <v>2139</v>
      </c>
      <c r="J144" s="138" t="s">
        <v>2920</v>
      </c>
      <c r="K144" s="139" t="s">
        <v>2921</v>
      </c>
      <c r="L144" s="138" t="s">
        <v>2922</v>
      </c>
      <c r="M144" s="140" t="s">
        <v>2923</v>
      </c>
      <c r="N144" s="138" t="s">
        <v>2924</v>
      </c>
      <c r="O144" s="138" t="s">
        <v>2925</v>
      </c>
      <c r="P144" s="138" t="s">
        <v>2926</v>
      </c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  <c r="AA144" s="133"/>
      <c r="AB144" s="133"/>
      <c r="AC144" s="133"/>
      <c r="AD144" s="133"/>
    </row>
    <row r="145">
      <c r="A145" s="133"/>
      <c r="B145" s="135" t="s">
        <v>2927</v>
      </c>
      <c r="C145" s="141"/>
      <c r="D145" s="137" t="s">
        <v>1895</v>
      </c>
      <c r="E145" s="133"/>
      <c r="F145" s="135" t="s">
        <v>1896</v>
      </c>
      <c r="G145" s="135" t="s">
        <v>1330</v>
      </c>
      <c r="H145" s="135" t="s">
        <v>1998</v>
      </c>
      <c r="I145" s="135" t="s">
        <v>2139</v>
      </c>
      <c r="J145" s="138" t="s">
        <v>2928</v>
      </c>
      <c r="K145" s="139" t="s">
        <v>2929</v>
      </c>
      <c r="L145" s="138" t="s">
        <v>2930</v>
      </c>
      <c r="M145" s="140" t="s">
        <v>2931</v>
      </c>
      <c r="N145" s="138" t="s">
        <v>2932</v>
      </c>
      <c r="O145" s="138" t="s">
        <v>2933</v>
      </c>
      <c r="P145" s="138" t="s">
        <v>2934</v>
      </c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  <c r="AB145" s="133"/>
      <c r="AC145" s="133"/>
      <c r="AD145" s="133"/>
    </row>
    <row r="146">
      <c r="A146" s="133"/>
      <c r="B146" s="135" t="s">
        <v>2935</v>
      </c>
      <c r="C146" s="141"/>
      <c r="D146" s="137" t="s">
        <v>1895</v>
      </c>
      <c r="E146" s="133"/>
      <c r="F146" s="135" t="s">
        <v>1896</v>
      </c>
      <c r="G146" s="135" t="s">
        <v>1330</v>
      </c>
      <c r="H146" s="135" t="s">
        <v>1998</v>
      </c>
      <c r="I146" s="135" t="s">
        <v>2139</v>
      </c>
      <c r="J146" s="138" t="s">
        <v>2936</v>
      </c>
      <c r="K146" s="139" t="s">
        <v>2937</v>
      </c>
      <c r="L146" s="138" t="s">
        <v>2938</v>
      </c>
      <c r="M146" s="140" t="s">
        <v>2939</v>
      </c>
      <c r="N146" s="138" t="s">
        <v>2940</v>
      </c>
      <c r="O146" s="138" t="s">
        <v>2941</v>
      </c>
      <c r="P146" s="138" t="s">
        <v>2942</v>
      </c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  <c r="AA146" s="133"/>
      <c r="AB146" s="133"/>
      <c r="AC146" s="133"/>
      <c r="AD146" s="133"/>
    </row>
    <row r="147">
      <c r="A147" s="133"/>
      <c r="B147" s="135" t="s">
        <v>2943</v>
      </c>
      <c r="C147" s="141"/>
      <c r="D147" s="137" t="s">
        <v>1895</v>
      </c>
      <c r="E147" s="133"/>
      <c r="F147" s="135" t="s">
        <v>1896</v>
      </c>
      <c r="G147" s="135" t="s">
        <v>1330</v>
      </c>
      <c r="H147" s="135" t="s">
        <v>2059</v>
      </c>
      <c r="I147" s="135" t="s">
        <v>2139</v>
      </c>
      <c r="J147" s="138" t="s">
        <v>2944</v>
      </c>
      <c r="K147" s="139" t="s">
        <v>2945</v>
      </c>
      <c r="L147" s="138" t="s">
        <v>2946</v>
      </c>
      <c r="M147" s="140" t="s">
        <v>2947</v>
      </c>
      <c r="N147" s="138" t="s">
        <v>2948</v>
      </c>
      <c r="O147" s="138" t="s">
        <v>2949</v>
      </c>
      <c r="P147" s="138" t="s">
        <v>2950</v>
      </c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  <c r="AA147" s="133"/>
      <c r="AB147" s="133"/>
      <c r="AC147" s="133"/>
      <c r="AD147" s="133"/>
    </row>
    <row r="148">
      <c r="A148" s="133"/>
      <c r="B148" s="135" t="s">
        <v>1027</v>
      </c>
      <c r="C148" s="141"/>
      <c r="D148" s="137" t="s">
        <v>1895</v>
      </c>
      <c r="E148" s="133"/>
      <c r="F148" s="135" t="s">
        <v>1896</v>
      </c>
      <c r="G148" s="135" t="s">
        <v>1330</v>
      </c>
      <c r="H148" s="135" t="s">
        <v>2115</v>
      </c>
      <c r="I148" s="135" t="s">
        <v>2139</v>
      </c>
      <c r="J148" s="138" t="s">
        <v>2951</v>
      </c>
      <c r="K148" s="139" t="s">
        <v>2952</v>
      </c>
      <c r="L148" s="138" t="s">
        <v>2953</v>
      </c>
      <c r="M148" s="140" t="s">
        <v>2954</v>
      </c>
      <c r="N148" s="138" t="s">
        <v>2955</v>
      </c>
      <c r="O148" s="138" t="s">
        <v>2956</v>
      </c>
      <c r="P148" s="138" t="s">
        <v>2957</v>
      </c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  <c r="AA148" s="133"/>
      <c r="AB148" s="133"/>
      <c r="AC148" s="133"/>
      <c r="AD148" s="133"/>
    </row>
    <row r="149">
      <c r="A149" s="133"/>
      <c r="B149" s="135" t="s">
        <v>1028</v>
      </c>
      <c r="C149" s="141"/>
      <c r="D149" s="137" t="s">
        <v>1895</v>
      </c>
      <c r="E149" s="133"/>
      <c r="F149" s="135" t="s">
        <v>1896</v>
      </c>
      <c r="G149" s="135" t="s">
        <v>1330</v>
      </c>
      <c r="H149" s="135" t="s">
        <v>2115</v>
      </c>
      <c r="I149" s="135" t="s">
        <v>2139</v>
      </c>
      <c r="J149" s="138" t="s">
        <v>2958</v>
      </c>
      <c r="K149" s="139" t="s">
        <v>2959</v>
      </c>
      <c r="L149" s="138" t="s">
        <v>2960</v>
      </c>
      <c r="M149" s="140" t="s">
        <v>2961</v>
      </c>
      <c r="N149" s="138" t="s">
        <v>2962</v>
      </c>
      <c r="O149" s="138" t="s">
        <v>2963</v>
      </c>
      <c r="P149" s="138" t="s">
        <v>2964</v>
      </c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  <c r="AB149" s="133"/>
      <c r="AC149" s="133"/>
      <c r="AD149" s="133"/>
    </row>
    <row r="150">
      <c r="A150" s="133"/>
      <c r="B150" s="135" t="s">
        <v>2965</v>
      </c>
      <c r="C150" s="141"/>
      <c r="D150" s="137" t="s">
        <v>1895</v>
      </c>
      <c r="E150" s="133"/>
      <c r="F150" s="135" t="s">
        <v>1896</v>
      </c>
      <c r="G150" s="135" t="s">
        <v>1330</v>
      </c>
      <c r="H150" s="135" t="s">
        <v>2115</v>
      </c>
      <c r="I150" s="135" t="s">
        <v>2139</v>
      </c>
      <c r="J150" s="138" t="s">
        <v>2966</v>
      </c>
      <c r="K150" s="139" t="s">
        <v>2967</v>
      </c>
      <c r="L150" s="138" t="s">
        <v>2968</v>
      </c>
      <c r="M150" s="140" t="s">
        <v>2969</v>
      </c>
      <c r="N150" s="138" t="s">
        <v>2970</v>
      </c>
      <c r="O150" s="138" t="s">
        <v>2971</v>
      </c>
      <c r="P150" s="138" t="s">
        <v>2972</v>
      </c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  <c r="AA150" s="133"/>
      <c r="AB150" s="133"/>
      <c r="AC150" s="133"/>
      <c r="AD150" s="133"/>
    </row>
    <row r="151">
      <c r="A151" s="133"/>
      <c r="B151" s="135" t="s">
        <v>1029</v>
      </c>
      <c r="C151" s="141"/>
      <c r="D151" s="137" t="s">
        <v>1895</v>
      </c>
      <c r="E151" s="133"/>
      <c r="F151" s="135" t="s">
        <v>1896</v>
      </c>
      <c r="G151" s="135" t="s">
        <v>1330</v>
      </c>
      <c r="H151" s="135" t="s">
        <v>1957</v>
      </c>
      <c r="I151" s="135" t="s">
        <v>2139</v>
      </c>
      <c r="J151" s="138" t="s">
        <v>2973</v>
      </c>
      <c r="K151" s="139" t="s">
        <v>2974</v>
      </c>
      <c r="L151" s="138" t="s">
        <v>2975</v>
      </c>
      <c r="M151" s="140" t="s">
        <v>2976</v>
      </c>
      <c r="N151" s="138" t="s">
        <v>2977</v>
      </c>
      <c r="O151" s="138" t="s">
        <v>2978</v>
      </c>
      <c r="P151" s="138" t="s">
        <v>2979</v>
      </c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  <c r="AB151" s="133"/>
      <c r="AC151" s="133"/>
      <c r="AD151" s="133"/>
    </row>
    <row r="152">
      <c r="A152" s="133"/>
      <c r="B152" s="135" t="s">
        <v>1827</v>
      </c>
      <c r="C152" s="141"/>
      <c r="D152" s="137" t="s">
        <v>1895</v>
      </c>
      <c r="E152" s="133"/>
      <c r="F152" s="135" t="s">
        <v>1896</v>
      </c>
      <c r="G152" s="135" t="s">
        <v>1330</v>
      </c>
      <c r="H152" s="135" t="s">
        <v>1939</v>
      </c>
      <c r="I152" s="135" t="s">
        <v>2139</v>
      </c>
      <c r="J152" s="138" t="s">
        <v>2980</v>
      </c>
      <c r="K152" s="139" t="s">
        <v>2981</v>
      </c>
      <c r="L152" s="138" t="s">
        <v>2982</v>
      </c>
      <c r="M152" s="140" t="s">
        <v>2983</v>
      </c>
      <c r="N152" s="138" t="s">
        <v>2984</v>
      </c>
      <c r="O152" s="138" t="s">
        <v>2985</v>
      </c>
      <c r="P152" s="138" t="s">
        <v>2986</v>
      </c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  <c r="AA152" s="133"/>
      <c r="AB152" s="133"/>
      <c r="AC152" s="133"/>
      <c r="AD152" s="133"/>
    </row>
    <row r="153">
      <c r="A153" s="133"/>
      <c r="B153" s="135" t="s">
        <v>2987</v>
      </c>
      <c r="C153" s="141"/>
      <c r="D153" s="137" t="s">
        <v>1895</v>
      </c>
      <c r="E153" s="133"/>
      <c r="F153" s="135" t="s">
        <v>1896</v>
      </c>
      <c r="G153" s="135" t="s">
        <v>1330</v>
      </c>
      <c r="H153" s="135" t="s">
        <v>1998</v>
      </c>
      <c r="I153" s="135" t="s">
        <v>2139</v>
      </c>
      <c r="J153" s="138" t="s">
        <v>2988</v>
      </c>
      <c r="K153" s="139" t="s">
        <v>2989</v>
      </c>
      <c r="L153" s="138" t="s">
        <v>2990</v>
      </c>
      <c r="M153" s="140" t="s">
        <v>2991</v>
      </c>
      <c r="N153" s="138" t="s">
        <v>2992</v>
      </c>
      <c r="O153" s="138" t="s">
        <v>2993</v>
      </c>
      <c r="P153" s="138" t="s">
        <v>2994</v>
      </c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  <c r="AB153" s="133"/>
      <c r="AC153" s="133"/>
      <c r="AD153" s="133"/>
    </row>
    <row r="154">
      <c r="A154" s="133"/>
      <c r="B154" s="135" t="s">
        <v>1048</v>
      </c>
      <c r="C154" s="141"/>
      <c r="D154" s="137" t="s">
        <v>1895</v>
      </c>
      <c r="E154" s="133"/>
      <c r="F154" s="135" t="s">
        <v>1896</v>
      </c>
      <c r="G154" s="135" t="s">
        <v>1330</v>
      </c>
      <c r="H154" s="135" t="s">
        <v>1998</v>
      </c>
      <c r="I154" s="135" t="s">
        <v>2139</v>
      </c>
      <c r="J154" s="138" t="s">
        <v>2995</v>
      </c>
      <c r="K154" s="139" t="s">
        <v>2996</v>
      </c>
      <c r="L154" s="138" t="s">
        <v>2997</v>
      </c>
      <c r="M154" s="140" t="s">
        <v>2998</v>
      </c>
      <c r="N154" s="138" t="s">
        <v>2999</v>
      </c>
      <c r="O154" s="138" t="s">
        <v>3000</v>
      </c>
      <c r="P154" s="138" t="s">
        <v>3001</v>
      </c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  <c r="AB154" s="133"/>
      <c r="AC154" s="133"/>
      <c r="AD154" s="133"/>
    </row>
    <row r="155">
      <c r="A155" s="133"/>
      <c r="B155" s="135" t="s">
        <v>3002</v>
      </c>
      <c r="C155" s="141"/>
      <c r="D155" s="137" t="s">
        <v>1895</v>
      </c>
      <c r="E155" s="133"/>
      <c r="F155" s="135" t="s">
        <v>1896</v>
      </c>
      <c r="G155" s="135" t="s">
        <v>1330</v>
      </c>
      <c r="H155" s="135" t="s">
        <v>2115</v>
      </c>
      <c r="I155" s="135" t="s">
        <v>2139</v>
      </c>
      <c r="J155" s="138" t="s">
        <v>3003</v>
      </c>
      <c r="K155" s="139" t="s">
        <v>3004</v>
      </c>
      <c r="L155" s="138" t="s">
        <v>3005</v>
      </c>
      <c r="M155" s="140" t="s">
        <v>3006</v>
      </c>
      <c r="N155" s="138" t="s">
        <v>3007</v>
      </c>
      <c r="O155" s="138" t="s">
        <v>3008</v>
      </c>
      <c r="P155" s="138" t="s">
        <v>3009</v>
      </c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3"/>
      <c r="AC155" s="133"/>
      <c r="AD155" s="133"/>
    </row>
    <row r="156">
      <c r="A156" s="133"/>
      <c r="B156" s="135" t="s">
        <v>3010</v>
      </c>
      <c r="C156" s="141"/>
      <c r="D156" s="137" t="s">
        <v>1895</v>
      </c>
      <c r="E156" s="133"/>
      <c r="F156" s="135" t="s">
        <v>1896</v>
      </c>
      <c r="G156" s="135" t="s">
        <v>1330</v>
      </c>
      <c r="H156" s="135" t="s">
        <v>2059</v>
      </c>
      <c r="I156" s="135" t="s">
        <v>2139</v>
      </c>
      <c r="J156" s="138" t="s">
        <v>3011</v>
      </c>
      <c r="K156" s="139" t="s">
        <v>3012</v>
      </c>
      <c r="L156" s="138" t="s">
        <v>3013</v>
      </c>
      <c r="M156" s="140" t="s">
        <v>3014</v>
      </c>
      <c r="N156" s="138" t="s">
        <v>3015</v>
      </c>
      <c r="O156" s="138" t="s">
        <v>3016</v>
      </c>
      <c r="P156" s="138" t="s">
        <v>3017</v>
      </c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  <c r="AA156" s="133"/>
      <c r="AB156" s="133"/>
      <c r="AC156" s="133"/>
      <c r="AD156" s="133"/>
    </row>
    <row r="157">
      <c r="A157" s="133"/>
      <c r="B157" s="135" t="s">
        <v>1861</v>
      </c>
      <c r="C157" s="141"/>
      <c r="D157" s="137" t="s">
        <v>1895</v>
      </c>
      <c r="E157" s="133"/>
      <c r="F157" s="135" t="s">
        <v>1896</v>
      </c>
      <c r="G157" s="135" t="s">
        <v>1330</v>
      </c>
      <c r="H157" s="135" t="s">
        <v>1957</v>
      </c>
      <c r="I157" s="135" t="s">
        <v>2139</v>
      </c>
      <c r="J157" s="138" t="s">
        <v>3018</v>
      </c>
      <c r="K157" s="139" t="s">
        <v>3019</v>
      </c>
      <c r="L157" s="138" t="s">
        <v>3020</v>
      </c>
      <c r="M157" s="140" t="s">
        <v>3021</v>
      </c>
      <c r="N157" s="138" t="s">
        <v>3022</v>
      </c>
      <c r="O157" s="138" t="s">
        <v>3023</v>
      </c>
      <c r="P157" s="138" t="s">
        <v>3024</v>
      </c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3"/>
      <c r="AC157" s="133"/>
      <c r="AD157" s="133"/>
    </row>
    <row r="158">
      <c r="A158" s="133"/>
      <c r="B158" s="135" t="s">
        <v>3025</v>
      </c>
      <c r="C158" s="141"/>
      <c r="D158" s="137" t="s">
        <v>1895</v>
      </c>
      <c r="E158" s="133"/>
      <c r="F158" s="135" t="s">
        <v>1896</v>
      </c>
      <c r="G158" s="135" t="s">
        <v>1330</v>
      </c>
      <c r="H158" s="135" t="s">
        <v>1897</v>
      </c>
      <c r="I158" s="135" t="s">
        <v>2139</v>
      </c>
      <c r="J158" s="138" t="s">
        <v>3026</v>
      </c>
      <c r="K158" s="139" t="s">
        <v>3027</v>
      </c>
      <c r="L158" s="138" t="s">
        <v>3028</v>
      </c>
      <c r="M158" s="140" t="s">
        <v>3029</v>
      </c>
      <c r="N158" s="138" t="s">
        <v>3030</v>
      </c>
      <c r="O158" s="138" t="s">
        <v>3031</v>
      </c>
      <c r="P158" s="138" t="s">
        <v>3032</v>
      </c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</row>
    <row r="159">
      <c r="A159" s="133"/>
      <c r="B159" s="135" t="s">
        <v>1040</v>
      </c>
      <c r="C159" s="141"/>
      <c r="D159" s="137" t="s">
        <v>1895</v>
      </c>
      <c r="E159" s="133"/>
      <c r="F159" s="135" t="s">
        <v>1896</v>
      </c>
      <c r="G159" s="135" t="s">
        <v>1330</v>
      </c>
      <c r="H159" s="135" t="s">
        <v>1897</v>
      </c>
      <c r="I159" s="135" t="s">
        <v>2139</v>
      </c>
      <c r="J159" s="138" t="s">
        <v>3033</v>
      </c>
      <c r="K159" s="139" t="s">
        <v>3034</v>
      </c>
      <c r="L159" s="138" t="s">
        <v>3035</v>
      </c>
      <c r="M159" s="140" t="s">
        <v>3036</v>
      </c>
      <c r="N159" s="138" t="s">
        <v>3037</v>
      </c>
      <c r="O159" s="138" t="s">
        <v>3038</v>
      </c>
      <c r="P159" s="138" t="s">
        <v>3039</v>
      </c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  <c r="AB159" s="133"/>
      <c r="AC159" s="133"/>
      <c r="AD159" s="133"/>
    </row>
    <row r="160">
      <c r="A160" s="133"/>
      <c r="B160" s="135" t="s">
        <v>1042</v>
      </c>
      <c r="C160" s="141"/>
      <c r="D160" s="137" t="s">
        <v>1895</v>
      </c>
      <c r="E160" s="133"/>
      <c r="F160" s="135" t="s">
        <v>1896</v>
      </c>
      <c r="G160" s="135" t="s">
        <v>1330</v>
      </c>
      <c r="H160" s="135" t="s">
        <v>1939</v>
      </c>
      <c r="I160" s="135" t="s">
        <v>2139</v>
      </c>
      <c r="J160" s="138" t="s">
        <v>3040</v>
      </c>
      <c r="K160" s="139" t="s">
        <v>3041</v>
      </c>
      <c r="L160" s="138" t="s">
        <v>3042</v>
      </c>
      <c r="M160" s="140" t="s">
        <v>3043</v>
      </c>
      <c r="N160" s="138" t="s">
        <v>3044</v>
      </c>
      <c r="O160" s="138" t="s">
        <v>3045</v>
      </c>
      <c r="P160" s="138" t="s">
        <v>3046</v>
      </c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3"/>
      <c r="AC160" s="133"/>
      <c r="AD160" s="133"/>
    </row>
    <row r="161">
      <c r="A161" s="133"/>
      <c r="B161" s="135" t="s">
        <v>1039</v>
      </c>
      <c r="C161" s="141"/>
      <c r="D161" s="137" t="s">
        <v>1895</v>
      </c>
      <c r="E161" s="133"/>
      <c r="F161" s="135" t="s">
        <v>1896</v>
      </c>
      <c r="G161" s="135" t="s">
        <v>1330</v>
      </c>
      <c r="H161" s="135" t="s">
        <v>1998</v>
      </c>
      <c r="I161" s="135" t="s">
        <v>2139</v>
      </c>
      <c r="J161" s="138" t="s">
        <v>3047</v>
      </c>
      <c r="K161" s="139" t="s">
        <v>3048</v>
      </c>
      <c r="L161" s="138" t="s">
        <v>3049</v>
      </c>
      <c r="M161" s="140" t="s">
        <v>3050</v>
      </c>
      <c r="N161" s="138" t="s">
        <v>3051</v>
      </c>
      <c r="O161" s="138" t="s">
        <v>3052</v>
      </c>
      <c r="P161" s="138" t="s">
        <v>3053</v>
      </c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  <c r="AB161" s="133"/>
      <c r="AC161" s="133"/>
      <c r="AD161" s="133"/>
    </row>
    <row r="162">
      <c r="A162" s="133"/>
      <c r="B162" s="135" t="s">
        <v>1043</v>
      </c>
      <c r="C162" s="141"/>
      <c r="D162" s="137" t="s">
        <v>1895</v>
      </c>
      <c r="E162" s="133"/>
      <c r="F162" s="135" t="s">
        <v>1896</v>
      </c>
      <c r="G162" s="135" t="s">
        <v>1330</v>
      </c>
      <c r="H162" s="135" t="s">
        <v>2115</v>
      </c>
      <c r="I162" s="135" t="s">
        <v>2139</v>
      </c>
      <c r="J162" s="138" t="s">
        <v>3054</v>
      </c>
      <c r="K162" s="139" t="s">
        <v>3055</v>
      </c>
      <c r="L162" s="138" t="s">
        <v>3056</v>
      </c>
      <c r="M162" s="140" t="s">
        <v>3057</v>
      </c>
      <c r="N162" s="138" t="s">
        <v>3058</v>
      </c>
      <c r="O162" s="138" t="s">
        <v>3059</v>
      </c>
      <c r="P162" s="138" t="s">
        <v>3060</v>
      </c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  <c r="AA162" s="133"/>
      <c r="AB162" s="133"/>
      <c r="AC162" s="133"/>
      <c r="AD162" s="133"/>
    </row>
    <row r="163">
      <c r="A163" s="133"/>
      <c r="B163" s="135" t="s">
        <v>1793</v>
      </c>
      <c r="C163" s="141"/>
      <c r="D163" s="137" t="s">
        <v>1895</v>
      </c>
      <c r="E163" s="133"/>
      <c r="F163" s="135" t="s">
        <v>1896</v>
      </c>
      <c r="G163" s="135" t="s">
        <v>1330</v>
      </c>
      <c r="H163" s="135" t="s">
        <v>2115</v>
      </c>
      <c r="I163" s="135" t="s">
        <v>2139</v>
      </c>
      <c r="J163" s="138" t="s">
        <v>3061</v>
      </c>
      <c r="K163" s="139" t="s">
        <v>3062</v>
      </c>
      <c r="L163" s="138" t="s">
        <v>3063</v>
      </c>
      <c r="M163" s="140" t="s">
        <v>3064</v>
      </c>
      <c r="N163" s="138" t="s">
        <v>3065</v>
      </c>
      <c r="O163" s="138" t="s">
        <v>3066</v>
      </c>
      <c r="P163" s="138" t="s">
        <v>3067</v>
      </c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  <c r="AC163" s="133"/>
      <c r="AD163" s="133"/>
    </row>
    <row r="164">
      <c r="A164" s="133"/>
      <c r="B164" s="135" t="s">
        <v>1044</v>
      </c>
      <c r="C164" s="141"/>
      <c r="D164" s="137" t="s">
        <v>1895</v>
      </c>
      <c r="E164" s="133"/>
      <c r="F164" s="135" t="s">
        <v>1896</v>
      </c>
      <c r="G164" s="135" t="s">
        <v>1330</v>
      </c>
      <c r="H164" s="135" t="s">
        <v>1998</v>
      </c>
      <c r="I164" s="135" t="s">
        <v>2139</v>
      </c>
      <c r="J164" s="138" t="s">
        <v>3068</v>
      </c>
      <c r="K164" s="139" t="s">
        <v>3069</v>
      </c>
      <c r="L164" s="138" t="s">
        <v>3070</v>
      </c>
      <c r="M164" s="140" t="s">
        <v>3071</v>
      </c>
      <c r="N164" s="138" t="s">
        <v>3072</v>
      </c>
      <c r="O164" s="138" t="s">
        <v>3073</v>
      </c>
      <c r="P164" s="138" t="s">
        <v>3074</v>
      </c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  <c r="AA164" s="133"/>
      <c r="AB164" s="133"/>
      <c r="AC164" s="133"/>
      <c r="AD164" s="133"/>
    </row>
    <row r="165">
      <c r="A165" s="133"/>
      <c r="B165" s="135" t="s">
        <v>3075</v>
      </c>
      <c r="C165" s="141"/>
      <c r="D165" s="137" t="s">
        <v>1895</v>
      </c>
      <c r="E165" s="133"/>
      <c r="F165" s="135" t="s">
        <v>2178</v>
      </c>
      <c r="G165" s="135" t="s">
        <v>1330</v>
      </c>
      <c r="H165" s="135" t="s">
        <v>2115</v>
      </c>
      <c r="I165" s="135" t="s">
        <v>2139</v>
      </c>
      <c r="J165" s="138" t="s">
        <v>3076</v>
      </c>
      <c r="K165" s="139" t="s">
        <v>3077</v>
      </c>
      <c r="L165" s="138" t="s">
        <v>3078</v>
      </c>
      <c r="M165" s="140" t="s">
        <v>3071</v>
      </c>
      <c r="N165" s="138" t="s">
        <v>3072</v>
      </c>
      <c r="O165" s="138" t="s">
        <v>3079</v>
      </c>
      <c r="P165" s="138" t="s">
        <v>3080</v>
      </c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  <c r="AA165" s="133"/>
      <c r="AB165" s="133"/>
      <c r="AC165" s="133"/>
      <c r="AD165" s="133"/>
    </row>
    <row r="166">
      <c r="A166" s="133"/>
      <c r="B166" s="135" t="s">
        <v>3081</v>
      </c>
      <c r="C166" s="141"/>
      <c r="D166" s="137" t="s">
        <v>1895</v>
      </c>
      <c r="E166" s="133"/>
      <c r="F166" s="135" t="s">
        <v>1896</v>
      </c>
      <c r="G166" s="135" t="s">
        <v>1330</v>
      </c>
      <c r="H166" s="135" t="s">
        <v>1998</v>
      </c>
      <c r="I166" s="135" t="s">
        <v>2139</v>
      </c>
      <c r="J166" s="138" t="s">
        <v>3082</v>
      </c>
      <c r="K166" s="139" t="s">
        <v>3083</v>
      </c>
      <c r="L166" s="138" t="s">
        <v>3084</v>
      </c>
      <c r="M166" s="140" t="s">
        <v>3085</v>
      </c>
      <c r="N166" s="138" t="s">
        <v>3086</v>
      </c>
      <c r="O166" s="138" t="s">
        <v>3087</v>
      </c>
      <c r="P166" s="138" t="s">
        <v>3088</v>
      </c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  <c r="AA166" s="133"/>
      <c r="AB166" s="133"/>
      <c r="AC166" s="133"/>
      <c r="AD166" s="133"/>
    </row>
    <row r="167">
      <c r="A167" s="133"/>
      <c r="B167" s="135" t="s">
        <v>3089</v>
      </c>
      <c r="C167" s="141"/>
      <c r="D167" s="137" t="s">
        <v>1895</v>
      </c>
      <c r="E167" s="133"/>
      <c r="F167" s="135" t="s">
        <v>1896</v>
      </c>
      <c r="G167" s="135" t="s">
        <v>1330</v>
      </c>
      <c r="H167" s="135" t="s">
        <v>1948</v>
      </c>
      <c r="I167" s="135" t="s">
        <v>2139</v>
      </c>
      <c r="J167" s="138" t="s">
        <v>3090</v>
      </c>
      <c r="K167" s="139" t="s">
        <v>3091</v>
      </c>
      <c r="L167" s="138" t="s">
        <v>3092</v>
      </c>
      <c r="M167" s="140" t="s">
        <v>3093</v>
      </c>
      <c r="N167" s="138" t="s">
        <v>3094</v>
      </c>
      <c r="O167" s="138" t="s">
        <v>3095</v>
      </c>
      <c r="P167" s="138" t="s">
        <v>3096</v>
      </c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  <c r="AB167" s="133"/>
      <c r="AC167" s="133"/>
      <c r="AD167" s="133"/>
    </row>
    <row r="168">
      <c r="A168" s="133"/>
      <c r="B168" s="135" t="s">
        <v>1045</v>
      </c>
      <c r="C168" s="141"/>
      <c r="D168" s="137" t="s">
        <v>1895</v>
      </c>
      <c r="E168" s="133"/>
      <c r="F168" s="135" t="s">
        <v>1896</v>
      </c>
      <c r="G168" s="135" t="s">
        <v>1330</v>
      </c>
      <c r="H168" s="135" t="s">
        <v>2115</v>
      </c>
      <c r="I168" s="135" t="s">
        <v>2139</v>
      </c>
      <c r="J168" s="138" t="s">
        <v>3097</v>
      </c>
      <c r="K168" s="139" t="s">
        <v>3098</v>
      </c>
      <c r="L168" s="138" t="s">
        <v>3099</v>
      </c>
      <c r="M168" s="140" t="s">
        <v>3100</v>
      </c>
      <c r="N168" s="138" t="s">
        <v>3101</v>
      </c>
      <c r="O168" s="138" t="s">
        <v>3102</v>
      </c>
      <c r="P168" s="138" t="s">
        <v>3103</v>
      </c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  <c r="AA168" s="133"/>
      <c r="AB168" s="133"/>
      <c r="AC168" s="133"/>
      <c r="AD168" s="133"/>
    </row>
    <row r="169">
      <c r="A169" s="133"/>
      <c r="B169" s="135" t="s">
        <v>1705</v>
      </c>
      <c r="C169" s="141"/>
      <c r="D169" s="137" t="s">
        <v>1895</v>
      </c>
      <c r="E169" s="133"/>
      <c r="F169" s="135" t="s">
        <v>1896</v>
      </c>
      <c r="G169" s="135" t="s">
        <v>1330</v>
      </c>
      <c r="H169" s="135" t="s">
        <v>2023</v>
      </c>
      <c r="I169" s="135" t="s">
        <v>2139</v>
      </c>
      <c r="J169" s="138" t="s">
        <v>3104</v>
      </c>
      <c r="K169" s="139" t="s">
        <v>3105</v>
      </c>
      <c r="L169" s="138" t="s">
        <v>3106</v>
      </c>
      <c r="M169" s="140" t="s">
        <v>3107</v>
      </c>
      <c r="N169" s="138" t="s">
        <v>3108</v>
      </c>
      <c r="O169" s="138" t="s">
        <v>3109</v>
      </c>
      <c r="P169" s="138" t="s">
        <v>3110</v>
      </c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  <c r="AB169" s="133"/>
      <c r="AC169" s="133"/>
      <c r="AD169" s="133"/>
    </row>
    <row r="170">
      <c r="A170" s="133"/>
      <c r="B170" s="135" t="s">
        <v>3111</v>
      </c>
      <c r="C170" s="141"/>
      <c r="D170" s="137" t="s">
        <v>1895</v>
      </c>
      <c r="E170" s="133"/>
      <c r="F170" s="135" t="s">
        <v>1896</v>
      </c>
      <c r="G170" s="135" t="s">
        <v>1330</v>
      </c>
      <c r="H170" s="135" t="s">
        <v>2023</v>
      </c>
      <c r="I170" s="135" t="s">
        <v>2139</v>
      </c>
      <c r="J170" s="138" t="s">
        <v>3112</v>
      </c>
      <c r="K170" s="139" t="s">
        <v>3113</v>
      </c>
      <c r="L170" s="138" t="s">
        <v>3114</v>
      </c>
      <c r="M170" s="140" t="s">
        <v>3115</v>
      </c>
      <c r="N170" s="138" t="s">
        <v>3116</v>
      </c>
      <c r="O170" s="138" t="s">
        <v>3117</v>
      </c>
      <c r="P170" s="138" t="s">
        <v>3118</v>
      </c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  <c r="AB170" s="133"/>
      <c r="AC170" s="133"/>
      <c r="AD170" s="133"/>
    </row>
    <row r="171">
      <c r="A171" s="133"/>
      <c r="B171" s="135" t="s">
        <v>1750</v>
      </c>
      <c r="C171" s="141"/>
      <c r="D171" s="137" t="s">
        <v>1895</v>
      </c>
      <c r="E171" s="133"/>
      <c r="F171" s="135" t="s">
        <v>1896</v>
      </c>
      <c r="G171" s="135" t="s">
        <v>1330</v>
      </c>
      <c r="H171" s="135" t="s">
        <v>1939</v>
      </c>
      <c r="I171" s="135" t="s">
        <v>2139</v>
      </c>
      <c r="J171" s="138" t="s">
        <v>3119</v>
      </c>
      <c r="K171" s="139" t="s">
        <v>3120</v>
      </c>
      <c r="L171" s="138" t="s">
        <v>3121</v>
      </c>
      <c r="M171" s="140" t="s">
        <v>3122</v>
      </c>
      <c r="N171" s="138" t="s">
        <v>3123</v>
      </c>
      <c r="O171" s="138" t="s">
        <v>3124</v>
      </c>
      <c r="P171" s="138" t="s">
        <v>3125</v>
      </c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  <c r="AA171" s="133"/>
      <c r="AB171" s="133"/>
      <c r="AC171" s="133"/>
      <c r="AD171" s="133"/>
    </row>
    <row r="172">
      <c r="A172" s="133"/>
      <c r="B172" s="135" t="s">
        <v>1046</v>
      </c>
      <c r="C172" s="141"/>
      <c r="D172" s="137" t="s">
        <v>1895</v>
      </c>
      <c r="E172" s="133"/>
      <c r="F172" s="135" t="s">
        <v>1896</v>
      </c>
      <c r="G172" s="135" t="s">
        <v>1330</v>
      </c>
      <c r="H172" s="135" t="s">
        <v>1998</v>
      </c>
      <c r="I172" s="135" t="s">
        <v>2139</v>
      </c>
      <c r="J172" s="138" t="s">
        <v>3126</v>
      </c>
      <c r="K172" s="139" t="s">
        <v>3127</v>
      </c>
      <c r="L172" s="138" t="s">
        <v>3128</v>
      </c>
      <c r="M172" s="140" t="s">
        <v>3129</v>
      </c>
      <c r="N172" s="138" t="s">
        <v>3130</v>
      </c>
      <c r="O172" s="138" t="s">
        <v>3131</v>
      </c>
      <c r="P172" s="138" t="s">
        <v>3132</v>
      </c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  <c r="AB172" s="133"/>
      <c r="AC172" s="133"/>
      <c r="AD172" s="133"/>
    </row>
    <row r="173">
      <c r="A173" s="133"/>
      <c r="B173" s="135" t="s">
        <v>3133</v>
      </c>
      <c r="C173" s="141"/>
      <c r="D173" s="137" t="s">
        <v>1895</v>
      </c>
      <c r="E173" s="133"/>
      <c r="F173" s="135" t="s">
        <v>1896</v>
      </c>
      <c r="G173" s="135" t="s">
        <v>1330</v>
      </c>
      <c r="H173" s="135" t="s">
        <v>2067</v>
      </c>
      <c r="I173" s="135" t="s">
        <v>2139</v>
      </c>
      <c r="J173" s="138" t="s">
        <v>3134</v>
      </c>
      <c r="K173" s="139" t="s">
        <v>3135</v>
      </c>
      <c r="L173" s="138" t="s">
        <v>3136</v>
      </c>
      <c r="M173" s="140" t="s">
        <v>3137</v>
      </c>
      <c r="N173" s="138" t="s">
        <v>3138</v>
      </c>
      <c r="O173" s="138" t="s">
        <v>3139</v>
      </c>
      <c r="P173" s="138" t="s">
        <v>3140</v>
      </c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  <c r="AA173" s="133"/>
      <c r="AB173" s="133"/>
      <c r="AC173" s="133"/>
      <c r="AD173" s="133"/>
    </row>
    <row r="174">
      <c r="A174" s="133"/>
      <c r="B174" s="135" t="s">
        <v>859</v>
      </c>
      <c r="C174" s="141"/>
      <c r="D174" s="137" t="s">
        <v>1895</v>
      </c>
      <c r="E174" s="133"/>
      <c r="F174" s="135" t="s">
        <v>1896</v>
      </c>
      <c r="G174" s="135" t="s">
        <v>1330</v>
      </c>
      <c r="H174" s="135" t="s">
        <v>2023</v>
      </c>
      <c r="I174" s="135" t="s">
        <v>2139</v>
      </c>
      <c r="J174" s="138" t="s">
        <v>3141</v>
      </c>
      <c r="K174" s="139" t="s">
        <v>3142</v>
      </c>
      <c r="L174" s="138" t="s">
        <v>3143</v>
      </c>
      <c r="M174" s="140" t="s">
        <v>3144</v>
      </c>
      <c r="N174" s="138" t="s">
        <v>3145</v>
      </c>
      <c r="O174" s="138" t="s">
        <v>3146</v>
      </c>
      <c r="P174" s="138" t="s">
        <v>3147</v>
      </c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  <c r="AA174" s="133"/>
      <c r="AB174" s="133"/>
      <c r="AC174" s="133"/>
      <c r="AD174" s="133"/>
    </row>
    <row r="175">
      <c r="A175" s="133"/>
      <c r="B175" s="135" t="s">
        <v>3148</v>
      </c>
      <c r="C175" s="141"/>
      <c r="D175" s="137" t="s">
        <v>1895</v>
      </c>
      <c r="E175" s="133"/>
      <c r="F175" s="135" t="s">
        <v>1896</v>
      </c>
      <c r="G175" s="135" t="s">
        <v>1330</v>
      </c>
      <c r="H175" s="135" t="s">
        <v>1948</v>
      </c>
      <c r="I175" s="135" t="s">
        <v>2139</v>
      </c>
      <c r="J175" s="138" t="s">
        <v>3149</v>
      </c>
      <c r="K175" s="139" t="s">
        <v>3150</v>
      </c>
      <c r="L175" s="138" t="s">
        <v>3151</v>
      </c>
      <c r="M175" s="140" t="s">
        <v>3152</v>
      </c>
      <c r="N175" s="138" t="s">
        <v>3153</v>
      </c>
      <c r="O175" s="138" t="s">
        <v>3154</v>
      </c>
      <c r="P175" s="138" t="s">
        <v>3155</v>
      </c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  <c r="AA175" s="133"/>
      <c r="AB175" s="133"/>
      <c r="AC175" s="133"/>
      <c r="AD175" s="133"/>
    </row>
    <row r="176">
      <c r="A176" s="133"/>
      <c r="B176" s="135" t="s">
        <v>3148</v>
      </c>
      <c r="C176" s="141"/>
      <c r="D176" s="137" t="s">
        <v>1895</v>
      </c>
      <c r="E176" s="133"/>
      <c r="F176" s="135" t="s">
        <v>1906</v>
      </c>
      <c r="G176" s="135" t="s">
        <v>1330</v>
      </c>
      <c r="H176" s="135" t="s">
        <v>2115</v>
      </c>
      <c r="I176" s="135" t="s">
        <v>2139</v>
      </c>
      <c r="J176" s="138" t="s">
        <v>3156</v>
      </c>
      <c r="K176" s="139" t="s">
        <v>3157</v>
      </c>
      <c r="L176" s="138" t="s">
        <v>3151</v>
      </c>
      <c r="M176" s="140" t="s">
        <v>3152</v>
      </c>
      <c r="N176" s="138" t="s">
        <v>3153</v>
      </c>
      <c r="O176" s="138" t="s">
        <v>3158</v>
      </c>
      <c r="P176" s="138" t="s">
        <v>3159</v>
      </c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  <c r="AB176" s="133"/>
      <c r="AC176" s="133"/>
      <c r="AD176" s="133"/>
    </row>
    <row r="177">
      <c r="A177" s="133"/>
      <c r="B177" s="135" t="s">
        <v>3160</v>
      </c>
      <c r="C177" s="141"/>
      <c r="D177" s="137" t="s">
        <v>1895</v>
      </c>
      <c r="E177" s="133"/>
      <c r="F177" s="135" t="s">
        <v>1896</v>
      </c>
      <c r="G177" s="135" t="s">
        <v>1330</v>
      </c>
      <c r="H177" s="135" t="s">
        <v>1966</v>
      </c>
      <c r="I177" s="135" t="s">
        <v>2139</v>
      </c>
      <c r="J177" s="138" t="s">
        <v>3161</v>
      </c>
      <c r="K177" s="139" t="s">
        <v>3162</v>
      </c>
      <c r="L177" s="138" t="s">
        <v>3163</v>
      </c>
      <c r="M177" s="140" t="s">
        <v>3164</v>
      </c>
      <c r="N177" s="138" t="s">
        <v>3165</v>
      </c>
      <c r="O177" s="138" t="s">
        <v>3166</v>
      </c>
      <c r="P177" s="138" t="s">
        <v>3167</v>
      </c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  <c r="AB177" s="133"/>
      <c r="AC177" s="133"/>
      <c r="AD177" s="133"/>
    </row>
    <row r="178">
      <c r="A178" s="133"/>
      <c r="B178" s="135" t="s">
        <v>3168</v>
      </c>
      <c r="C178" s="141"/>
      <c r="D178" s="137" t="s">
        <v>1895</v>
      </c>
      <c r="E178" s="133"/>
      <c r="F178" s="135" t="s">
        <v>1896</v>
      </c>
      <c r="G178" s="135" t="s">
        <v>1330</v>
      </c>
      <c r="H178" s="135" t="s">
        <v>1930</v>
      </c>
      <c r="I178" s="135" t="s">
        <v>2139</v>
      </c>
      <c r="J178" s="138" t="s">
        <v>3169</v>
      </c>
      <c r="K178" s="139" t="s">
        <v>3170</v>
      </c>
      <c r="L178" s="138" t="s">
        <v>3171</v>
      </c>
      <c r="M178" s="140" t="s">
        <v>3172</v>
      </c>
      <c r="N178" s="138" t="s">
        <v>3173</v>
      </c>
      <c r="O178" s="138" t="s">
        <v>3174</v>
      </c>
      <c r="P178" s="138" t="s">
        <v>3175</v>
      </c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  <c r="AA178" s="133"/>
      <c r="AB178" s="133"/>
      <c r="AC178" s="133"/>
      <c r="AD178" s="133"/>
    </row>
    <row r="179">
      <c r="A179" s="133"/>
      <c r="B179" s="135" t="s">
        <v>3176</v>
      </c>
      <c r="C179" s="141"/>
      <c r="D179" s="137" t="s">
        <v>1895</v>
      </c>
      <c r="E179" s="133"/>
      <c r="F179" s="135" t="s">
        <v>1896</v>
      </c>
      <c r="G179" s="135" t="s">
        <v>1330</v>
      </c>
      <c r="H179" s="135" t="s">
        <v>1939</v>
      </c>
      <c r="I179" s="135" t="s">
        <v>2139</v>
      </c>
      <c r="J179" s="138" t="s">
        <v>3177</v>
      </c>
      <c r="K179" s="139" t="s">
        <v>3178</v>
      </c>
      <c r="L179" s="138" t="s">
        <v>3179</v>
      </c>
      <c r="M179" s="140" t="s">
        <v>3180</v>
      </c>
      <c r="N179" s="138" t="s">
        <v>3181</v>
      </c>
      <c r="O179" s="138" t="s">
        <v>3182</v>
      </c>
      <c r="P179" s="138" t="s">
        <v>3183</v>
      </c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3"/>
      <c r="AC179" s="133"/>
      <c r="AD179" s="133"/>
    </row>
    <row r="180">
      <c r="A180" s="133"/>
      <c r="B180" s="135" t="s">
        <v>3184</v>
      </c>
      <c r="C180" s="141"/>
      <c r="D180" s="137" t="s">
        <v>1895</v>
      </c>
      <c r="E180" s="133"/>
      <c r="F180" s="135" t="s">
        <v>1896</v>
      </c>
      <c r="G180" s="135" t="s">
        <v>1330</v>
      </c>
      <c r="H180" s="135" t="s">
        <v>1948</v>
      </c>
      <c r="I180" s="135" t="s">
        <v>2139</v>
      </c>
      <c r="J180" s="138" t="s">
        <v>3185</v>
      </c>
      <c r="K180" s="139" t="s">
        <v>3186</v>
      </c>
      <c r="L180" s="138" t="s">
        <v>3187</v>
      </c>
      <c r="M180" s="140" t="s">
        <v>3188</v>
      </c>
      <c r="N180" s="138" t="s">
        <v>3189</v>
      </c>
      <c r="O180" s="138" t="s">
        <v>3190</v>
      </c>
      <c r="P180" s="138" t="s">
        <v>3191</v>
      </c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  <c r="AB180" s="133"/>
      <c r="AC180" s="133"/>
      <c r="AD180" s="133"/>
    </row>
    <row r="181">
      <c r="A181" s="133"/>
      <c r="B181" s="135" t="s">
        <v>844</v>
      </c>
      <c r="C181" s="141"/>
      <c r="D181" s="137" t="s">
        <v>1895</v>
      </c>
      <c r="E181" s="133"/>
      <c r="F181" s="135" t="s">
        <v>1896</v>
      </c>
      <c r="G181" s="135" t="s">
        <v>1330</v>
      </c>
      <c r="H181" s="135" t="s">
        <v>2023</v>
      </c>
      <c r="I181" s="135" t="s">
        <v>2139</v>
      </c>
      <c r="J181" s="138" t="s">
        <v>3192</v>
      </c>
      <c r="K181" s="139" t="s">
        <v>3193</v>
      </c>
      <c r="L181" s="138" t="s">
        <v>3194</v>
      </c>
      <c r="M181" s="140" t="s">
        <v>3195</v>
      </c>
      <c r="N181" s="138" t="s">
        <v>3196</v>
      </c>
      <c r="O181" s="138" t="s">
        <v>3197</v>
      </c>
      <c r="P181" s="138" t="s">
        <v>3198</v>
      </c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  <c r="AB181" s="133"/>
      <c r="AC181" s="133"/>
      <c r="AD181" s="133"/>
    </row>
    <row r="182">
      <c r="A182" s="133"/>
      <c r="B182" s="135" t="s">
        <v>3199</v>
      </c>
      <c r="C182" s="141"/>
      <c r="D182" s="137" t="s">
        <v>1895</v>
      </c>
      <c r="E182" s="133"/>
      <c r="F182" s="135" t="s">
        <v>1896</v>
      </c>
      <c r="G182" s="135" t="s">
        <v>1330</v>
      </c>
      <c r="H182" s="135" t="s">
        <v>2115</v>
      </c>
      <c r="I182" s="135" t="s">
        <v>2139</v>
      </c>
      <c r="J182" s="138" t="s">
        <v>3200</v>
      </c>
      <c r="K182" s="139" t="s">
        <v>3201</v>
      </c>
      <c r="L182" s="138" t="s">
        <v>3202</v>
      </c>
      <c r="M182" s="140" t="s">
        <v>3203</v>
      </c>
      <c r="N182" s="138" t="s">
        <v>3204</v>
      </c>
      <c r="O182" s="138" t="s">
        <v>3205</v>
      </c>
      <c r="P182" s="138" t="s">
        <v>3206</v>
      </c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3"/>
      <c r="AC182" s="133"/>
      <c r="AD182" s="133"/>
    </row>
    <row r="183">
      <c r="A183" s="133"/>
      <c r="B183" s="135" t="s">
        <v>1558</v>
      </c>
      <c r="C183" s="141"/>
      <c r="D183" s="137" t="s">
        <v>1895</v>
      </c>
      <c r="E183" s="133"/>
      <c r="F183" s="135" t="s">
        <v>1896</v>
      </c>
      <c r="G183" s="135" t="s">
        <v>1330</v>
      </c>
      <c r="H183" s="135" t="s">
        <v>1983</v>
      </c>
      <c r="I183" s="135" t="s">
        <v>2139</v>
      </c>
      <c r="J183" s="138" t="s">
        <v>3207</v>
      </c>
      <c r="K183" s="139" t="s">
        <v>3208</v>
      </c>
      <c r="L183" s="138" t="s">
        <v>3209</v>
      </c>
      <c r="M183" s="140" t="s">
        <v>3210</v>
      </c>
      <c r="N183" s="138" t="s">
        <v>3211</v>
      </c>
      <c r="O183" s="138" t="s">
        <v>3212</v>
      </c>
      <c r="P183" s="138" t="s">
        <v>3213</v>
      </c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  <c r="AB183" s="133"/>
      <c r="AC183" s="133"/>
      <c r="AD183" s="133"/>
    </row>
    <row r="184">
      <c r="A184" s="133"/>
      <c r="B184" s="135" t="s">
        <v>868</v>
      </c>
      <c r="C184" s="141"/>
      <c r="D184" s="137" t="s">
        <v>1895</v>
      </c>
      <c r="E184" s="133"/>
      <c r="F184" s="135" t="s">
        <v>1896</v>
      </c>
      <c r="G184" s="135" t="s">
        <v>1330</v>
      </c>
      <c r="H184" s="135" t="s">
        <v>2059</v>
      </c>
      <c r="I184" s="135" t="s">
        <v>2139</v>
      </c>
      <c r="J184" s="138" t="s">
        <v>3214</v>
      </c>
      <c r="K184" s="139" t="s">
        <v>3215</v>
      </c>
      <c r="L184" s="138" t="s">
        <v>3216</v>
      </c>
      <c r="M184" s="140" t="s">
        <v>3217</v>
      </c>
      <c r="N184" s="138" t="s">
        <v>3218</v>
      </c>
      <c r="O184" s="138" t="s">
        <v>3219</v>
      </c>
      <c r="P184" s="138" t="s">
        <v>3220</v>
      </c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  <c r="AA184" s="133"/>
      <c r="AB184" s="133"/>
      <c r="AC184" s="133"/>
      <c r="AD184" s="133"/>
    </row>
    <row r="185">
      <c r="A185" s="133"/>
      <c r="B185" s="135" t="s">
        <v>1018</v>
      </c>
      <c r="C185" s="141"/>
      <c r="D185" s="137" t="s">
        <v>1895</v>
      </c>
      <c r="E185" s="133"/>
      <c r="F185" s="135" t="s">
        <v>1896</v>
      </c>
      <c r="G185" s="135" t="s">
        <v>1330</v>
      </c>
      <c r="H185" s="135" t="s">
        <v>2067</v>
      </c>
      <c r="I185" s="135" t="s">
        <v>2139</v>
      </c>
      <c r="J185" s="138" t="s">
        <v>3221</v>
      </c>
      <c r="K185" s="139" t="s">
        <v>3222</v>
      </c>
      <c r="L185" s="138" t="s">
        <v>3223</v>
      </c>
      <c r="M185" s="140" t="s">
        <v>3224</v>
      </c>
      <c r="N185" s="138" t="s">
        <v>3225</v>
      </c>
      <c r="O185" s="138" t="s">
        <v>3226</v>
      </c>
      <c r="P185" s="138" t="s">
        <v>3227</v>
      </c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  <c r="AA185" s="133"/>
      <c r="AB185" s="133"/>
      <c r="AC185" s="133"/>
      <c r="AD185" s="133"/>
    </row>
    <row r="186">
      <c r="A186" s="133"/>
      <c r="B186" s="135" t="s">
        <v>3228</v>
      </c>
      <c r="C186" s="141"/>
      <c r="D186" s="137" t="s">
        <v>1895</v>
      </c>
      <c r="E186" s="133"/>
      <c r="F186" s="135" t="s">
        <v>1896</v>
      </c>
      <c r="G186" s="135" t="s">
        <v>1330</v>
      </c>
      <c r="H186" s="135" t="s">
        <v>2059</v>
      </c>
      <c r="I186" s="135" t="s">
        <v>2139</v>
      </c>
      <c r="J186" s="138" t="s">
        <v>3229</v>
      </c>
      <c r="K186" s="139" t="s">
        <v>3230</v>
      </c>
      <c r="L186" s="138" t="s">
        <v>3231</v>
      </c>
      <c r="M186" s="140" t="s">
        <v>3232</v>
      </c>
      <c r="N186" s="138" t="s">
        <v>3233</v>
      </c>
      <c r="O186" s="138" t="s">
        <v>3234</v>
      </c>
      <c r="P186" s="138" t="s">
        <v>3235</v>
      </c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  <c r="AA186" s="133"/>
      <c r="AB186" s="133"/>
      <c r="AC186" s="133"/>
      <c r="AD186" s="133"/>
    </row>
    <row r="187">
      <c r="A187" s="133"/>
      <c r="B187" s="135" t="s">
        <v>3236</v>
      </c>
      <c r="C187" s="141"/>
      <c r="D187" s="137" t="s">
        <v>1895</v>
      </c>
      <c r="E187" s="133"/>
      <c r="F187" s="135" t="s">
        <v>1896</v>
      </c>
      <c r="G187" s="135" t="s">
        <v>1330</v>
      </c>
      <c r="H187" s="135" t="s">
        <v>1957</v>
      </c>
      <c r="I187" s="135" t="s">
        <v>2139</v>
      </c>
      <c r="J187" s="138" t="s">
        <v>3237</v>
      </c>
      <c r="K187" s="139" t="s">
        <v>3238</v>
      </c>
      <c r="L187" s="138" t="s">
        <v>3239</v>
      </c>
      <c r="M187" s="140" t="s">
        <v>3240</v>
      </c>
      <c r="N187" s="138" t="s">
        <v>3241</v>
      </c>
      <c r="O187" s="138" t="s">
        <v>3242</v>
      </c>
      <c r="P187" s="138" t="s">
        <v>3243</v>
      </c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  <c r="AA187" s="133"/>
      <c r="AB187" s="133"/>
      <c r="AC187" s="133"/>
      <c r="AD187" s="133"/>
    </row>
    <row r="188">
      <c r="A188" s="133"/>
      <c r="B188" s="135" t="s">
        <v>3244</v>
      </c>
      <c r="C188" s="141"/>
      <c r="D188" s="137" t="s">
        <v>1895</v>
      </c>
      <c r="E188" s="133"/>
      <c r="F188" s="135" t="s">
        <v>1896</v>
      </c>
      <c r="G188" s="135" t="s">
        <v>1330</v>
      </c>
      <c r="H188" s="135" t="s">
        <v>2023</v>
      </c>
      <c r="I188" s="135" t="s">
        <v>2139</v>
      </c>
      <c r="J188" s="138" t="s">
        <v>3245</v>
      </c>
      <c r="K188" s="139" t="s">
        <v>3246</v>
      </c>
      <c r="L188" s="138" t="s">
        <v>3247</v>
      </c>
      <c r="M188" s="140" t="s">
        <v>3248</v>
      </c>
      <c r="N188" s="138" t="s">
        <v>3249</v>
      </c>
      <c r="O188" s="138" t="s">
        <v>3250</v>
      </c>
      <c r="P188" s="138" t="s">
        <v>3251</v>
      </c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3"/>
      <c r="AC188" s="133"/>
      <c r="AD188" s="133"/>
    </row>
    <row r="189">
      <c r="A189" s="133"/>
      <c r="B189" s="135" t="s">
        <v>834</v>
      </c>
      <c r="C189" s="141"/>
      <c r="D189" s="137" t="s">
        <v>1895</v>
      </c>
      <c r="E189" s="133"/>
      <c r="F189" s="135" t="s">
        <v>1896</v>
      </c>
      <c r="G189" s="135" t="s">
        <v>1330</v>
      </c>
      <c r="H189" s="135" t="s">
        <v>1957</v>
      </c>
      <c r="I189" s="135" t="s">
        <v>2139</v>
      </c>
      <c r="J189" s="138" t="s">
        <v>3252</v>
      </c>
      <c r="K189" s="139" t="s">
        <v>3253</v>
      </c>
      <c r="L189" s="138" t="s">
        <v>3254</v>
      </c>
      <c r="M189" s="140" t="s">
        <v>3255</v>
      </c>
      <c r="N189" s="138" t="s">
        <v>3256</v>
      </c>
      <c r="O189" s="138" t="s">
        <v>3257</v>
      </c>
      <c r="P189" s="138" t="s">
        <v>3258</v>
      </c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  <c r="AA189" s="133"/>
      <c r="AB189" s="133"/>
      <c r="AC189" s="133"/>
      <c r="AD189" s="133"/>
    </row>
    <row r="190">
      <c r="A190" s="133"/>
      <c r="B190" s="135" t="s">
        <v>1813</v>
      </c>
      <c r="C190" s="141"/>
      <c r="D190" s="137" t="s">
        <v>1895</v>
      </c>
      <c r="E190" s="133"/>
      <c r="F190" s="135" t="s">
        <v>1896</v>
      </c>
      <c r="G190" s="135" t="s">
        <v>1330</v>
      </c>
      <c r="H190" s="135" t="s">
        <v>1939</v>
      </c>
      <c r="I190" s="135" t="s">
        <v>2139</v>
      </c>
      <c r="J190" s="138" t="s">
        <v>3259</v>
      </c>
      <c r="K190" s="139" t="s">
        <v>3260</v>
      </c>
      <c r="L190" s="138" t="s">
        <v>3261</v>
      </c>
      <c r="M190" s="140" t="s">
        <v>3262</v>
      </c>
      <c r="N190" s="138" t="s">
        <v>3263</v>
      </c>
      <c r="O190" s="138" t="s">
        <v>3264</v>
      </c>
      <c r="P190" s="138" t="s">
        <v>3265</v>
      </c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  <c r="AA190" s="133"/>
      <c r="AB190" s="133"/>
      <c r="AC190" s="133"/>
      <c r="AD190" s="133"/>
    </row>
    <row r="191">
      <c r="A191" s="133"/>
      <c r="B191" s="135" t="s">
        <v>3266</v>
      </c>
      <c r="C191" s="141"/>
      <c r="D191" s="137" t="s">
        <v>1895</v>
      </c>
      <c r="E191" s="133"/>
      <c r="F191" s="135" t="s">
        <v>1896</v>
      </c>
      <c r="G191" s="135" t="s">
        <v>1330</v>
      </c>
      <c r="H191" s="135" t="s">
        <v>1966</v>
      </c>
      <c r="I191" s="135" t="s">
        <v>2139</v>
      </c>
      <c r="J191" s="138" t="s">
        <v>3267</v>
      </c>
      <c r="K191" s="139" t="s">
        <v>3268</v>
      </c>
      <c r="L191" s="138" t="s">
        <v>3269</v>
      </c>
      <c r="M191" s="140" t="s">
        <v>3270</v>
      </c>
      <c r="N191" s="138" t="s">
        <v>3271</v>
      </c>
      <c r="O191" s="138" t="s">
        <v>3272</v>
      </c>
      <c r="P191" s="138" t="s">
        <v>3273</v>
      </c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  <c r="AA191" s="133"/>
      <c r="AB191" s="133"/>
      <c r="AC191" s="133"/>
      <c r="AD191" s="133"/>
    </row>
    <row r="192">
      <c r="A192" s="133"/>
      <c r="B192" s="135" t="s">
        <v>1032</v>
      </c>
      <c r="C192" s="141"/>
      <c r="D192" s="137" t="s">
        <v>1895</v>
      </c>
      <c r="E192" s="133"/>
      <c r="F192" s="135" t="s">
        <v>1896</v>
      </c>
      <c r="G192" s="135" t="s">
        <v>1330</v>
      </c>
      <c r="H192" s="135" t="s">
        <v>2115</v>
      </c>
      <c r="I192" s="135" t="s">
        <v>2139</v>
      </c>
      <c r="J192" s="138" t="s">
        <v>3274</v>
      </c>
      <c r="K192" s="139" t="s">
        <v>3275</v>
      </c>
      <c r="L192" s="138" t="s">
        <v>3276</v>
      </c>
      <c r="M192" s="140" t="s">
        <v>3277</v>
      </c>
      <c r="N192" s="138" t="s">
        <v>3278</v>
      </c>
      <c r="O192" s="138" t="s">
        <v>3279</v>
      </c>
      <c r="P192" s="138" t="s">
        <v>3280</v>
      </c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  <c r="AA192" s="133"/>
      <c r="AB192" s="133"/>
      <c r="AC192" s="133"/>
      <c r="AD192" s="133"/>
    </row>
    <row r="193">
      <c r="A193" s="133"/>
      <c r="B193" s="135" t="s">
        <v>1013</v>
      </c>
      <c r="C193" s="141"/>
      <c r="D193" s="137" t="s">
        <v>1895</v>
      </c>
      <c r="E193" s="133"/>
      <c r="F193" s="135" t="s">
        <v>1896</v>
      </c>
      <c r="G193" s="135" t="s">
        <v>1330</v>
      </c>
      <c r="H193" s="135" t="s">
        <v>2043</v>
      </c>
      <c r="I193" s="135" t="s">
        <v>2139</v>
      </c>
      <c r="J193" s="138" t="s">
        <v>3281</v>
      </c>
      <c r="K193" s="139" t="s">
        <v>3282</v>
      </c>
      <c r="L193" s="138" t="s">
        <v>3283</v>
      </c>
      <c r="M193" s="140" t="s">
        <v>3284</v>
      </c>
      <c r="N193" s="138" t="s">
        <v>3285</v>
      </c>
      <c r="O193" s="138" t="s">
        <v>3286</v>
      </c>
      <c r="P193" s="138" t="s">
        <v>3287</v>
      </c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  <c r="AA193" s="133"/>
      <c r="AB193" s="133"/>
      <c r="AC193" s="133"/>
      <c r="AD193" s="133"/>
    </row>
    <row r="194">
      <c r="A194" s="133"/>
      <c r="B194" s="135" t="s">
        <v>1020</v>
      </c>
      <c r="C194" s="141"/>
      <c r="D194" s="137" t="s">
        <v>1895</v>
      </c>
      <c r="E194" s="133"/>
      <c r="F194" s="135" t="s">
        <v>1896</v>
      </c>
      <c r="G194" s="135" t="s">
        <v>1330</v>
      </c>
      <c r="H194" s="135" t="s">
        <v>1930</v>
      </c>
      <c r="I194" s="135" t="s">
        <v>2139</v>
      </c>
      <c r="J194" s="138" t="s">
        <v>3288</v>
      </c>
      <c r="K194" s="139" t="s">
        <v>3289</v>
      </c>
      <c r="L194" s="138" t="s">
        <v>3290</v>
      </c>
      <c r="M194" s="140" t="s">
        <v>3291</v>
      </c>
      <c r="N194" s="138" t="s">
        <v>3292</v>
      </c>
      <c r="O194" s="138" t="s">
        <v>3293</v>
      </c>
      <c r="P194" s="138" t="s">
        <v>3294</v>
      </c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  <c r="AA194" s="133"/>
      <c r="AB194" s="133"/>
      <c r="AC194" s="133"/>
      <c r="AD194" s="133"/>
    </row>
    <row r="195">
      <c r="A195" s="133"/>
      <c r="B195" s="135" t="s">
        <v>997</v>
      </c>
      <c r="C195" s="141"/>
      <c r="D195" s="137" t="s">
        <v>1895</v>
      </c>
      <c r="E195" s="133"/>
      <c r="F195" s="135" t="s">
        <v>1896</v>
      </c>
      <c r="G195" s="135" t="s">
        <v>1330</v>
      </c>
      <c r="H195" s="135" t="s">
        <v>2792</v>
      </c>
      <c r="I195" s="135" t="s">
        <v>3295</v>
      </c>
      <c r="J195" s="138" t="s">
        <v>3296</v>
      </c>
      <c r="K195" s="139" t="s">
        <v>3297</v>
      </c>
      <c r="L195" s="138" t="s">
        <v>3298</v>
      </c>
      <c r="M195" s="140" t="s">
        <v>3299</v>
      </c>
      <c r="N195" s="138" t="s">
        <v>3300</v>
      </c>
      <c r="O195" s="138" t="s">
        <v>3301</v>
      </c>
      <c r="P195" s="138" t="s">
        <v>3302</v>
      </c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  <c r="AA195" s="133"/>
      <c r="AB195" s="133"/>
      <c r="AC195" s="133"/>
      <c r="AD195" s="133"/>
    </row>
    <row r="196">
      <c r="A196" s="133"/>
      <c r="B196" s="135" t="s">
        <v>3303</v>
      </c>
      <c r="C196" s="141"/>
      <c r="D196" s="137" t="s">
        <v>1895</v>
      </c>
      <c r="E196" s="133"/>
      <c r="F196" s="135" t="s">
        <v>1896</v>
      </c>
      <c r="G196" s="135" t="s">
        <v>3304</v>
      </c>
      <c r="H196" s="135" t="s">
        <v>1939</v>
      </c>
      <c r="I196" s="135" t="s">
        <v>1898</v>
      </c>
      <c r="J196" s="138" t="s">
        <v>3305</v>
      </c>
      <c r="K196" s="139" t="s">
        <v>3306</v>
      </c>
      <c r="L196" s="138" t="s">
        <v>3307</v>
      </c>
      <c r="M196" s="140" t="s">
        <v>3308</v>
      </c>
      <c r="N196" s="138" t="s">
        <v>3309</v>
      </c>
      <c r="O196" s="138" t="s">
        <v>3310</v>
      </c>
      <c r="P196" s="138" t="s">
        <v>3311</v>
      </c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  <c r="AA196" s="133"/>
      <c r="AB196" s="133"/>
      <c r="AC196" s="133"/>
      <c r="AD196" s="133"/>
    </row>
    <row r="197">
      <c r="A197" s="133"/>
      <c r="B197" s="135" t="s">
        <v>3312</v>
      </c>
      <c r="C197" s="141"/>
      <c r="D197" s="137" t="s">
        <v>1895</v>
      </c>
      <c r="E197" s="133"/>
      <c r="F197" s="135" t="s">
        <v>1896</v>
      </c>
      <c r="G197" s="135" t="s">
        <v>3304</v>
      </c>
      <c r="H197" s="135" t="s">
        <v>2023</v>
      </c>
      <c r="I197" s="135" t="s">
        <v>1898</v>
      </c>
      <c r="J197" s="138" t="s">
        <v>3313</v>
      </c>
      <c r="K197" s="139" t="s">
        <v>3314</v>
      </c>
      <c r="L197" s="138" t="s">
        <v>3315</v>
      </c>
      <c r="M197" s="140" t="s">
        <v>3316</v>
      </c>
      <c r="N197" s="138" t="s">
        <v>3317</v>
      </c>
      <c r="O197" s="138" t="s">
        <v>3318</v>
      </c>
      <c r="P197" s="138" t="s">
        <v>3319</v>
      </c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  <c r="AA197" s="133"/>
      <c r="AB197" s="133"/>
      <c r="AC197" s="133"/>
      <c r="AD197" s="133"/>
    </row>
    <row r="198">
      <c r="A198" s="133"/>
      <c r="B198" s="135" t="s">
        <v>3320</v>
      </c>
      <c r="C198" s="141"/>
      <c r="D198" s="137" t="s">
        <v>1895</v>
      </c>
      <c r="E198" s="133"/>
      <c r="F198" s="135" t="s">
        <v>1896</v>
      </c>
      <c r="G198" s="135" t="s">
        <v>3304</v>
      </c>
      <c r="H198" s="135" t="s">
        <v>1922</v>
      </c>
      <c r="I198" s="135" t="s">
        <v>1898</v>
      </c>
      <c r="J198" s="138" t="s">
        <v>3321</v>
      </c>
      <c r="K198" s="139" t="s">
        <v>3322</v>
      </c>
      <c r="L198" s="138" t="s">
        <v>3323</v>
      </c>
      <c r="M198" s="140" t="s">
        <v>3324</v>
      </c>
      <c r="N198" s="138" t="s">
        <v>3325</v>
      </c>
      <c r="O198" s="138" t="s">
        <v>3326</v>
      </c>
      <c r="P198" s="138" t="s">
        <v>3327</v>
      </c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  <c r="AB198" s="133"/>
      <c r="AC198" s="133"/>
      <c r="AD198" s="133"/>
    </row>
    <row r="199">
      <c r="A199" s="133"/>
      <c r="B199" s="135" t="s">
        <v>1747</v>
      </c>
      <c r="C199" s="141"/>
      <c r="D199" s="137" t="s">
        <v>1895</v>
      </c>
      <c r="E199" s="133"/>
      <c r="F199" s="135" t="s">
        <v>1896</v>
      </c>
      <c r="G199" s="135" t="s">
        <v>3304</v>
      </c>
      <c r="H199" s="135" t="s">
        <v>1983</v>
      </c>
      <c r="I199" s="135" t="s">
        <v>1898</v>
      </c>
      <c r="J199" s="138" t="s">
        <v>3328</v>
      </c>
      <c r="K199" s="139" t="s">
        <v>3329</v>
      </c>
      <c r="L199" s="138" t="s">
        <v>3330</v>
      </c>
      <c r="M199" s="140" t="s">
        <v>3331</v>
      </c>
      <c r="N199" s="138" t="s">
        <v>3332</v>
      </c>
      <c r="O199" s="138" t="s">
        <v>3333</v>
      </c>
      <c r="P199" s="138" t="s">
        <v>3334</v>
      </c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  <c r="AA199" s="133"/>
      <c r="AB199" s="133"/>
      <c r="AC199" s="133"/>
      <c r="AD199" s="133"/>
    </row>
    <row r="200">
      <c r="A200" s="133"/>
      <c r="B200" s="135" t="s">
        <v>3335</v>
      </c>
      <c r="C200" s="141"/>
      <c r="D200" s="137" t="s">
        <v>1895</v>
      </c>
      <c r="E200" s="133"/>
      <c r="F200" s="135" t="s">
        <v>1896</v>
      </c>
      <c r="G200" s="135" t="s">
        <v>3304</v>
      </c>
      <c r="H200" s="135" t="s">
        <v>1998</v>
      </c>
      <c r="I200" s="135" t="s">
        <v>1898</v>
      </c>
      <c r="J200" s="138" t="s">
        <v>3336</v>
      </c>
      <c r="K200" s="139" t="s">
        <v>3337</v>
      </c>
      <c r="L200" s="138" t="s">
        <v>3338</v>
      </c>
      <c r="M200" s="140" t="s">
        <v>3339</v>
      </c>
      <c r="N200" s="138" t="s">
        <v>3340</v>
      </c>
      <c r="O200" s="138" t="s">
        <v>3341</v>
      </c>
      <c r="P200" s="138" t="s">
        <v>3342</v>
      </c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3"/>
      <c r="AC200" s="133"/>
      <c r="AD200" s="133"/>
    </row>
    <row r="201">
      <c r="A201" s="133"/>
      <c r="B201" s="135" t="s">
        <v>3343</v>
      </c>
      <c r="C201" s="141"/>
      <c r="D201" s="137" t="s">
        <v>1895</v>
      </c>
      <c r="E201" s="133"/>
      <c r="F201" s="135" t="s">
        <v>1896</v>
      </c>
      <c r="G201" s="135" t="s">
        <v>3304</v>
      </c>
      <c r="H201" s="135" t="s">
        <v>2728</v>
      </c>
      <c r="I201" s="135" t="s">
        <v>1898</v>
      </c>
      <c r="J201" s="138" t="s">
        <v>3344</v>
      </c>
      <c r="K201" s="139" t="s">
        <v>3345</v>
      </c>
      <c r="L201" s="138" t="s">
        <v>3346</v>
      </c>
      <c r="M201" s="140" t="s">
        <v>3347</v>
      </c>
      <c r="N201" s="138" t="s">
        <v>3348</v>
      </c>
      <c r="O201" s="138" t="s">
        <v>3349</v>
      </c>
      <c r="P201" s="138" t="s">
        <v>3350</v>
      </c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  <c r="AC201" s="133"/>
      <c r="AD201" s="133"/>
    </row>
    <row r="202">
      <c r="A202" s="133"/>
      <c r="B202" s="135" t="s">
        <v>3343</v>
      </c>
      <c r="C202" s="141"/>
      <c r="D202" s="137" t="s">
        <v>1895</v>
      </c>
      <c r="E202" s="133"/>
      <c r="F202" s="135" t="s">
        <v>1906</v>
      </c>
      <c r="G202" s="135" t="s">
        <v>3304</v>
      </c>
      <c r="H202" s="135" t="s">
        <v>2115</v>
      </c>
      <c r="I202" s="135" t="s">
        <v>1898</v>
      </c>
      <c r="J202" s="138" t="s">
        <v>3351</v>
      </c>
      <c r="K202" s="139" t="s">
        <v>3352</v>
      </c>
      <c r="L202" s="138" t="s">
        <v>3346</v>
      </c>
      <c r="M202" s="140" t="s">
        <v>3347</v>
      </c>
      <c r="N202" s="138" t="s">
        <v>3353</v>
      </c>
      <c r="O202" s="138" t="s">
        <v>3354</v>
      </c>
      <c r="P202" s="138" t="s">
        <v>3355</v>
      </c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  <c r="AC202" s="133"/>
      <c r="AD202" s="133"/>
    </row>
    <row r="203">
      <c r="A203" s="133"/>
      <c r="B203" s="135" t="s">
        <v>3356</v>
      </c>
      <c r="C203" s="141"/>
      <c r="D203" s="137" t="s">
        <v>1895</v>
      </c>
      <c r="E203" s="133"/>
      <c r="F203" s="135" t="s">
        <v>1896</v>
      </c>
      <c r="G203" s="135" t="s">
        <v>3304</v>
      </c>
      <c r="H203" s="135" t="s">
        <v>1948</v>
      </c>
      <c r="I203" s="135" t="s">
        <v>1898</v>
      </c>
      <c r="J203" s="138" t="s">
        <v>3357</v>
      </c>
      <c r="K203" s="139" t="s">
        <v>3358</v>
      </c>
      <c r="L203" s="138" t="s">
        <v>3359</v>
      </c>
      <c r="M203" s="140" t="s">
        <v>3360</v>
      </c>
      <c r="N203" s="138" t="s">
        <v>3361</v>
      </c>
      <c r="O203" s="138" t="s">
        <v>3362</v>
      </c>
      <c r="P203" s="138" t="s">
        <v>3363</v>
      </c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  <c r="AB203" s="133"/>
      <c r="AC203" s="133"/>
      <c r="AD203" s="133"/>
    </row>
    <row r="204">
      <c r="A204" s="133"/>
      <c r="B204" s="135" t="s">
        <v>3364</v>
      </c>
      <c r="C204" s="141"/>
      <c r="D204" s="137" t="s">
        <v>1895</v>
      </c>
      <c r="E204" s="133"/>
      <c r="F204" s="135" t="s">
        <v>1896</v>
      </c>
      <c r="G204" s="135" t="s">
        <v>3304</v>
      </c>
      <c r="H204" s="135" t="s">
        <v>1930</v>
      </c>
      <c r="I204" s="135" t="s">
        <v>1898</v>
      </c>
      <c r="J204" s="138" t="s">
        <v>3365</v>
      </c>
      <c r="K204" s="139" t="s">
        <v>3366</v>
      </c>
      <c r="L204" s="138" t="s">
        <v>3367</v>
      </c>
      <c r="M204" s="140" t="s">
        <v>3368</v>
      </c>
      <c r="N204" s="138" t="s">
        <v>3369</v>
      </c>
      <c r="O204" s="138" t="s">
        <v>3370</v>
      </c>
      <c r="P204" s="138" t="s">
        <v>3371</v>
      </c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  <c r="AA204" s="133"/>
      <c r="AB204" s="133"/>
      <c r="AC204" s="133"/>
      <c r="AD204" s="133"/>
    </row>
    <row r="205">
      <c r="A205" s="133"/>
      <c r="B205" s="135" t="s">
        <v>3372</v>
      </c>
      <c r="C205" s="141"/>
      <c r="D205" s="137" t="s">
        <v>1895</v>
      </c>
      <c r="E205" s="133"/>
      <c r="F205" s="135" t="s">
        <v>1896</v>
      </c>
      <c r="G205" s="135" t="s">
        <v>3304</v>
      </c>
      <c r="H205" s="135" t="s">
        <v>2067</v>
      </c>
      <c r="I205" s="135" t="s">
        <v>1898</v>
      </c>
      <c r="J205" s="138" t="s">
        <v>3373</v>
      </c>
      <c r="K205" s="139" t="s">
        <v>3374</v>
      </c>
      <c r="L205" s="138" t="s">
        <v>3375</v>
      </c>
      <c r="M205" s="140" t="s">
        <v>3376</v>
      </c>
      <c r="N205" s="138" t="s">
        <v>3377</v>
      </c>
      <c r="O205" s="138" t="s">
        <v>3378</v>
      </c>
      <c r="P205" s="138" t="s">
        <v>3379</v>
      </c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  <c r="AA205" s="133"/>
      <c r="AB205" s="133"/>
      <c r="AC205" s="133"/>
      <c r="AD205" s="133"/>
    </row>
    <row r="206">
      <c r="A206" s="133"/>
      <c r="B206" s="135" t="s">
        <v>3380</v>
      </c>
      <c r="C206" s="141"/>
      <c r="D206" s="137" t="s">
        <v>1895</v>
      </c>
      <c r="E206" s="133"/>
      <c r="F206" s="135" t="s">
        <v>1896</v>
      </c>
      <c r="G206" s="135" t="s">
        <v>3304</v>
      </c>
      <c r="H206" s="135" t="s">
        <v>1897</v>
      </c>
      <c r="I206" s="135" t="s">
        <v>1898</v>
      </c>
      <c r="J206" s="138" t="s">
        <v>3381</v>
      </c>
      <c r="K206" s="139" t="s">
        <v>3382</v>
      </c>
      <c r="L206" s="138" t="s">
        <v>3383</v>
      </c>
      <c r="M206" s="140" t="s">
        <v>3384</v>
      </c>
      <c r="N206" s="138" t="s">
        <v>3385</v>
      </c>
      <c r="O206" s="138" t="s">
        <v>3386</v>
      </c>
      <c r="P206" s="138" t="s">
        <v>3387</v>
      </c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  <c r="AA206" s="133"/>
      <c r="AB206" s="133"/>
      <c r="AC206" s="133"/>
      <c r="AD206" s="133"/>
    </row>
    <row r="207">
      <c r="A207" s="133"/>
      <c r="B207" s="135" t="s">
        <v>3388</v>
      </c>
      <c r="C207" s="141"/>
      <c r="D207" s="137" t="s">
        <v>1895</v>
      </c>
      <c r="E207" s="133"/>
      <c r="F207" s="135" t="s">
        <v>1896</v>
      </c>
      <c r="G207" s="135" t="s">
        <v>3389</v>
      </c>
      <c r="H207" s="135" t="s">
        <v>2067</v>
      </c>
      <c r="I207" s="135" t="s">
        <v>2139</v>
      </c>
      <c r="J207" s="138" t="s">
        <v>3390</v>
      </c>
      <c r="K207" s="139" t="s">
        <v>3391</v>
      </c>
      <c r="L207" s="138" t="s">
        <v>3392</v>
      </c>
      <c r="M207" s="140" t="s">
        <v>3393</v>
      </c>
      <c r="N207" s="138" t="s">
        <v>3394</v>
      </c>
      <c r="O207" s="138" t="s">
        <v>3395</v>
      </c>
      <c r="P207" s="138" t="s">
        <v>3396</v>
      </c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  <c r="AB207" s="133"/>
      <c r="AC207" s="133"/>
      <c r="AD207" s="133"/>
    </row>
    <row r="208">
      <c r="A208" s="133"/>
      <c r="B208" s="135" t="s">
        <v>3397</v>
      </c>
      <c r="C208" s="141"/>
      <c r="D208" s="137" t="s">
        <v>1895</v>
      </c>
      <c r="E208" s="133"/>
      <c r="F208" s="135" t="s">
        <v>1896</v>
      </c>
      <c r="G208" s="135" t="s">
        <v>1330</v>
      </c>
      <c r="H208" s="135" t="s">
        <v>2059</v>
      </c>
      <c r="I208" s="135" t="s">
        <v>3295</v>
      </c>
      <c r="J208" s="138" t="s">
        <v>3398</v>
      </c>
      <c r="K208" s="139" t="s">
        <v>3399</v>
      </c>
      <c r="L208" s="138" t="s">
        <v>3400</v>
      </c>
      <c r="M208" s="140" t="s">
        <v>3401</v>
      </c>
      <c r="N208" s="138" t="s">
        <v>3402</v>
      </c>
      <c r="O208" s="138" t="s">
        <v>3403</v>
      </c>
      <c r="P208" s="138" t="s">
        <v>3404</v>
      </c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  <c r="AB208" s="133"/>
      <c r="AC208" s="133"/>
      <c r="AD208" s="133"/>
    </row>
    <row r="209">
      <c r="A209" s="133"/>
      <c r="B209" s="135" t="s">
        <v>1012</v>
      </c>
      <c r="C209" s="141"/>
      <c r="D209" s="137" t="s">
        <v>1895</v>
      </c>
      <c r="E209" s="133"/>
      <c r="F209" s="135" t="s">
        <v>1896</v>
      </c>
      <c r="G209" s="135" t="s">
        <v>1330</v>
      </c>
      <c r="H209" s="135" t="s">
        <v>2023</v>
      </c>
      <c r="I209" s="135" t="s">
        <v>3295</v>
      </c>
      <c r="J209" s="138" t="s">
        <v>3405</v>
      </c>
      <c r="K209" s="139" t="s">
        <v>3406</v>
      </c>
      <c r="L209" s="138" t="s">
        <v>3407</v>
      </c>
      <c r="M209" s="140" t="s">
        <v>3408</v>
      </c>
      <c r="N209" s="138" t="s">
        <v>3409</v>
      </c>
      <c r="O209" s="138" t="s">
        <v>3410</v>
      </c>
      <c r="P209" s="138" t="s">
        <v>3411</v>
      </c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3"/>
      <c r="AC209" s="133"/>
      <c r="AD209" s="133"/>
    </row>
    <row r="210">
      <c r="A210" s="133"/>
      <c r="B210" s="135" t="s">
        <v>1474</v>
      </c>
      <c r="C210" s="141"/>
      <c r="D210" s="137" t="s">
        <v>1895</v>
      </c>
      <c r="E210" s="133"/>
      <c r="F210" s="135" t="s">
        <v>1896</v>
      </c>
      <c r="G210" s="135" t="s">
        <v>1330</v>
      </c>
      <c r="H210" s="135" t="s">
        <v>1922</v>
      </c>
      <c r="I210" s="135" t="s">
        <v>3295</v>
      </c>
      <c r="J210" s="138" t="s">
        <v>3412</v>
      </c>
      <c r="K210" s="139" t="s">
        <v>3413</v>
      </c>
      <c r="L210" s="138" t="s">
        <v>3414</v>
      </c>
      <c r="M210" s="140" t="s">
        <v>3415</v>
      </c>
      <c r="N210" s="138" t="s">
        <v>3416</v>
      </c>
      <c r="O210" s="138" t="s">
        <v>3417</v>
      </c>
      <c r="P210" s="138" t="s">
        <v>3418</v>
      </c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  <c r="AB210" s="133"/>
      <c r="AC210" s="133"/>
      <c r="AD210" s="133"/>
    </row>
    <row r="211">
      <c r="A211" s="133"/>
      <c r="B211" s="135" t="s">
        <v>3419</v>
      </c>
      <c r="C211" s="141"/>
      <c r="D211" s="137" t="s">
        <v>1895</v>
      </c>
      <c r="E211" s="133"/>
      <c r="F211" s="135" t="s">
        <v>1896</v>
      </c>
      <c r="G211" s="135" t="s">
        <v>3389</v>
      </c>
      <c r="H211" s="135" t="s">
        <v>1998</v>
      </c>
      <c r="I211" s="135" t="s">
        <v>3420</v>
      </c>
      <c r="J211" s="138" t="s">
        <v>3421</v>
      </c>
      <c r="K211" s="139" t="s">
        <v>3422</v>
      </c>
      <c r="L211" s="138" t="s">
        <v>3423</v>
      </c>
      <c r="M211" s="140" t="s">
        <v>3424</v>
      </c>
      <c r="N211" s="138" t="s">
        <v>3425</v>
      </c>
      <c r="O211" s="138" t="s">
        <v>3426</v>
      </c>
      <c r="P211" s="138" t="s">
        <v>3427</v>
      </c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</row>
    <row r="212">
      <c r="A212" s="133"/>
      <c r="B212" s="135" t="s">
        <v>2211</v>
      </c>
      <c r="C212" s="141"/>
      <c r="D212" s="137" t="s">
        <v>1895</v>
      </c>
      <c r="E212" s="133"/>
      <c r="F212" s="135" t="s">
        <v>1906</v>
      </c>
      <c r="G212" s="135" t="s">
        <v>1330</v>
      </c>
      <c r="H212" s="135" t="s">
        <v>1897</v>
      </c>
      <c r="I212" s="135" t="s">
        <v>2139</v>
      </c>
      <c r="J212" s="138" t="s">
        <v>3428</v>
      </c>
      <c r="K212" s="139" t="s">
        <v>3429</v>
      </c>
      <c r="L212" s="138" t="s">
        <v>2214</v>
      </c>
      <c r="M212" s="140" t="s">
        <v>2215</v>
      </c>
      <c r="N212" s="138" t="s">
        <v>2216</v>
      </c>
      <c r="O212" s="138" t="s">
        <v>3430</v>
      </c>
      <c r="P212" s="138" t="s">
        <v>3431</v>
      </c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  <c r="AB212" s="133"/>
      <c r="AC212" s="133"/>
      <c r="AD212" s="133"/>
    </row>
    <row r="213">
      <c r="A213" s="133"/>
      <c r="B213" s="135" t="s">
        <v>2211</v>
      </c>
      <c r="C213" s="141"/>
      <c r="D213" s="137" t="s">
        <v>1895</v>
      </c>
      <c r="E213" s="133"/>
      <c r="F213" s="135" t="s">
        <v>2151</v>
      </c>
      <c r="G213" s="135" t="s">
        <v>1330</v>
      </c>
      <c r="H213" s="135" t="s">
        <v>1897</v>
      </c>
      <c r="I213" s="135" t="s">
        <v>2139</v>
      </c>
      <c r="J213" s="138" t="s">
        <v>3432</v>
      </c>
      <c r="K213" s="139" t="s">
        <v>3433</v>
      </c>
      <c r="L213" s="138" t="s">
        <v>2214</v>
      </c>
      <c r="M213" s="140" t="s">
        <v>2215</v>
      </c>
      <c r="N213" s="138" t="s">
        <v>2216</v>
      </c>
      <c r="O213" s="138" t="s">
        <v>3434</v>
      </c>
      <c r="P213" s="138" t="s">
        <v>3435</v>
      </c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3"/>
      <c r="AC213" s="133"/>
      <c r="AD213" s="133"/>
    </row>
    <row r="214">
      <c r="A214" s="133"/>
      <c r="B214" s="135" t="s">
        <v>1376</v>
      </c>
      <c r="C214" s="141"/>
      <c r="D214" s="137" t="s">
        <v>1895</v>
      </c>
      <c r="E214" s="133"/>
      <c r="F214" s="135" t="s">
        <v>1896</v>
      </c>
      <c r="G214" s="135" t="s">
        <v>1330</v>
      </c>
      <c r="H214" s="135" t="s">
        <v>2728</v>
      </c>
      <c r="I214" s="135" t="s">
        <v>1999</v>
      </c>
      <c r="J214" s="138" t="s">
        <v>3436</v>
      </c>
      <c r="K214" s="139" t="s">
        <v>3437</v>
      </c>
      <c r="L214" s="138" t="s">
        <v>3438</v>
      </c>
      <c r="M214" s="140" t="s">
        <v>3439</v>
      </c>
      <c r="N214" s="138" t="s">
        <v>3440</v>
      </c>
      <c r="O214" s="138" t="s">
        <v>3441</v>
      </c>
      <c r="P214" s="138" t="s">
        <v>3442</v>
      </c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  <c r="AC214" s="133"/>
      <c r="AD214" s="133"/>
    </row>
    <row r="215">
      <c r="A215" s="133"/>
      <c r="B215" s="135" t="s">
        <v>987</v>
      </c>
      <c r="C215" s="141"/>
      <c r="D215" s="137" t="s">
        <v>1895</v>
      </c>
      <c r="E215" s="133"/>
      <c r="F215" s="135" t="s">
        <v>1896</v>
      </c>
      <c r="G215" s="135" t="s">
        <v>1330</v>
      </c>
      <c r="H215" s="135" t="s">
        <v>2115</v>
      </c>
      <c r="I215" s="135" t="s">
        <v>2139</v>
      </c>
      <c r="J215" s="138" t="s">
        <v>3443</v>
      </c>
      <c r="K215" s="139" t="s">
        <v>3444</v>
      </c>
      <c r="L215" s="138" t="s">
        <v>3445</v>
      </c>
      <c r="M215" s="140" t="s">
        <v>3446</v>
      </c>
      <c r="N215" s="138" t="s">
        <v>3447</v>
      </c>
      <c r="O215" s="138" t="s">
        <v>3448</v>
      </c>
      <c r="P215" s="138" t="s">
        <v>3449</v>
      </c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</row>
    <row r="216">
      <c r="A216" s="133"/>
      <c r="B216" s="135" t="s">
        <v>1530</v>
      </c>
      <c r="C216" s="141"/>
      <c r="D216" s="137" t="s">
        <v>1895</v>
      </c>
      <c r="E216" s="133"/>
      <c r="F216" s="135" t="s">
        <v>1906</v>
      </c>
      <c r="G216" s="135" t="s">
        <v>1330</v>
      </c>
      <c r="H216" s="135" t="s">
        <v>1939</v>
      </c>
      <c r="I216" s="135" t="s">
        <v>2139</v>
      </c>
      <c r="J216" s="138" t="s">
        <v>3450</v>
      </c>
      <c r="K216" s="139" t="s">
        <v>3451</v>
      </c>
      <c r="L216" s="138" t="s">
        <v>2359</v>
      </c>
      <c r="M216" s="140" t="s">
        <v>2360</v>
      </c>
      <c r="N216" s="138" t="s">
        <v>2361</v>
      </c>
      <c r="O216" s="138" t="s">
        <v>2362</v>
      </c>
      <c r="P216" s="138" t="s">
        <v>2363</v>
      </c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</row>
    <row r="217">
      <c r="A217" s="133"/>
      <c r="B217" s="135" t="s">
        <v>2211</v>
      </c>
      <c r="C217" s="141"/>
      <c r="D217" s="137" t="s">
        <v>1895</v>
      </c>
      <c r="E217" s="133"/>
      <c r="F217" s="135" t="s">
        <v>3452</v>
      </c>
      <c r="G217" s="135" t="s">
        <v>1330</v>
      </c>
      <c r="H217" s="135" t="s">
        <v>2115</v>
      </c>
      <c r="I217" s="135" t="s">
        <v>2139</v>
      </c>
      <c r="J217" s="138" t="s">
        <v>3453</v>
      </c>
      <c r="K217" s="139" t="s">
        <v>3454</v>
      </c>
      <c r="L217" s="138" t="s">
        <v>2214</v>
      </c>
      <c r="M217" s="140" t="s">
        <v>2215</v>
      </c>
      <c r="N217" s="138" t="s">
        <v>2216</v>
      </c>
      <c r="O217" s="138" t="s">
        <v>3455</v>
      </c>
      <c r="P217" s="138" t="s">
        <v>3456</v>
      </c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</row>
    <row r="218">
      <c r="A218" s="133"/>
      <c r="B218" s="135" t="s">
        <v>3457</v>
      </c>
      <c r="C218" s="141"/>
      <c r="D218" s="137" t="s">
        <v>1895</v>
      </c>
      <c r="E218" s="133"/>
      <c r="F218" s="135" t="s">
        <v>1896</v>
      </c>
      <c r="G218" s="135" t="s">
        <v>1330</v>
      </c>
      <c r="H218" s="135" t="s">
        <v>1930</v>
      </c>
      <c r="I218" s="135" t="s">
        <v>2139</v>
      </c>
      <c r="J218" s="138" t="s">
        <v>3458</v>
      </c>
      <c r="K218" s="139" t="s">
        <v>3459</v>
      </c>
      <c r="L218" s="138" t="s">
        <v>3460</v>
      </c>
      <c r="M218" s="140" t="s">
        <v>3461</v>
      </c>
      <c r="N218" s="138" t="s">
        <v>3462</v>
      </c>
      <c r="O218" s="138" t="s">
        <v>3463</v>
      </c>
      <c r="P218" s="138" t="s">
        <v>3464</v>
      </c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</row>
    <row r="219">
      <c r="A219" s="133"/>
      <c r="B219" s="135" t="s">
        <v>3465</v>
      </c>
      <c r="C219" s="141"/>
      <c r="D219" s="137" t="s">
        <v>1895</v>
      </c>
      <c r="E219" s="133"/>
      <c r="F219" s="135" t="s">
        <v>1906</v>
      </c>
      <c r="G219" s="135" t="s">
        <v>1330</v>
      </c>
      <c r="H219" s="135" t="s">
        <v>1957</v>
      </c>
      <c r="I219" s="135" t="s">
        <v>2139</v>
      </c>
      <c r="J219" s="138" t="s">
        <v>3466</v>
      </c>
      <c r="K219" s="139" t="s">
        <v>3467</v>
      </c>
      <c r="L219" s="138" t="s">
        <v>3460</v>
      </c>
      <c r="M219" s="140" t="s">
        <v>3461</v>
      </c>
      <c r="N219" s="138" t="s">
        <v>3462</v>
      </c>
      <c r="O219" s="138" t="s">
        <v>3463</v>
      </c>
      <c r="P219" s="138" t="s">
        <v>3468</v>
      </c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</row>
    <row r="220">
      <c r="A220" s="133"/>
      <c r="B220" s="135" t="s">
        <v>987</v>
      </c>
      <c r="C220" s="141"/>
      <c r="D220" s="137" t="s">
        <v>1895</v>
      </c>
      <c r="E220" s="133"/>
      <c r="F220" s="135" t="s">
        <v>1906</v>
      </c>
      <c r="G220" s="135" t="s">
        <v>1330</v>
      </c>
      <c r="H220" s="135" t="s">
        <v>2115</v>
      </c>
      <c r="I220" s="135" t="s">
        <v>2139</v>
      </c>
      <c r="J220" s="138" t="s">
        <v>3469</v>
      </c>
      <c r="K220" s="139" t="s">
        <v>3470</v>
      </c>
      <c r="L220" s="138" t="s">
        <v>3471</v>
      </c>
      <c r="M220" s="140" t="s">
        <v>3446</v>
      </c>
      <c r="N220" s="138" t="s">
        <v>3447</v>
      </c>
      <c r="O220" s="138" t="s">
        <v>3472</v>
      </c>
      <c r="P220" s="138" t="s">
        <v>3473</v>
      </c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</row>
    <row r="221">
      <c r="A221" s="133"/>
      <c r="B221" s="135" t="s">
        <v>2815</v>
      </c>
      <c r="C221" s="141"/>
      <c r="D221" s="137" t="s">
        <v>1895</v>
      </c>
      <c r="E221" s="133"/>
      <c r="F221" s="135" t="s">
        <v>2151</v>
      </c>
      <c r="G221" s="135" t="s">
        <v>1330</v>
      </c>
      <c r="H221" s="135" t="s">
        <v>2115</v>
      </c>
      <c r="I221" s="135" t="s">
        <v>2139</v>
      </c>
      <c r="J221" s="138" t="s">
        <v>3474</v>
      </c>
      <c r="K221" s="139" t="s">
        <v>3475</v>
      </c>
      <c r="L221" s="138" t="s">
        <v>2818</v>
      </c>
      <c r="M221" s="140" t="s">
        <v>2819</v>
      </c>
      <c r="N221" s="138" t="s">
        <v>2820</v>
      </c>
      <c r="O221" s="138" t="s">
        <v>3476</v>
      </c>
      <c r="P221" s="138" t="s">
        <v>3477</v>
      </c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</row>
    <row r="222">
      <c r="A222" s="133"/>
      <c r="B222" s="135" t="s">
        <v>1046</v>
      </c>
      <c r="C222" s="141"/>
      <c r="D222" s="137" t="s">
        <v>1895</v>
      </c>
      <c r="E222" s="133"/>
      <c r="F222" s="135" t="s">
        <v>1906</v>
      </c>
      <c r="G222" s="135" t="s">
        <v>1330</v>
      </c>
      <c r="H222" s="135" t="s">
        <v>2278</v>
      </c>
      <c r="I222" s="135" t="s">
        <v>2139</v>
      </c>
      <c r="J222" s="138" t="s">
        <v>3478</v>
      </c>
      <c r="K222" s="139" t="s">
        <v>3479</v>
      </c>
      <c r="L222" s="138" t="s">
        <v>3128</v>
      </c>
      <c r="M222" s="140" t="s">
        <v>3480</v>
      </c>
      <c r="N222" s="138" t="s">
        <v>3130</v>
      </c>
      <c r="O222" s="138" t="s">
        <v>3481</v>
      </c>
      <c r="P222" s="138" t="s">
        <v>3482</v>
      </c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  <c r="AC222" s="133"/>
      <c r="AD222" s="133"/>
    </row>
    <row r="223">
      <c r="A223" s="133"/>
      <c r="B223" s="135" t="s">
        <v>1430</v>
      </c>
      <c r="C223" s="141"/>
      <c r="D223" s="137" t="s">
        <v>1895</v>
      </c>
      <c r="E223" s="133"/>
      <c r="F223" s="135" t="s">
        <v>1906</v>
      </c>
      <c r="G223" s="135" t="s">
        <v>1330</v>
      </c>
      <c r="H223" s="135" t="s">
        <v>1939</v>
      </c>
      <c r="I223" s="135" t="s">
        <v>2139</v>
      </c>
      <c r="J223" s="138" t="s">
        <v>3483</v>
      </c>
      <c r="K223" s="139" t="s">
        <v>3484</v>
      </c>
      <c r="L223" s="138" t="s">
        <v>3485</v>
      </c>
      <c r="M223" s="140" t="s">
        <v>3486</v>
      </c>
      <c r="N223" s="138" t="s">
        <v>2555</v>
      </c>
      <c r="O223" s="138" t="s">
        <v>3487</v>
      </c>
      <c r="P223" s="138" t="s">
        <v>3488</v>
      </c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  <c r="AC223" s="133"/>
      <c r="AD223" s="133"/>
    </row>
    <row r="224">
      <c r="A224" s="133"/>
      <c r="B224" s="135" t="s">
        <v>1038</v>
      </c>
      <c r="C224" s="141"/>
      <c r="D224" s="137" t="s">
        <v>1895</v>
      </c>
      <c r="E224" s="133"/>
      <c r="F224" s="135" t="s">
        <v>1896</v>
      </c>
      <c r="G224" s="135" t="s">
        <v>1330</v>
      </c>
      <c r="H224" s="135" t="s">
        <v>1939</v>
      </c>
      <c r="I224" s="135" t="s">
        <v>3420</v>
      </c>
      <c r="J224" s="138" t="s">
        <v>3489</v>
      </c>
      <c r="K224" s="139" t="s">
        <v>3490</v>
      </c>
      <c r="L224" s="138" t="s">
        <v>3491</v>
      </c>
      <c r="M224" s="140" t="s">
        <v>3492</v>
      </c>
      <c r="N224" s="138" t="s">
        <v>3493</v>
      </c>
      <c r="O224" s="138" t="s">
        <v>3494</v>
      </c>
      <c r="P224" s="138" t="s">
        <v>3495</v>
      </c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  <c r="AC224" s="133"/>
      <c r="AD224" s="133"/>
    </row>
    <row r="225">
      <c r="A225" s="133"/>
      <c r="B225" s="135" t="s">
        <v>3496</v>
      </c>
      <c r="C225" s="141"/>
      <c r="D225" s="137" t="s">
        <v>1895</v>
      </c>
      <c r="E225" s="133"/>
      <c r="F225" s="135" t="s">
        <v>1896</v>
      </c>
      <c r="G225" s="135" t="s">
        <v>1330</v>
      </c>
      <c r="H225" s="135" t="s">
        <v>1966</v>
      </c>
      <c r="I225" s="135" t="s">
        <v>3295</v>
      </c>
      <c r="J225" s="138" t="s">
        <v>3497</v>
      </c>
      <c r="K225" s="139" t="s">
        <v>3498</v>
      </c>
      <c r="L225" s="138" t="s">
        <v>3499</v>
      </c>
      <c r="M225" s="140" t="s">
        <v>3500</v>
      </c>
      <c r="N225" s="138" t="s">
        <v>3501</v>
      </c>
      <c r="O225" s="138" t="s">
        <v>3502</v>
      </c>
      <c r="P225" s="138" t="s">
        <v>3503</v>
      </c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  <c r="AC225" s="133"/>
      <c r="AD225" s="133"/>
    </row>
    <row r="226">
      <c r="A226" s="133"/>
      <c r="B226" s="135" t="s">
        <v>3504</v>
      </c>
      <c r="C226" s="141"/>
      <c r="D226" s="137" t="s">
        <v>1895</v>
      </c>
      <c r="E226" s="133"/>
      <c r="F226" s="135" t="s">
        <v>1896</v>
      </c>
      <c r="G226" s="135" t="s">
        <v>1330</v>
      </c>
      <c r="H226" s="135" t="s">
        <v>1983</v>
      </c>
      <c r="I226" s="135" t="s">
        <v>2139</v>
      </c>
      <c r="J226" s="138" t="s">
        <v>3505</v>
      </c>
      <c r="K226" s="139" t="s">
        <v>3506</v>
      </c>
      <c r="L226" s="138" t="s">
        <v>3507</v>
      </c>
      <c r="M226" s="140" t="s">
        <v>3508</v>
      </c>
      <c r="N226" s="138" t="s">
        <v>3509</v>
      </c>
      <c r="O226" s="138" t="s">
        <v>3510</v>
      </c>
      <c r="P226" s="138" t="s">
        <v>3511</v>
      </c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</row>
    <row r="227">
      <c r="A227" s="133"/>
      <c r="B227" s="135" t="s">
        <v>3512</v>
      </c>
      <c r="C227" s="141"/>
      <c r="D227" s="137" t="s">
        <v>1895</v>
      </c>
      <c r="E227" s="133"/>
      <c r="F227" s="135" t="s">
        <v>1906</v>
      </c>
      <c r="G227" s="135" t="s">
        <v>1330</v>
      </c>
      <c r="H227" s="135" t="s">
        <v>1930</v>
      </c>
      <c r="I227" s="135" t="s">
        <v>2139</v>
      </c>
      <c r="J227" s="138" t="s">
        <v>3513</v>
      </c>
      <c r="K227" s="139" t="s">
        <v>3514</v>
      </c>
      <c r="L227" s="138" t="s">
        <v>3507</v>
      </c>
      <c r="M227" s="140" t="s">
        <v>3508</v>
      </c>
      <c r="N227" s="138" t="s">
        <v>3509</v>
      </c>
      <c r="O227" s="138" t="s">
        <v>3515</v>
      </c>
      <c r="P227" s="138" t="s">
        <v>3516</v>
      </c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  <c r="AC227" s="133"/>
      <c r="AD227" s="133"/>
    </row>
    <row r="228">
      <c r="A228" s="133"/>
      <c r="B228" s="135" t="s">
        <v>3517</v>
      </c>
      <c r="C228" s="141"/>
      <c r="D228" s="137" t="s">
        <v>1895</v>
      </c>
      <c r="E228" s="133"/>
      <c r="F228" s="135" t="s">
        <v>1906</v>
      </c>
      <c r="G228" s="135" t="s">
        <v>1330</v>
      </c>
      <c r="H228" s="135" t="s">
        <v>1930</v>
      </c>
      <c r="I228" s="135" t="s">
        <v>1898</v>
      </c>
      <c r="J228" s="138" t="s">
        <v>3518</v>
      </c>
      <c r="K228" s="139" t="s">
        <v>3519</v>
      </c>
      <c r="L228" s="138" t="s">
        <v>2054</v>
      </c>
      <c r="M228" s="140" t="s">
        <v>2055</v>
      </c>
      <c r="N228" s="138" t="s">
        <v>2056</v>
      </c>
      <c r="O228" s="138" t="s">
        <v>3520</v>
      </c>
      <c r="P228" s="138" t="s">
        <v>3521</v>
      </c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  <c r="AD228" s="133"/>
    </row>
    <row r="229">
      <c r="A229" s="133"/>
      <c r="B229" s="135" t="s">
        <v>3522</v>
      </c>
      <c r="C229" s="141"/>
      <c r="D229" s="137" t="s">
        <v>1895</v>
      </c>
      <c r="E229" s="133"/>
      <c r="F229" s="135" t="s">
        <v>2151</v>
      </c>
      <c r="G229" s="135" t="s">
        <v>1330</v>
      </c>
      <c r="H229" s="135" t="s">
        <v>1930</v>
      </c>
      <c r="I229" s="135" t="s">
        <v>1898</v>
      </c>
      <c r="J229" s="138" t="s">
        <v>3523</v>
      </c>
      <c r="K229" s="139" t="s">
        <v>3524</v>
      </c>
      <c r="L229" s="138" t="s">
        <v>2054</v>
      </c>
      <c r="M229" s="140" t="s">
        <v>2055</v>
      </c>
      <c r="N229" s="138" t="s">
        <v>2056</v>
      </c>
      <c r="O229" s="138" t="s">
        <v>3525</v>
      </c>
      <c r="P229" s="138" t="s">
        <v>3526</v>
      </c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  <c r="AC229" s="133"/>
      <c r="AD229" s="133"/>
    </row>
    <row r="230">
      <c r="A230" s="133"/>
      <c r="B230" s="135" t="s">
        <v>3527</v>
      </c>
      <c r="C230" s="141"/>
      <c r="D230" s="137" t="s">
        <v>1895</v>
      </c>
      <c r="E230" s="133"/>
      <c r="F230" s="135" t="s">
        <v>1906</v>
      </c>
      <c r="G230" s="135" t="s">
        <v>1330</v>
      </c>
      <c r="H230" s="135" t="s">
        <v>1966</v>
      </c>
      <c r="I230" s="135" t="s">
        <v>1898</v>
      </c>
      <c r="J230" s="138" t="s">
        <v>3528</v>
      </c>
      <c r="K230" s="139" t="s">
        <v>3529</v>
      </c>
      <c r="L230" s="138" t="s">
        <v>1969</v>
      </c>
      <c r="M230" s="142"/>
      <c r="N230" s="138" t="s">
        <v>1971</v>
      </c>
      <c r="O230" s="138">
        <v>6.14502114E8</v>
      </c>
      <c r="P230" s="138">
        <v>6.14524793E8</v>
      </c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  <c r="AC230" s="133"/>
      <c r="AD230" s="133"/>
    </row>
    <row r="231">
      <c r="A231" s="133"/>
      <c r="B231" s="135" t="s">
        <v>3530</v>
      </c>
      <c r="C231" s="141"/>
      <c r="D231" s="137" t="s">
        <v>1895</v>
      </c>
      <c r="E231" s="133"/>
      <c r="F231" s="135" t="s">
        <v>1896</v>
      </c>
      <c r="G231" s="135" t="s">
        <v>3531</v>
      </c>
      <c r="H231" s="135" t="s">
        <v>1948</v>
      </c>
      <c r="I231" s="135" t="s">
        <v>2139</v>
      </c>
      <c r="J231" s="138" t="s">
        <v>3532</v>
      </c>
      <c r="K231" s="139" t="s">
        <v>3533</v>
      </c>
      <c r="L231" s="138" t="s">
        <v>3534</v>
      </c>
      <c r="M231" s="140" t="s">
        <v>3535</v>
      </c>
      <c r="N231" s="138" t="s">
        <v>3536</v>
      </c>
      <c r="O231" s="138" t="s">
        <v>3537</v>
      </c>
      <c r="P231" s="138" t="s">
        <v>3538</v>
      </c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3"/>
      <c r="AC231" s="133"/>
      <c r="AD231" s="133"/>
    </row>
    <row r="232">
      <c r="A232" s="133"/>
      <c r="B232" s="135" t="s">
        <v>1023</v>
      </c>
      <c r="C232" s="141"/>
      <c r="D232" s="137" t="s">
        <v>1895</v>
      </c>
      <c r="E232" s="133"/>
      <c r="F232" s="135" t="s">
        <v>1896</v>
      </c>
      <c r="G232" s="135" t="s">
        <v>3531</v>
      </c>
      <c r="H232" s="135" t="s">
        <v>1939</v>
      </c>
      <c r="I232" s="135" t="s">
        <v>2139</v>
      </c>
      <c r="J232" s="138" t="s">
        <v>3539</v>
      </c>
      <c r="K232" s="139" t="s">
        <v>3540</v>
      </c>
      <c r="L232" s="138" t="s">
        <v>3541</v>
      </c>
      <c r="M232" s="140" t="s">
        <v>3542</v>
      </c>
      <c r="N232" s="138" t="s">
        <v>3543</v>
      </c>
      <c r="O232" s="138" t="s">
        <v>3544</v>
      </c>
      <c r="P232" s="138" t="s">
        <v>3545</v>
      </c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  <c r="AB232" s="133"/>
      <c r="AC232" s="133"/>
      <c r="AD232" s="133"/>
    </row>
    <row r="233">
      <c r="A233" s="133"/>
      <c r="B233" s="133"/>
      <c r="C233" s="141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3"/>
      <c r="AC233" s="133"/>
      <c r="AD233" s="133"/>
    </row>
    <row r="234">
      <c r="A234" s="133"/>
      <c r="B234" s="133"/>
      <c r="C234" s="141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</row>
    <row r="235">
      <c r="A235" s="133"/>
      <c r="B235" s="133"/>
      <c r="C235" s="141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  <c r="AB235" s="133"/>
      <c r="AC235" s="133"/>
      <c r="AD235" s="133"/>
    </row>
    <row r="236">
      <c r="A236" s="133"/>
      <c r="B236" s="133"/>
      <c r="C236" s="141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  <c r="AC236" s="133"/>
      <c r="AD236" s="133"/>
    </row>
    <row r="237">
      <c r="A237" s="133"/>
      <c r="B237" s="133"/>
      <c r="C237" s="141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  <c r="AB237" s="133"/>
      <c r="AC237" s="133"/>
      <c r="AD237" s="133"/>
    </row>
    <row r="238">
      <c r="A238" s="133"/>
      <c r="B238" s="133"/>
      <c r="C238" s="141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  <c r="AC238" s="133"/>
      <c r="AD238" s="133"/>
    </row>
    <row r="239">
      <c r="A239" s="133"/>
      <c r="B239" s="133"/>
      <c r="C239" s="141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  <c r="AC239" s="133"/>
      <c r="AD239" s="133"/>
    </row>
    <row r="240">
      <c r="A240" s="133"/>
      <c r="B240" s="133"/>
      <c r="C240" s="141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  <c r="AC240" s="133"/>
      <c r="AD240" s="133"/>
    </row>
    <row r="241">
      <c r="A241" s="133"/>
      <c r="B241" s="133"/>
      <c r="C241" s="141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  <c r="AD241" s="133"/>
    </row>
    <row r="242">
      <c r="A242" s="133"/>
      <c r="B242" s="133"/>
      <c r="C242" s="141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  <c r="AC242" s="133"/>
      <c r="AD242" s="133"/>
    </row>
    <row r="243">
      <c r="A243" s="133"/>
      <c r="B243" s="133"/>
      <c r="C243" s="141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  <c r="AD243" s="133"/>
    </row>
    <row r="244">
      <c r="A244" s="133"/>
      <c r="B244" s="133"/>
      <c r="C244" s="141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  <c r="AC244" s="133"/>
      <c r="AD244" s="133"/>
    </row>
    <row r="245">
      <c r="A245" s="133"/>
      <c r="B245" s="133"/>
      <c r="C245" s="141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  <c r="AC245" s="133"/>
      <c r="AD245" s="133"/>
    </row>
    <row r="246">
      <c r="A246" s="133"/>
      <c r="B246" s="133"/>
      <c r="C246" s="141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  <c r="AB246" s="133"/>
      <c r="AC246" s="133"/>
      <c r="AD246" s="133"/>
    </row>
    <row r="247">
      <c r="A247" s="133"/>
      <c r="B247" s="133"/>
      <c r="C247" s="141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3"/>
      <c r="AC247" s="133"/>
      <c r="AD247" s="133"/>
    </row>
    <row r="248">
      <c r="A248" s="133"/>
      <c r="B248" s="133"/>
      <c r="C248" s="141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  <c r="AB248" s="133"/>
      <c r="AC248" s="133"/>
      <c r="AD248" s="133"/>
    </row>
    <row r="249">
      <c r="A249" s="133"/>
      <c r="B249" s="133"/>
      <c r="C249" s="141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  <c r="AB249" s="133"/>
      <c r="AC249" s="133"/>
      <c r="AD249" s="133"/>
    </row>
    <row r="250">
      <c r="A250" s="133"/>
      <c r="B250" s="133"/>
      <c r="C250" s="141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3"/>
      <c r="AC250" s="133"/>
      <c r="AD250" s="133"/>
    </row>
    <row r="251">
      <c r="A251" s="133"/>
      <c r="B251" s="133"/>
      <c r="C251" s="141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  <c r="AC251" s="133"/>
      <c r="AD251" s="133"/>
    </row>
    <row r="252">
      <c r="A252" s="133"/>
      <c r="B252" s="133"/>
      <c r="C252" s="141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3"/>
      <c r="AC252" s="133"/>
      <c r="AD252" s="133"/>
    </row>
    <row r="253">
      <c r="A253" s="133"/>
      <c r="B253" s="133"/>
      <c r="C253" s="141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  <c r="AC253" s="133"/>
      <c r="AD253" s="133"/>
    </row>
    <row r="254">
      <c r="A254" s="133"/>
      <c r="B254" s="133"/>
      <c r="C254" s="141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  <c r="AC254" s="133"/>
      <c r="AD254" s="133"/>
    </row>
    <row r="255">
      <c r="A255" s="133"/>
      <c r="B255" s="133"/>
      <c r="C255" s="141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3"/>
      <c r="AC255" s="133"/>
      <c r="AD255" s="133"/>
    </row>
    <row r="256">
      <c r="A256" s="133"/>
      <c r="B256" s="133"/>
      <c r="C256" s="141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3"/>
      <c r="AC256" s="133"/>
      <c r="AD256" s="133"/>
    </row>
    <row r="257">
      <c r="A257" s="133"/>
      <c r="B257" s="133"/>
      <c r="C257" s="141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  <c r="AC257" s="133"/>
      <c r="AD257" s="133"/>
    </row>
    <row r="258">
      <c r="A258" s="133"/>
      <c r="B258" s="133"/>
      <c r="C258" s="141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  <c r="AC258" s="133"/>
      <c r="AD258" s="133"/>
    </row>
    <row r="259">
      <c r="A259" s="133"/>
      <c r="B259" s="133"/>
      <c r="C259" s="141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  <c r="AC259" s="133"/>
      <c r="AD259" s="133"/>
    </row>
    <row r="260">
      <c r="A260" s="133"/>
      <c r="B260" s="133"/>
      <c r="C260" s="141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  <c r="AC260" s="133"/>
      <c r="AD260" s="133"/>
    </row>
    <row r="261">
      <c r="A261" s="133"/>
      <c r="B261" s="133"/>
      <c r="C261" s="141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  <c r="AC261" s="133"/>
      <c r="AD261" s="133"/>
    </row>
    <row r="262">
      <c r="A262" s="133"/>
      <c r="B262" s="133"/>
      <c r="C262" s="141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  <c r="AC262" s="133"/>
      <c r="AD262" s="133"/>
    </row>
    <row r="263">
      <c r="A263" s="133"/>
      <c r="B263" s="133"/>
      <c r="C263" s="141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  <c r="AC263" s="133"/>
      <c r="AD263" s="133"/>
    </row>
    <row r="264">
      <c r="A264" s="133"/>
      <c r="B264" s="133"/>
      <c r="C264" s="141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</row>
    <row r="265">
      <c r="A265" s="133"/>
      <c r="B265" s="133"/>
      <c r="C265" s="141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3"/>
      <c r="AC265" s="133"/>
      <c r="AD265" s="133"/>
    </row>
    <row r="266">
      <c r="A266" s="133"/>
      <c r="B266" s="133"/>
      <c r="C266" s="141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3"/>
      <c r="AC266" s="133"/>
      <c r="AD266" s="133"/>
    </row>
    <row r="267">
      <c r="A267" s="133"/>
      <c r="B267" s="133"/>
      <c r="C267" s="141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  <c r="AC267" s="133"/>
      <c r="AD267" s="133"/>
    </row>
    <row r="268">
      <c r="A268" s="133"/>
      <c r="B268" s="133"/>
      <c r="C268" s="141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  <c r="AC268" s="133"/>
      <c r="AD268" s="133"/>
    </row>
    <row r="269">
      <c r="A269" s="133"/>
      <c r="B269" s="133"/>
      <c r="C269" s="141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3"/>
      <c r="AC269" s="133"/>
      <c r="AD269" s="133"/>
    </row>
    <row r="270">
      <c r="A270" s="133"/>
      <c r="B270" s="133"/>
      <c r="C270" s="141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  <c r="AC270" s="133"/>
      <c r="AD270" s="133"/>
    </row>
    <row r="271">
      <c r="A271" s="133"/>
      <c r="B271" s="133"/>
      <c r="C271" s="141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3"/>
      <c r="AC271" s="133"/>
      <c r="AD271" s="133"/>
    </row>
    <row r="272">
      <c r="A272" s="133"/>
      <c r="B272" s="133"/>
      <c r="C272" s="141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  <c r="AC272" s="133"/>
      <c r="AD272" s="133"/>
    </row>
    <row r="273">
      <c r="A273" s="133"/>
      <c r="B273" s="133"/>
      <c r="C273" s="141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3"/>
      <c r="AC273" s="133"/>
      <c r="AD273" s="133"/>
    </row>
    <row r="274">
      <c r="A274" s="133"/>
      <c r="B274" s="133"/>
      <c r="C274" s="141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  <c r="AC274" s="133"/>
      <c r="AD274" s="133"/>
    </row>
    <row r="275">
      <c r="A275" s="133"/>
      <c r="B275" s="133"/>
      <c r="C275" s="141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  <c r="AC275" s="133"/>
      <c r="AD275" s="133"/>
    </row>
    <row r="276">
      <c r="A276" s="133"/>
      <c r="B276" s="133"/>
      <c r="C276" s="141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  <c r="AC276" s="133"/>
      <c r="AD276" s="133"/>
    </row>
    <row r="277">
      <c r="A277" s="133"/>
      <c r="B277" s="133"/>
      <c r="C277" s="141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3"/>
      <c r="AC277" s="133"/>
      <c r="AD277" s="133"/>
    </row>
    <row r="278">
      <c r="A278" s="133"/>
      <c r="B278" s="133"/>
      <c r="C278" s="141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  <c r="AB278" s="133"/>
      <c r="AC278" s="133"/>
      <c r="AD278" s="133"/>
    </row>
    <row r="279">
      <c r="A279" s="133"/>
      <c r="B279" s="133"/>
      <c r="C279" s="141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  <c r="AB279" s="133"/>
      <c r="AC279" s="133"/>
      <c r="AD279" s="133"/>
    </row>
    <row r="280">
      <c r="A280" s="133"/>
      <c r="B280" s="133"/>
      <c r="C280" s="141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  <c r="AC280" s="133"/>
      <c r="AD280" s="133"/>
    </row>
    <row r="281">
      <c r="A281" s="133"/>
      <c r="B281" s="133"/>
      <c r="C281" s="141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  <c r="AB281" s="133"/>
      <c r="AC281" s="133"/>
      <c r="AD281" s="133"/>
    </row>
    <row r="282">
      <c r="A282" s="133"/>
      <c r="B282" s="133"/>
      <c r="C282" s="141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  <c r="AA282" s="133"/>
      <c r="AB282" s="133"/>
      <c r="AC282" s="133"/>
      <c r="AD282" s="133"/>
    </row>
    <row r="283">
      <c r="A283" s="133"/>
      <c r="B283" s="133"/>
      <c r="C283" s="141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3"/>
      <c r="AC283" s="133"/>
      <c r="AD283" s="133"/>
    </row>
    <row r="284">
      <c r="A284" s="133"/>
      <c r="B284" s="133"/>
      <c r="C284" s="141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  <c r="AA284" s="133"/>
      <c r="AB284" s="133"/>
      <c r="AC284" s="133"/>
      <c r="AD284" s="133"/>
    </row>
    <row r="285">
      <c r="A285" s="133"/>
      <c r="B285" s="133"/>
      <c r="C285" s="141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3"/>
      <c r="AC285" s="133"/>
      <c r="AD285" s="133"/>
    </row>
    <row r="286">
      <c r="A286" s="133"/>
      <c r="B286" s="133"/>
      <c r="C286" s="141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  <c r="AA286" s="133"/>
      <c r="AB286" s="133"/>
      <c r="AC286" s="133"/>
      <c r="AD286" s="133"/>
    </row>
    <row r="287">
      <c r="A287" s="133"/>
      <c r="B287" s="133"/>
      <c r="C287" s="141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  <c r="AA287" s="133"/>
      <c r="AB287" s="133"/>
      <c r="AC287" s="133"/>
      <c r="AD287" s="133"/>
    </row>
    <row r="288">
      <c r="A288" s="133"/>
      <c r="B288" s="133"/>
      <c r="C288" s="141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  <c r="AA288" s="133"/>
      <c r="AB288" s="133"/>
      <c r="AC288" s="133"/>
      <c r="AD288" s="133"/>
    </row>
    <row r="289">
      <c r="A289" s="133"/>
      <c r="B289" s="133"/>
      <c r="C289" s="141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  <c r="AA289" s="133"/>
      <c r="AB289" s="133"/>
      <c r="AC289" s="133"/>
      <c r="AD289" s="133"/>
    </row>
    <row r="290">
      <c r="A290" s="133"/>
      <c r="B290" s="133"/>
      <c r="C290" s="141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  <c r="AA290" s="133"/>
      <c r="AB290" s="133"/>
      <c r="AC290" s="133"/>
      <c r="AD290" s="133"/>
    </row>
    <row r="291">
      <c r="A291" s="133"/>
      <c r="B291" s="133"/>
      <c r="C291" s="141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  <c r="AA291" s="133"/>
      <c r="AB291" s="133"/>
      <c r="AC291" s="133"/>
      <c r="AD291" s="133"/>
    </row>
    <row r="292">
      <c r="A292" s="133"/>
      <c r="B292" s="133"/>
      <c r="C292" s="141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  <c r="AA292" s="133"/>
      <c r="AB292" s="133"/>
      <c r="AC292" s="133"/>
      <c r="AD292" s="133"/>
    </row>
    <row r="293">
      <c r="A293" s="133"/>
      <c r="B293" s="133"/>
      <c r="C293" s="141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  <c r="AA293" s="133"/>
      <c r="AB293" s="133"/>
      <c r="AC293" s="133"/>
      <c r="AD293" s="133"/>
    </row>
    <row r="294">
      <c r="A294" s="133"/>
      <c r="B294" s="133"/>
      <c r="C294" s="141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  <c r="AB294" s="133"/>
      <c r="AC294" s="133"/>
      <c r="AD294" s="133"/>
    </row>
    <row r="295">
      <c r="A295" s="133"/>
      <c r="B295" s="133"/>
      <c r="C295" s="141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  <c r="AB295" s="133"/>
      <c r="AC295" s="133"/>
      <c r="AD295" s="133"/>
    </row>
    <row r="296">
      <c r="A296" s="133"/>
      <c r="B296" s="133"/>
      <c r="C296" s="141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  <c r="AB296" s="133"/>
      <c r="AC296" s="133"/>
      <c r="AD296" s="133"/>
    </row>
    <row r="297">
      <c r="A297" s="133"/>
      <c r="B297" s="133"/>
      <c r="C297" s="141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  <c r="AB297" s="133"/>
      <c r="AC297" s="133"/>
      <c r="AD297" s="133"/>
    </row>
    <row r="298">
      <c r="A298" s="133"/>
      <c r="B298" s="133"/>
      <c r="C298" s="141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  <c r="AA298" s="133"/>
      <c r="AB298" s="133"/>
      <c r="AC298" s="133"/>
      <c r="AD298" s="133"/>
    </row>
    <row r="299">
      <c r="A299" s="133"/>
      <c r="B299" s="133"/>
      <c r="C299" s="141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  <c r="AA299" s="133"/>
      <c r="AB299" s="133"/>
      <c r="AC299" s="133"/>
      <c r="AD299" s="133"/>
    </row>
    <row r="300">
      <c r="A300" s="133"/>
      <c r="B300" s="133"/>
      <c r="C300" s="141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  <c r="AA300" s="133"/>
      <c r="AB300" s="133"/>
      <c r="AC300" s="133"/>
      <c r="AD300" s="133"/>
    </row>
    <row r="301">
      <c r="A301" s="133"/>
      <c r="B301" s="133"/>
      <c r="C301" s="141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  <c r="AB301" s="133"/>
      <c r="AC301" s="133"/>
      <c r="AD301" s="133"/>
    </row>
    <row r="302">
      <c r="A302" s="133"/>
      <c r="B302" s="133"/>
      <c r="C302" s="141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3"/>
      <c r="AC302" s="133"/>
      <c r="AD302" s="133"/>
    </row>
    <row r="303">
      <c r="A303" s="133"/>
      <c r="B303" s="133"/>
      <c r="C303" s="141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  <c r="AA303" s="133"/>
      <c r="AB303" s="133"/>
      <c r="AC303" s="133"/>
      <c r="AD303" s="133"/>
    </row>
    <row r="304">
      <c r="A304" s="133"/>
      <c r="B304" s="133"/>
      <c r="C304" s="141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  <c r="AC304" s="133"/>
      <c r="AD304" s="133"/>
    </row>
    <row r="305">
      <c r="A305" s="133"/>
      <c r="B305" s="133"/>
      <c r="C305" s="141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  <c r="AB305" s="133"/>
      <c r="AC305" s="133"/>
      <c r="AD305" s="133"/>
    </row>
    <row r="306">
      <c r="A306" s="133"/>
      <c r="B306" s="133"/>
      <c r="C306" s="141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  <c r="AA306" s="133"/>
      <c r="AB306" s="133"/>
      <c r="AC306" s="133"/>
      <c r="AD306" s="133"/>
    </row>
    <row r="307">
      <c r="A307" s="133"/>
      <c r="B307" s="133"/>
      <c r="C307" s="141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  <c r="AA307" s="133"/>
      <c r="AB307" s="133"/>
      <c r="AC307" s="133"/>
      <c r="AD307" s="133"/>
    </row>
    <row r="308">
      <c r="A308" s="133"/>
      <c r="B308" s="133"/>
      <c r="C308" s="141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  <c r="AA308" s="133"/>
      <c r="AB308" s="133"/>
      <c r="AC308" s="133"/>
      <c r="AD308" s="133"/>
    </row>
    <row r="309">
      <c r="A309" s="133"/>
      <c r="B309" s="133"/>
      <c r="C309" s="141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  <c r="AB309" s="133"/>
      <c r="AC309" s="133"/>
      <c r="AD309" s="133"/>
    </row>
    <row r="310">
      <c r="A310" s="133"/>
      <c r="B310" s="133"/>
      <c r="C310" s="141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  <c r="AA310" s="133"/>
      <c r="AB310" s="133"/>
      <c r="AC310" s="133"/>
      <c r="AD310" s="133"/>
    </row>
    <row r="311">
      <c r="A311" s="133"/>
      <c r="B311" s="133"/>
      <c r="C311" s="141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3"/>
      <c r="AC311" s="133"/>
      <c r="AD311" s="133"/>
    </row>
    <row r="312">
      <c r="A312" s="133"/>
      <c r="B312" s="133"/>
      <c r="C312" s="141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3"/>
      <c r="AC312" s="133"/>
      <c r="AD312" s="133"/>
    </row>
    <row r="313">
      <c r="A313" s="133"/>
      <c r="B313" s="133"/>
      <c r="C313" s="141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  <c r="AA313" s="133"/>
      <c r="AB313" s="133"/>
      <c r="AC313" s="133"/>
      <c r="AD313" s="133"/>
    </row>
    <row r="314">
      <c r="A314" s="133"/>
      <c r="B314" s="133"/>
      <c r="C314" s="141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  <c r="AC314" s="133"/>
      <c r="AD314" s="133"/>
    </row>
    <row r="315">
      <c r="A315" s="133"/>
      <c r="B315" s="133"/>
      <c r="C315" s="141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  <c r="AC315" s="133"/>
      <c r="AD315" s="133"/>
    </row>
    <row r="316">
      <c r="A316" s="133"/>
      <c r="B316" s="133"/>
      <c r="C316" s="141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  <c r="AB316" s="133"/>
      <c r="AC316" s="133"/>
      <c r="AD316" s="133"/>
    </row>
    <row r="317">
      <c r="A317" s="133"/>
      <c r="B317" s="133"/>
      <c r="C317" s="141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</row>
    <row r="318">
      <c r="A318" s="133"/>
      <c r="B318" s="133"/>
      <c r="C318" s="141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  <c r="AA318" s="133"/>
      <c r="AB318" s="133"/>
      <c r="AC318" s="133"/>
      <c r="AD318" s="133"/>
    </row>
    <row r="319">
      <c r="A319" s="133"/>
      <c r="B319" s="133"/>
      <c r="C319" s="141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  <c r="AA319" s="133"/>
      <c r="AB319" s="133"/>
      <c r="AC319" s="133"/>
      <c r="AD319" s="133"/>
    </row>
    <row r="320">
      <c r="A320" s="133"/>
      <c r="B320" s="133"/>
      <c r="C320" s="141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133"/>
      <c r="AC320" s="133"/>
      <c r="AD320" s="133"/>
    </row>
    <row r="321">
      <c r="A321" s="133"/>
      <c r="B321" s="133"/>
      <c r="C321" s="141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  <c r="AB321" s="133"/>
      <c r="AC321" s="133"/>
      <c r="AD321" s="133"/>
    </row>
    <row r="322">
      <c r="A322" s="133"/>
      <c r="B322" s="133"/>
      <c r="C322" s="141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  <c r="AB322" s="133"/>
      <c r="AC322" s="133"/>
      <c r="AD322" s="133"/>
    </row>
    <row r="323">
      <c r="A323" s="133"/>
      <c r="B323" s="133"/>
      <c r="C323" s="141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  <c r="AA323" s="133"/>
      <c r="AB323" s="133"/>
      <c r="AC323" s="133"/>
      <c r="AD323" s="133"/>
    </row>
    <row r="324">
      <c r="A324" s="133"/>
      <c r="B324" s="133"/>
      <c r="C324" s="141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  <c r="AB324" s="133"/>
      <c r="AC324" s="133"/>
      <c r="AD324" s="133"/>
    </row>
    <row r="325">
      <c r="A325" s="133"/>
      <c r="B325" s="133"/>
      <c r="C325" s="141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  <c r="AC325" s="133"/>
      <c r="AD325" s="133"/>
    </row>
    <row r="326">
      <c r="A326" s="133"/>
      <c r="B326" s="133"/>
      <c r="C326" s="141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  <c r="AC326" s="133"/>
      <c r="AD326" s="133"/>
    </row>
    <row r="327">
      <c r="A327" s="133"/>
      <c r="B327" s="133"/>
      <c r="C327" s="141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3"/>
      <c r="AC327" s="133"/>
      <c r="AD327" s="133"/>
    </row>
    <row r="328">
      <c r="A328" s="133"/>
      <c r="B328" s="133"/>
      <c r="C328" s="141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  <c r="AA328" s="133"/>
      <c r="AB328" s="133"/>
      <c r="AC328" s="133"/>
      <c r="AD328" s="133"/>
    </row>
    <row r="329">
      <c r="A329" s="133"/>
      <c r="B329" s="133"/>
      <c r="C329" s="141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3"/>
      <c r="AC329" s="133"/>
      <c r="AD329" s="133"/>
    </row>
    <row r="330">
      <c r="A330" s="133"/>
      <c r="B330" s="133"/>
      <c r="C330" s="141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  <c r="AA330" s="133"/>
      <c r="AB330" s="133"/>
      <c r="AC330" s="133"/>
      <c r="AD330" s="133"/>
    </row>
    <row r="331">
      <c r="A331" s="133"/>
      <c r="B331" s="133"/>
      <c r="C331" s="141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  <c r="AA331" s="133"/>
      <c r="AB331" s="133"/>
      <c r="AC331" s="133"/>
      <c r="AD331" s="133"/>
    </row>
    <row r="332">
      <c r="A332" s="133"/>
      <c r="B332" s="133"/>
      <c r="C332" s="141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  <c r="AA332" s="133"/>
      <c r="AB332" s="133"/>
      <c r="AC332" s="133"/>
      <c r="AD332" s="133"/>
    </row>
    <row r="333">
      <c r="A333" s="133"/>
      <c r="B333" s="133"/>
      <c r="C333" s="141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</row>
    <row r="334">
      <c r="A334" s="133"/>
      <c r="B334" s="133"/>
      <c r="C334" s="141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</row>
    <row r="335">
      <c r="A335" s="133"/>
      <c r="B335" s="133"/>
      <c r="C335" s="141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</row>
    <row r="336">
      <c r="A336" s="133"/>
      <c r="B336" s="133"/>
      <c r="C336" s="141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</row>
    <row r="337">
      <c r="A337" s="133"/>
      <c r="B337" s="133"/>
      <c r="C337" s="141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3"/>
      <c r="AC337" s="133"/>
      <c r="AD337" s="133"/>
    </row>
    <row r="338">
      <c r="A338" s="133"/>
      <c r="B338" s="133"/>
      <c r="C338" s="141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  <c r="AA338" s="133"/>
      <c r="AB338" s="133"/>
      <c r="AC338" s="133"/>
      <c r="AD338" s="133"/>
    </row>
    <row r="339">
      <c r="A339" s="133"/>
      <c r="B339" s="133"/>
      <c r="C339" s="141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  <c r="AB339" s="133"/>
      <c r="AC339" s="133"/>
      <c r="AD339" s="133"/>
    </row>
    <row r="340">
      <c r="A340" s="133"/>
      <c r="B340" s="133"/>
      <c r="C340" s="141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  <c r="AA340" s="133"/>
      <c r="AB340" s="133"/>
      <c r="AC340" s="133"/>
      <c r="AD340" s="133"/>
    </row>
    <row r="341">
      <c r="A341" s="133"/>
      <c r="B341" s="133"/>
      <c r="C341" s="141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  <c r="AA341" s="133"/>
      <c r="AB341" s="133"/>
      <c r="AC341" s="133"/>
      <c r="AD341" s="133"/>
    </row>
    <row r="342">
      <c r="A342" s="133"/>
      <c r="B342" s="133"/>
      <c r="C342" s="141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  <c r="AA342" s="133"/>
      <c r="AB342" s="133"/>
      <c r="AC342" s="133"/>
      <c r="AD342" s="133"/>
    </row>
    <row r="343">
      <c r="A343" s="133"/>
      <c r="B343" s="133"/>
      <c r="C343" s="141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  <c r="AA343" s="133"/>
      <c r="AB343" s="133"/>
      <c r="AC343" s="133"/>
      <c r="AD343" s="133"/>
    </row>
    <row r="344">
      <c r="A344" s="133"/>
      <c r="B344" s="133"/>
      <c r="C344" s="141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  <c r="AA344" s="133"/>
      <c r="AB344" s="133"/>
      <c r="AC344" s="133"/>
      <c r="AD344" s="133"/>
    </row>
    <row r="345">
      <c r="A345" s="133"/>
      <c r="B345" s="133"/>
      <c r="C345" s="141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  <c r="AA345" s="133"/>
      <c r="AB345" s="133"/>
      <c r="AC345" s="133"/>
      <c r="AD345" s="133"/>
    </row>
    <row r="346">
      <c r="A346" s="133"/>
      <c r="B346" s="133"/>
      <c r="C346" s="141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  <c r="AC346" s="133"/>
      <c r="AD346" s="133"/>
    </row>
    <row r="347">
      <c r="A347" s="133"/>
      <c r="B347" s="133"/>
      <c r="C347" s="141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  <c r="AA347" s="133"/>
      <c r="AB347" s="133"/>
      <c r="AC347" s="133"/>
      <c r="AD347" s="133"/>
    </row>
    <row r="348">
      <c r="A348" s="133"/>
      <c r="B348" s="133"/>
      <c r="C348" s="141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  <c r="AA348" s="133"/>
      <c r="AB348" s="133"/>
      <c r="AC348" s="133"/>
      <c r="AD348" s="133"/>
    </row>
    <row r="349">
      <c r="A349" s="133"/>
      <c r="B349" s="133"/>
      <c r="C349" s="141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  <c r="AA349" s="133"/>
      <c r="AB349" s="133"/>
      <c r="AC349" s="133"/>
      <c r="AD349" s="133"/>
    </row>
    <row r="350">
      <c r="A350" s="133"/>
      <c r="B350" s="133"/>
      <c r="C350" s="141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  <c r="AB350" s="133"/>
      <c r="AC350" s="133"/>
      <c r="AD350" s="133"/>
    </row>
    <row r="351">
      <c r="A351" s="133"/>
      <c r="B351" s="133"/>
      <c r="C351" s="141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  <c r="AB351" s="133"/>
      <c r="AC351" s="133"/>
      <c r="AD351" s="133"/>
    </row>
    <row r="352">
      <c r="A352" s="133"/>
      <c r="B352" s="133"/>
      <c r="C352" s="141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  <c r="AB352" s="133"/>
      <c r="AC352" s="133"/>
      <c r="AD352" s="133"/>
    </row>
    <row r="353">
      <c r="A353" s="133"/>
      <c r="B353" s="133"/>
      <c r="C353" s="141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  <c r="AB353" s="133"/>
      <c r="AC353" s="133"/>
      <c r="AD353" s="133"/>
    </row>
    <row r="354">
      <c r="A354" s="133"/>
      <c r="B354" s="133"/>
      <c r="C354" s="141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  <c r="AB354" s="133"/>
      <c r="AC354" s="133"/>
      <c r="AD354" s="133"/>
    </row>
    <row r="355">
      <c r="A355" s="133"/>
      <c r="B355" s="133"/>
      <c r="C355" s="141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  <c r="AA355" s="133"/>
      <c r="AB355" s="133"/>
      <c r="AC355" s="133"/>
      <c r="AD355" s="133"/>
    </row>
    <row r="356">
      <c r="A356" s="133"/>
      <c r="B356" s="133"/>
      <c r="C356" s="141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3"/>
      <c r="AC356" s="133"/>
      <c r="AD356" s="133"/>
    </row>
    <row r="357">
      <c r="A357" s="133"/>
      <c r="B357" s="133"/>
      <c r="C357" s="141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  <c r="AA357" s="133"/>
      <c r="AB357" s="133"/>
      <c r="AC357" s="133"/>
      <c r="AD357" s="133"/>
    </row>
    <row r="358">
      <c r="A358" s="133"/>
      <c r="B358" s="133"/>
      <c r="C358" s="141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  <c r="AA358" s="133"/>
      <c r="AB358" s="133"/>
      <c r="AC358" s="133"/>
      <c r="AD358" s="133"/>
    </row>
    <row r="359">
      <c r="A359" s="133"/>
      <c r="B359" s="133"/>
      <c r="C359" s="141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  <c r="AA359" s="133"/>
      <c r="AB359" s="133"/>
      <c r="AC359" s="133"/>
      <c r="AD359" s="133"/>
    </row>
    <row r="360">
      <c r="A360" s="133"/>
      <c r="B360" s="133"/>
      <c r="C360" s="141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  <c r="AA360" s="133"/>
      <c r="AB360" s="133"/>
      <c r="AC360" s="133"/>
      <c r="AD360" s="133"/>
    </row>
    <row r="361">
      <c r="A361" s="133"/>
      <c r="B361" s="133"/>
      <c r="C361" s="141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  <c r="AB361" s="133"/>
      <c r="AC361" s="133"/>
      <c r="AD361" s="133"/>
    </row>
    <row r="362">
      <c r="A362" s="133"/>
      <c r="B362" s="133"/>
      <c r="C362" s="141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  <c r="AA362" s="133"/>
      <c r="AB362" s="133"/>
      <c r="AC362" s="133"/>
      <c r="AD362" s="133"/>
    </row>
    <row r="363">
      <c r="A363" s="133"/>
      <c r="B363" s="133"/>
      <c r="C363" s="141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  <c r="AA363" s="133"/>
      <c r="AB363" s="133"/>
      <c r="AC363" s="133"/>
      <c r="AD363" s="133"/>
    </row>
    <row r="364">
      <c r="A364" s="133"/>
      <c r="B364" s="133"/>
      <c r="C364" s="141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  <c r="AA364" s="133"/>
      <c r="AB364" s="133"/>
      <c r="AC364" s="133"/>
      <c r="AD364" s="133"/>
    </row>
    <row r="365">
      <c r="A365" s="133"/>
      <c r="B365" s="133"/>
      <c r="C365" s="141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  <c r="AA365" s="133"/>
      <c r="AB365" s="133"/>
      <c r="AC365" s="133"/>
      <c r="AD365" s="133"/>
    </row>
    <row r="366">
      <c r="A366" s="133"/>
      <c r="B366" s="133"/>
      <c r="C366" s="141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/>
      <c r="AB366" s="133"/>
      <c r="AC366" s="133"/>
      <c r="AD366" s="133"/>
    </row>
    <row r="367">
      <c r="A367" s="133"/>
      <c r="B367" s="133"/>
      <c r="C367" s="141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  <c r="AA367" s="133"/>
      <c r="AB367" s="133"/>
      <c r="AC367" s="133"/>
      <c r="AD367" s="133"/>
    </row>
    <row r="368">
      <c r="A368" s="133"/>
      <c r="B368" s="133"/>
      <c r="C368" s="141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/>
      <c r="AB368" s="133"/>
      <c r="AC368" s="133"/>
      <c r="AD368" s="133"/>
    </row>
    <row r="369">
      <c r="A369" s="133"/>
      <c r="B369" s="133"/>
      <c r="C369" s="141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  <c r="AA369" s="133"/>
      <c r="AB369" s="133"/>
      <c r="AC369" s="133"/>
      <c r="AD369" s="133"/>
    </row>
    <row r="370">
      <c r="A370" s="133"/>
      <c r="B370" s="133"/>
      <c r="C370" s="141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</row>
    <row r="371">
      <c r="A371" s="133"/>
      <c r="B371" s="133"/>
      <c r="C371" s="141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/>
      <c r="AB371" s="133"/>
      <c r="AC371" s="133"/>
      <c r="AD371" s="133"/>
    </row>
    <row r="372">
      <c r="A372" s="133"/>
      <c r="B372" s="133"/>
      <c r="C372" s="141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  <c r="AD372" s="133"/>
    </row>
    <row r="373">
      <c r="A373" s="133"/>
      <c r="B373" s="133"/>
      <c r="C373" s="141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  <c r="AD373" s="133"/>
    </row>
    <row r="374">
      <c r="A374" s="133"/>
      <c r="B374" s="133"/>
      <c r="C374" s="141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  <c r="AA374" s="133"/>
      <c r="AB374" s="133"/>
      <c r="AC374" s="133"/>
      <c r="AD374" s="133"/>
    </row>
    <row r="375">
      <c r="A375" s="133"/>
      <c r="B375" s="133"/>
      <c r="C375" s="141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  <c r="AA375" s="133"/>
      <c r="AB375" s="133"/>
      <c r="AC375" s="133"/>
      <c r="AD375" s="133"/>
    </row>
    <row r="376">
      <c r="A376" s="133"/>
      <c r="B376" s="133"/>
      <c r="C376" s="141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  <c r="AA376" s="133"/>
      <c r="AB376" s="133"/>
      <c r="AC376" s="133"/>
      <c r="AD376" s="133"/>
    </row>
    <row r="377">
      <c r="A377" s="133"/>
      <c r="B377" s="133"/>
      <c r="C377" s="141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  <c r="AA377" s="133"/>
      <c r="AB377" s="133"/>
      <c r="AC377" s="133"/>
      <c r="AD377" s="133"/>
    </row>
    <row r="378">
      <c r="A378" s="133"/>
      <c r="B378" s="133"/>
      <c r="C378" s="141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  <c r="AA378" s="133"/>
      <c r="AB378" s="133"/>
      <c r="AC378" s="133"/>
      <c r="AD378" s="133"/>
    </row>
    <row r="379">
      <c r="A379" s="133"/>
      <c r="B379" s="133"/>
      <c r="C379" s="141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  <c r="AA379" s="133"/>
      <c r="AB379" s="133"/>
      <c r="AC379" s="133"/>
      <c r="AD379" s="133"/>
    </row>
    <row r="380">
      <c r="A380" s="133"/>
      <c r="B380" s="133"/>
      <c r="C380" s="141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  <c r="AA380" s="133"/>
      <c r="AB380" s="133"/>
      <c r="AC380" s="133"/>
      <c r="AD380" s="133"/>
    </row>
    <row r="381">
      <c r="A381" s="133"/>
      <c r="B381" s="133"/>
      <c r="C381" s="141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  <c r="AA381" s="133"/>
      <c r="AB381" s="133"/>
      <c r="AC381" s="133"/>
      <c r="AD381" s="133"/>
    </row>
    <row r="382">
      <c r="A382" s="133"/>
      <c r="B382" s="133"/>
      <c r="C382" s="141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  <c r="AA382" s="133"/>
      <c r="AB382" s="133"/>
      <c r="AC382" s="133"/>
      <c r="AD382" s="133"/>
    </row>
    <row r="383">
      <c r="A383" s="133"/>
      <c r="B383" s="133"/>
      <c r="C383" s="141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  <c r="AA383" s="133"/>
      <c r="AB383" s="133"/>
      <c r="AC383" s="133"/>
      <c r="AD383" s="133"/>
    </row>
    <row r="384">
      <c r="A384" s="133"/>
      <c r="B384" s="133"/>
      <c r="C384" s="141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  <c r="AA384" s="133"/>
      <c r="AB384" s="133"/>
      <c r="AC384" s="133"/>
      <c r="AD384" s="133"/>
    </row>
    <row r="385">
      <c r="A385" s="133"/>
      <c r="B385" s="133"/>
      <c r="C385" s="141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  <c r="AA385" s="133"/>
      <c r="AB385" s="133"/>
      <c r="AC385" s="133"/>
      <c r="AD385" s="133"/>
    </row>
    <row r="386">
      <c r="A386" s="133"/>
      <c r="B386" s="133"/>
      <c r="C386" s="141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  <c r="AB386" s="133"/>
      <c r="AC386" s="133"/>
      <c r="AD386" s="133"/>
    </row>
    <row r="387">
      <c r="A387" s="133"/>
      <c r="B387" s="133"/>
      <c r="C387" s="141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  <c r="AB387" s="133"/>
      <c r="AC387" s="133"/>
      <c r="AD387" s="133"/>
    </row>
    <row r="388">
      <c r="A388" s="133"/>
      <c r="B388" s="133"/>
      <c r="C388" s="141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  <c r="AA388" s="133"/>
      <c r="AB388" s="133"/>
      <c r="AC388" s="133"/>
      <c r="AD388" s="133"/>
    </row>
    <row r="389">
      <c r="A389" s="133"/>
      <c r="B389" s="133"/>
      <c r="C389" s="141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  <c r="AA389" s="133"/>
      <c r="AB389" s="133"/>
      <c r="AC389" s="133"/>
      <c r="AD389" s="133"/>
    </row>
    <row r="390">
      <c r="A390" s="133"/>
      <c r="B390" s="133"/>
      <c r="C390" s="141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  <c r="AA390" s="133"/>
      <c r="AB390" s="133"/>
      <c r="AC390" s="133"/>
      <c r="AD390" s="133"/>
    </row>
    <row r="391">
      <c r="A391" s="133"/>
      <c r="B391" s="133"/>
      <c r="C391" s="141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  <c r="AA391" s="133"/>
      <c r="AB391" s="133"/>
      <c r="AC391" s="133"/>
      <c r="AD391" s="133"/>
    </row>
    <row r="392">
      <c r="A392" s="133"/>
      <c r="B392" s="133"/>
      <c r="C392" s="141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  <c r="AA392" s="133"/>
      <c r="AB392" s="133"/>
      <c r="AC392" s="133"/>
      <c r="AD392" s="133"/>
    </row>
    <row r="393">
      <c r="A393" s="133"/>
      <c r="B393" s="133"/>
      <c r="C393" s="141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  <c r="AA393" s="133"/>
      <c r="AB393" s="133"/>
      <c r="AC393" s="133"/>
      <c r="AD393" s="133"/>
    </row>
    <row r="394">
      <c r="A394" s="133"/>
      <c r="B394" s="133"/>
      <c r="C394" s="141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  <c r="AA394" s="133"/>
      <c r="AB394" s="133"/>
      <c r="AC394" s="133"/>
      <c r="AD394" s="133"/>
    </row>
    <row r="395">
      <c r="A395" s="133"/>
      <c r="B395" s="133"/>
      <c r="C395" s="141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  <c r="AA395" s="133"/>
      <c r="AB395" s="133"/>
      <c r="AC395" s="133"/>
      <c r="AD395" s="133"/>
    </row>
    <row r="396">
      <c r="A396" s="133"/>
      <c r="B396" s="133"/>
      <c r="C396" s="141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  <c r="AB396" s="133"/>
      <c r="AC396" s="133"/>
      <c r="AD396" s="133"/>
    </row>
    <row r="397">
      <c r="A397" s="133"/>
      <c r="B397" s="133"/>
      <c r="C397" s="141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  <c r="AA397" s="133"/>
      <c r="AB397" s="133"/>
      <c r="AC397" s="133"/>
      <c r="AD397" s="133"/>
    </row>
    <row r="398">
      <c r="A398" s="133"/>
      <c r="B398" s="133"/>
      <c r="C398" s="141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  <c r="AA398" s="133"/>
      <c r="AB398" s="133"/>
      <c r="AC398" s="133"/>
      <c r="AD398" s="133"/>
    </row>
    <row r="399">
      <c r="A399" s="133"/>
      <c r="B399" s="133"/>
      <c r="C399" s="141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  <c r="AB399" s="133"/>
      <c r="AC399" s="133"/>
      <c r="AD399" s="133"/>
    </row>
    <row r="400">
      <c r="A400" s="133"/>
      <c r="B400" s="133"/>
      <c r="C400" s="141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  <c r="AA400" s="133"/>
      <c r="AB400" s="133"/>
      <c r="AC400" s="133"/>
      <c r="AD400" s="133"/>
    </row>
    <row r="401">
      <c r="A401" s="133"/>
      <c r="B401" s="133"/>
      <c r="C401" s="141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  <c r="AA401" s="133"/>
      <c r="AB401" s="133"/>
      <c r="AC401" s="133"/>
      <c r="AD401" s="133"/>
    </row>
    <row r="402">
      <c r="A402" s="133"/>
      <c r="B402" s="133"/>
      <c r="C402" s="141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  <c r="AA402" s="133"/>
      <c r="AB402" s="133"/>
      <c r="AC402" s="133"/>
      <c r="AD402" s="133"/>
    </row>
    <row r="403">
      <c r="A403" s="133"/>
      <c r="B403" s="133"/>
      <c r="C403" s="141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  <c r="AA403" s="133"/>
      <c r="AB403" s="133"/>
      <c r="AC403" s="133"/>
      <c r="AD403" s="133"/>
    </row>
    <row r="404">
      <c r="A404" s="133"/>
      <c r="B404" s="133"/>
      <c r="C404" s="141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  <c r="AA404" s="133"/>
      <c r="AB404" s="133"/>
      <c r="AC404" s="133"/>
      <c r="AD404" s="133"/>
    </row>
    <row r="405">
      <c r="A405" s="133"/>
      <c r="B405" s="133"/>
      <c r="C405" s="141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  <c r="AB405" s="133"/>
      <c r="AC405" s="133"/>
      <c r="AD405" s="133"/>
    </row>
    <row r="406">
      <c r="A406" s="133"/>
      <c r="B406" s="133"/>
      <c r="C406" s="141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  <c r="AB406" s="133"/>
      <c r="AC406" s="133"/>
      <c r="AD406" s="133"/>
    </row>
    <row r="407">
      <c r="A407" s="133"/>
      <c r="B407" s="133"/>
      <c r="C407" s="141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  <c r="AA407" s="133"/>
      <c r="AB407" s="133"/>
      <c r="AC407" s="133"/>
      <c r="AD407" s="133"/>
    </row>
    <row r="408">
      <c r="A408" s="133"/>
      <c r="B408" s="133"/>
      <c r="C408" s="141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  <c r="AB408" s="133"/>
      <c r="AC408" s="133"/>
      <c r="AD408" s="133"/>
    </row>
    <row r="409">
      <c r="A409" s="133"/>
      <c r="B409" s="133"/>
      <c r="C409" s="141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  <c r="AA409" s="133"/>
      <c r="AB409" s="133"/>
      <c r="AC409" s="133"/>
      <c r="AD409" s="133"/>
    </row>
    <row r="410">
      <c r="A410" s="133"/>
      <c r="B410" s="133"/>
      <c r="C410" s="141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  <c r="AA410" s="133"/>
      <c r="AB410" s="133"/>
      <c r="AC410" s="133"/>
      <c r="AD410" s="133"/>
    </row>
    <row r="411">
      <c r="A411" s="133"/>
      <c r="B411" s="133"/>
      <c r="C411" s="141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  <c r="AA411" s="133"/>
      <c r="AB411" s="133"/>
      <c r="AC411" s="133"/>
      <c r="AD411" s="133"/>
    </row>
    <row r="412">
      <c r="A412" s="133"/>
      <c r="B412" s="133"/>
      <c r="C412" s="141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  <c r="AB412" s="133"/>
      <c r="AC412" s="133"/>
      <c r="AD412" s="133"/>
    </row>
    <row r="413">
      <c r="A413" s="133"/>
      <c r="B413" s="133"/>
      <c r="C413" s="141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  <c r="AA413" s="133"/>
      <c r="AB413" s="133"/>
      <c r="AC413" s="133"/>
      <c r="AD413" s="133"/>
    </row>
    <row r="414">
      <c r="A414" s="133"/>
      <c r="B414" s="133"/>
      <c r="C414" s="141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  <c r="AA414" s="133"/>
      <c r="AB414" s="133"/>
      <c r="AC414" s="133"/>
      <c r="AD414" s="133"/>
    </row>
    <row r="415">
      <c r="A415" s="133"/>
      <c r="B415" s="133"/>
      <c r="C415" s="141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  <c r="AA415" s="133"/>
      <c r="AB415" s="133"/>
      <c r="AC415" s="133"/>
      <c r="AD415" s="133"/>
    </row>
    <row r="416">
      <c r="A416" s="133"/>
      <c r="B416" s="133"/>
      <c r="C416" s="141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  <c r="AA416" s="133"/>
      <c r="AB416" s="133"/>
      <c r="AC416" s="133"/>
      <c r="AD416" s="133"/>
    </row>
    <row r="417">
      <c r="A417" s="133"/>
      <c r="B417" s="133"/>
      <c r="C417" s="141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  <c r="AC417" s="133"/>
      <c r="AD417" s="133"/>
    </row>
    <row r="418">
      <c r="A418" s="133"/>
      <c r="B418" s="133"/>
      <c r="C418" s="141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  <c r="AB418" s="133"/>
      <c r="AC418" s="133"/>
      <c r="AD418" s="133"/>
    </row>
    <row r="419">
      <c r="A419" s="133"/>
      <c r="B419" s="133"/>
      <c r="C419" s="141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  <c r="AA419" s="133"/>
      <c r="AB419" s="133"/>
      <c r="AC419" s="133"/>
      <c r="AD419" s="133"/>
    </row>
    <row r="420">
      <c r="A420" s="133"/>
      <c r="B420" s="133"/>
      <c r="C420" s="141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  <c r="AA420" s="133"/>
      <c r="AB420" s="133"/>
      <c r="AC420" s="133"/>
      <c r="AD420" s="133"/>
    </row>
    <row r="421">
      <c r="A421" s="133"/>
      <c r="B421" s="133"/>
      <c r="C421" s="141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  <c r="AA421" s="133"/>
      <c r="AB421" s="133"/>
      <c r="AC421" s="133"/>
      <c r="AD421" s="133"/>
    </row>
    <row r="422">
      <c r="A422" s="133"/>
      <c r="B422" s="133"/>
      <c r="C422" s="141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  <c r="AA422" s="133"/>
      <c r="AB422" s="133"/>
      <c r="AC422" s="133"/>
      <c r="AD422" s="133"/>
    </row>
    <row r="423">
      <c r="A423" s="133"/>
      <c r="B423" s="133"/>
      <c r="C423" s="141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</row>
    <row r="424">
      <c r="A424" s="133"/>
      <c r="B424" s="133"/>
      <c r="C424" s="141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  <c r="AA424" s="133"/>
      <c r="AB424" s="133"/>
      <c r="AC424" s="133"/>
      <c r="AD424" s="133"/>
    </row>
    <row r="425">
      <c r="A425" s="133"/>
      <c r="B425" s="133"/>
      <c r="C425" s="141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  <c r="AA425" s="133"/>
      <c r="AB425" s="133"/>
      <c r="AC425" s="133"/>
      <c r="AD425" s="133"/>
    </row>
    <row r="426">
      <c r="A426" s="133"/>
      <c r="B426" s="133"/>
      <c r="C426" s="141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  <c r="AA426" s="133"/>
      <c r="AB426" s="133"/>
      <c r="AC426" s="133"/>
      <c r="AD426" s="133"/>
    </row>
    <row r="427">
      <c r="A427" s="133"/>
      <c r="B427" s="133"/>
      <c r="C427" s="141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  <c r="AA427" s="133"/>
      <c r="AB427" s="133"/>
      <c r="AC427" s="133"/>
      <c r="AD427" s="133"/>
    </row>
    <row r="428">
      <c r="A428" s="133"/>
      <c r="B428" s="133"/>
      <c r="C428" s="141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  <c r="AA428" s="133"/>
      <c r="AB428" s="133"/>
      <c r="AC428" s="133"/>
      <c r="AD428" s="133"/>
    </row>
    <row r="429">
      <c r="A429" s="133"/>
      <c r="B429" s="133"/>
      <c r="C429" s="141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3"/>
      <c r="AC429" s="133"/>
      <c r="AD429" s="133"/>
    </row>
    <row r="430">
      <c r="A430" s="133"/>
      <c r="B430" s="133"/>
      <c r="C430" s="141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  <c r="AB430" s="133"/>
      <c r="AC430" s="133"/>
      <c r="AD430" s="133"/>
    </row>
    <row r="431">
      <c r="A431" s="133"/>
      <c r="B431" s="133"/>
      <c r="C431" s="141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  <c r="AA431" s="133"/>
      <c r="AB431" s="133"/>
      <c r="AC431" s="133"/>
      <c r="AD431" s="133"/>
    </row>
    <row r="432">
      <c r="A432" s="133"/>
      <c r="B432" s="133"/>
      <c r="C432" s="141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  <c r="AA432" s="133"/>
      <c r="AB432" s="133"/>
      <c r="AC432" s="133"/>
      <c r="AD432" s="133"/>
    </row>
    <row r="433">
      <c r="A433" s="133"/>
      <c r="B433" s="133"/>
      <c r="C433" s="141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  <c r="AA433" s="133"/>
      <c r="AB433" s="133"/>
      <c r="AC433" s="133"/>
      <c r="AD433" s="133"/>
    </row>
    <row r="434">
      <c r="A434" s="133"/>
      <c r="B434" s="133"/>
      <c r="C434" s="141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  <c r="AA434" s="133"/>
      <c r="AB434" s="133"/>
      <c r="AC434" s="133"/>
      <c r="AD434" s="133"/>
    </row>
    <row r="435">
      <c r="A435" s="133"/>
      <c r="B435" s="133"/>
      <c r="C435" s="141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  <c r="AA435" s="133"/>
      <c r="AB435" s="133"/>
      <c r="AC435" s="133"/>
      <c r="AD435" s="133"/>
    </row>
    <row r="436">
      <c r="A436" s="133"/>
      <c r="B436" s="133"/>
      <c r="C436" s="141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  <c r="AA436" s="133"/>
      <c r="AB436" s="133"/>
      <c r="AC436" s="133"/>
      <c r="AD436" s="133"/>
    </row>
    <row r="437">
      <c r="A437" s="133"/>
      <c r="B437" s="133"/>
      <c r="C437" s="141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  <c r="AA437" s="133"/>
      <c r="AB437" s="133"/>
      <c r="AC437" s="133"/>
      <c r="AD437" s="133"/>
    </row>
    <row r="438">
      <c r="A438" s="133"/>
      <c r="B438" s="133"/>
      <c r="C438" s="141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  <c r="AA438" s="133"/>
      <c r="AB438" s="133"/>
      <c r="AC438" s="133"/>
      <c r="AD438" s="133"/>
    </row>
    <row r="439">
      <c r="A439" s="133"/>
      <c r="B439" s="133"/>
      <c r="C439" s="141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  <c r="AA439" s="133"/>
      <c r="AB439" s="133"/>
      <c r="AC439" s="133"/>
      <c r="AD439" s="133"/>
    </row>
    <row r="440">
      <c r="A440" s="133"/>
      <c r="B440" s="133"/>
      <c r="C440" s="141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  <c r="AA440" s="133"/>
      <c r="AB440" s="133"/>
      <c r="AC440" s="133"/>
      <c r="AD440" s="133"/>
    </row>
    <row r="441">
      <c r="A441" s="133"/>
      <c r="B441" s="133"/>
      <c r="C441" s="141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  <c r="AA441" s="133"/>
      <c r="AB441" s="133"/>
      <c r="AC441" s="133"/>
      <c r="AD441" s="133"/>
    </row>
    <row r="442">
      <c r="A442" s="133"/>
      <c r="B442" s="133"/>
      <c r="C442" s="141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  <c r="AA442" s="133"/>
      <c r="AB442" s="133"/>
      <c r="AC442" s="133"/>
      <c r="AD442" s="133"/>
    </row>
    <row r="443">
      <c r="A443" s="133"/>
      <c r="B443" s="133"/>
      <c r="C443" s="141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  <c r="AA443" s="133"/>
      <c r="AB443" s="133"/>
      <c r="AC443" s="133"/>
      <c r="AD443" s="133"/>
    </row>
    <row r="444">
      <c r="A444" s="133"/>
      <c r="B444" s="133"/>
      <c r="C444" s="141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  <c r="AA444" s="133"/>
      <c r="AB444" s="133"/>
      <c r="AC444" s="133"/>
      <c r="AD444" s="133"/>
    </row>
    <row r="445">
      <c r="A445" s="133"/>
      <c r="B445" s="133"/>
      <c r="C445" s="141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  <c r="AA445" s="133"/>
      <c r="AB445" s="133"/>
      <c r="AC445" s="133"/>
      <c r="AD445" s="133"/>
    </row>
    <row r="446">
      <c r="A446" s="133"/>
      <c r="B446" s="133"/>
      <c r="C446" s="141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  <c r="AA446" s="133"/>
      <c r="AB446" s="133"/>
      <c r="AC446" s="133"/>
      <c r="AD446" s="133"/>
    </row>
    <row r="447">
      <c r="A447" s="133"/>
      <c r="B447" s="133"/>
      <c r="C447" s="141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  <c r="AA447" s="133"/>
      <c r="AB447" s="133"/>
      <c r="AC447" s="133"/>
      <c r="AD447" s="133"/>
    </row>
    <row r="448">
      <c r="A448" s="133"/>
      <c r="B448" s="133"/>
      <c r="C448" s="141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  <c r="AA448" s="133"/>
      <c r="AB448" s="133"/>
      <c r="AC448" s="133"/>
      <c r="AD448" s="133"/>
    </row>
    <row r="449">
      <c r="A449" s="133"/>
      <c r="B449" s="133"/>
      <c r="C449" s="141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  <c r="AA449" s="133"/>
      <c r="AB449" s="133"/>
      <c r="AC449" s="133"/>
      <c r="AD449" s="133"/>
    </row>
    <row r="450">
      <c r="A450" s="133"/>
      <c r="B450" s="133"/>
      <c r="C450" s="141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  <c r="AA450" s="133"/>
      <c r="AB450" s="133"/>
      <c r="AC450" s="133"/>
      <c r="AD450" s="133"/>
    </row>
    <row r="451">
      <c r="A451" s="133"/>
      <c r="B451" s="133"/>
      <c r="C451" s="141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  <c r="AA451" s="133"/>
      <c r="AB451" s="133"/>
      <c r="AC451" s="133"/>
      <c r="AD451" s="133"/>
    </row>
    <row r="452">
      <c r="A452" s="133"/>
      <c r="B452" s="133"/>
      <c r="C452" s="141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  <c r="AA452" s="133"/>
      <c r="AB452" s="133"/>
      <c r="AC452" s="133"/>
      <c r="AD452" s="133"/>
    </row>
    <row r="453">
      <c r="A453" s="133"/>
      <c r="B453" s="133"/>
      <c r="C453" s="141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  <c r="AA453" s="133"/>
      <c r="AB453" s="133"/>
      <c r="AC453" s="133"/>
      <c r="AD453" s="133"/>
    </row>
    <row r="454">
      <c r="A454" s="133"/>
      <c r="B454" s="133"/>
      <c r="C454" s="141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  <c r="AA454" s="133"/>
      <c r="AB454" s="133"/>
      <c r="AC454" s="133"/>
      <c r="AD454" s="133"/>
    </row>
    <row r="455">
      <c r="A455" s="133"/>
      <c r="B455" s="133"/>
      <c r="C455" s="141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  <c r="AA455" s="133"/>
      <c r="AB455" s="133"/>
      <c r="AC455" s="133"/>
      <c r="AD455" s="133"/>
    </row>
    <row r="456">
      <c r="A456" s="133"/>
      <c r="B456" s="133"/>
      <c r="C456" s="141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  <c r="AA456" s="133"/>
      <c r="AB456" s="133"/>
      <c r="AC456" s="133"/>
      <c r="AD456" s="133"/>
    </row>
    <row r="457">
      <c r="A457" s="133"/>
      <c r="B457" s="133"/>
      <c r="C457" s="141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  <c r="AA457" s="133"/>
      <c r="AB457" s="133"/>
      <c r="AC457" s="133"/>
      <c r="AD457" s="133"/>
    </row>
    <row r="458">
      <c r="A458" s="133"/>
      <c r="B458" s="133"/>
      <c r="C458" s="141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  <c r="AA458" s="133"/>
      <c r="AB458" s="133"/>
      <c r="AC458" s="133"/>
      <c r="AD458" s="133"/>
    </row>
    <row r="459">
      <c r="A459" s="133"/>
      <c r="B459" s="133"/>
      <c r="C459" s="141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  <c r="AA459" s="133"/>
      <c r="AB459" s="133"/>
      <c r="AC459" s="133"/>
      <c r="AD459" s="133"/>
    </row>
    <row r="460">
      <c r="A460" s="133"/>
      <c r="B460" s="133"/>
      <c r="C460" s="141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  <c r="AA460" s="133"/>
      <c r="AB460" s="133"/>
      <c r="AC460" s="133"/>
      <c r="AD460" s="133"/>
    </row>
    <row r="461">
      <c r="A461" s="133"/>
      <c r="B461" s="133"/>
      <c r="C461" s="141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  <c r="AA461" s="133"/>
      <c r="AB461" s="133"/>
      <c r="AC461" s="133"/>
      <c r="AD461" s="133"/>
    </row>
    <row r="462">
      <c r="A462" s="133"/>
      <c r="B462" s="133"/>
      <c r="C462" s="141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  <c r="AA462" s="133"/>
      <c r="AB462" s="133"/>
      <c r="AC462" s="133"/>
      <c r="AD462" s="133"/>
    </row>
    <row r="463">
      <c r="A463" s="133"/>
      <c r="B463" s="133"/>
      <c r="C463" s="141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  <c r="AA463" s="133"/>
      <c r="AB463" s="133"/>
      <c r="AC463" s="133"/>
      <c r="AD463" s="133"/>
    </row>
    <row r="464">
      <c r="A464" s="133"/>
      <c r="B464" s="133"/>
      <c r="C464" s="141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  <c r="AA464" s="133"/>
      <c r="AB464" s="133"/>
      <c r="AC464" s="133"/>
      <c r="AD464" s="133"/>
    </row>
    <row r="465">
      <c r="A465" s="133"/>
      <c r="B465" s="133"/>
      <c r="C465" s="141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  <c r="AA465" s="133"/>
      <c r="AB465" s="133"/>
      <c r="AC465" s="133"/>
      <c r="AD465" s="133"/>
    </row>
    <row r="466">
      <c r="A466" s="133"/>
      <c r="B466" s="133"/>
      <c r="C466" s="141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  <c r="AA466" s="133"/>
      <c r="AB466" s="133"/>
      <c r="AC466" s="133"/>
      <c r="AD466" s="133"/>
    </row>
    <row r="467">
      <c r="A467" s="133"/>
      <c r="B467" s="133"/>
      <c r="C467" s="141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  <c r="AA467" s="133"/>
      <c r="AB467" s="133"/>
      <c r="AC467" s="133"/>
      <c r="AD467" s="133"/>
    </row>
    <row r="468">
      <c r="A468" s="133"/>
      <c r="B468" s="133"/>
      <c r="C468" s="141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  <c r="AA468" s="133"/>
      <c r="AB468" s="133"/>
      <c r="AC468" s="133"/>
      <c r="AD468" s="133"/>
    </row>
    <row r="469">
      <c r="A469" s="133"/>
      <c r="B469" s="133"/>
      <c r="C469" s="141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  <c r="AA469" s="133"/>
      <c r="AB469" s="133"/>
      <c r="AC469" s="133"/>
      <c r="AD469" s="133"/>
    </row>
    <row r="470">
      <c r="A470" s="133"/>
      <c r="B470" s="133"/>
      <c r="C470" s="141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  <c r="AA470" s="133"/>
      <c r="AB470" s="133"/>
      <c r="AC470" s="133"/>
      <c r="AD470" s="133"/>
    </row>
    <row r="471">
      <c r="A471" s="133"/>
      <c r="B471" s="133"/>
      <c r="C471" s="141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  <c r="AA471" s="133"/>
      <c r="AB471" s="133"/>
      <c r="AC471" s="133"/>
      <c r="AD471" s="133"/>
    </row>
    <row r="472">
      <c r="A472" s="133"/>
      <c r="B472" s="133"/>
      <c r="C472" s="141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  <c r="AA472" s="133"/>
      <c r="AB472" s="133"/>
      <c r="AC472" s="133"/>
      <c r="AD472" s="133"/>
    </row>
    <row r="473">
      <c r="A473" s="133"/>
      <c r="B473" s="133"/>
      <c r="C473" s="141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  <c r="AA473" s="133"/>
      <c r="AB473" s="133"/>
      <c r="AC473" s="133"/>
      <c r="AD473" s="133"/>
    </row>
    <row r="474">
      <c r="A474" s="133"/>
      <c r="B474" s="133"/>
      <c r="C474" s="141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  <c r="AA474" s="133"/>
      <c r="AB474" s="133"/>
      <c r="AC474" s="133"/>
      <c r="AD474" s="133"/>
    </row>
    <row r="475">
      <c r="A475" s="133"/>
      <c r="B475" s="133"/>
      <c r="C475" s="141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  <c r="AA475" s="133"/>
      <c r="AB475" s="133"/>
      <c r="AC475" s="133"/>
      <c r="AD475" s="133"/>
    </row>
    <row r="476">
      <c r="A476" s="133"/>
      <c r="B476" s="133"/>
      <c r="C476" s="141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</row>
    <row r="477">
      <c r="A477" s="133"/>
      <c r="B477" s="133"/>
      <c r="C477" s="141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  <c r="AA477" s="133"/>
      <c r="AB477" s="133"/>
      <c r="AC477" s="133"/>
      <c r="AD477" s="133"/>
    </row>
    <row r="478">
      <c r="A478" s="133"/>
      <c r="B478" s="133"/>
      <c r="C478" s="141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  <c r="AA478" s="133"/>
      <c r="AB478" s="133"/>
      <c r="AC478" s="133"/>
      <c r="AD478" s="133"/>
    </row>
    <row r="479">
      <c r="A479" s="133"/>
      <c r="B479" s="133"/>
      <c r="C479" s="141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  <c r="AA479" s="133"/>
      <c r="AB479" s="133"/>
      <c r="AC479" s="133"/>
      <c r="AD479" s="133"/>
    </row>
    <row r="480">
      <c r="A480" s="133"/>
      <c r="B480" s="133"/>
      <c r="C480" s="141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  <c r="AC480" s="133"/>
      <c r="AD480" s="133"/>
    </row>
    <row r="481">
      <c r="A481" s="133"/>
      <c r="B481" s="133"/>
      <c r="C481" s="141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  <c r="AA481" s="133"/>
      <c r="AB481" s="133"/>
      <c r="AC481" s="133"/>
      <c r="AD481" s="133"/>
    </row>
    <row r="482">
      <c r="A482" s="133"/>
      <c r="B482" s="133"/>
      <c r="C482" s="141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  <c r="AA482" s="133"/>
      <c r="AB482" s="133"/>
      <c r="AC482" s="133"/>
      <c r="AD482" s="133"/>
    </row>
    <row r="483">
      <c r="A483" s="133"/>
      <c r="B483" s="133"/>
      <c r="C483" s="141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  <c r="AA483" s="133"/>
      <c r="AB483" s="133"/>
      <c r="AC483" s="133"/>
      <c r="AD483" s="133"/>
    </row>
    <row r="484">
      <c r="A484" s="133"/>
      <c r="B484" s="133"/>
      <c r="C484" s="141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  <c r="AA484" s="133"/>
      <c r="AB484" s="133"/>
      <c r="AC484" s="133"/>
      <c r="AD484" s="133"/>
    </row>
    <row r="485">
      <c r="A485" s="133"/>
      <c r="B485" s="133"/>
      <c r="C485" s="141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  <c r="AA485" s="133"/>
      <c r="AB485" s="133"/>
      <c r="AC485" s="133"/>
      <c r="AD485" s="133"/>
    </row>
    <row r="486">
      <c r="A486" s="133"/>
      <c r="B486" s="133"/>
      <c r="C486" s="141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  <c r="AA486" s="133"/>
      <c r="AB486" s="133"/>
      <c r="AC486" s="133"/>
      <c r="AD486" s="133"/>
    </row>
    <row r="487">
      <c r="A487" s="133"/>
      <c r="B487" s="133"/>
      <c r="C487" s="141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  <c r="AA487" s="133"/>
      <c r="AB487" s="133"/>
      <c r="AC487" s="133"/>
      <c r="AD487" s="133"/>
    </row>
    <row r="488">
      <c r="A488" s="133"/>
      <c r="B488" s="133"/>
      <c r="C488" s="141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  <c r="AA488" s="133"/>
      <c r="AB488" s="133"/>
      <c r="AC488" s="133"/>
      <c r="AD488" s="133"/>
    </row>
    <row r="489">
      <c r="A489" s="133"/>
      <c r="B489" s="133"/>
      <c r="C489" s="141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  <c r="AA489" s="133"/>
      <c r="AB489" s="133"/>
      <c r="AC489" s="133"/>
      <c r="AD489" s="133"/>
    </row>
    <row r="490">
      <c r="A490" s="133"/>
      <c r="B490" s="133"/>
      <c r="C490" s="141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  <c r="AA490" s="133"/>
      <c r="AB490" s="133"/>
      <c r="AC490" s="133"/>
      <c r="AD490" s="133"/>
    </row>
    <row r="491">
      <c r="A491" s="133"/>
      <c r="B491" s="133"/>
      <c r="C491" s="141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  <c r="AA491" s="133"/>
      <c r="AB491" s="133"/>
      <c r="AC491" s="133"/>
      <c r="AD491" s="133"/>
    </row>
    <row r="492">
      <c r="A492" s="133"/>
      <c r="B492" s="133"/>
      <c r="C492" s="141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  <c r="AA492" s="133"/>
      <c r="AB492" s="133"/>
      <c r="AC492" s="133"/>
      <c r="AD492" s="133"/>
    </row>
    <row r="493">
      <c r="A493" s="133"/>
      <c r="B493" s="133"/>
      <c r="C493" s="141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  <c r="AA493" s="133"/>
      <c r="AB493" s="133"/>
      <c r="AC493" s="133"/>
      <c r="AD493" s="133"/>
    </row>
    <row r="494">
      <c r="A494" s="133"/>
      <c r="B494" s="133"/>
      <c r="C494" s="141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  <c r="AA494" s="133"/>
      <c r="AB494" s="133"/>
      <c r="AC494" s="133"/>
      <c r="AD494" s="133"/>
    </row>
    <row r="495">
      <c r="A495" s="133"/>
      <c r="B495" s="133"/>
      <c r="C495" s="141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  <c r="AA495" s="133"/>
      <c r="AB495" s="133"/>
      <c r="AC495" s="133"/>
      <c r="AD495" s="133"/>
    </row>
    <row r="496">
      <c r="A496" s="133"/>
      <c r="B496" s="133"/>
      <c r="C496" s="141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  <c r="AA496" s="133"/>
      <c r="AB496" s="133"/>
      <c r="AC496" s="133"/>
      <c r="AD496" s="133"/>
    </row>
    <row r="497">
      <c r="A497" s="133"/>
      <c r="B497" s="133"/>
      <c r="C497" s="141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  <c r="AA497" s="133"/>
      <c r="AB497" s="133"/>
      <c r="AC497" s="133"/>
      <c r="AD497" s="133"/>
    </row>
    <row r="498">
      <c r="A498" s="133"/>
      <c r="B498" s="133"/>
      <c r="C498" s="141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  <c r="AA498" s="133"/>
      <c r="AB498" s="133"/>
      <c r="AC498" s="133"/>
      <c r="AD498" s="133"/>
    </row>
    <row r="499">
      <c r="A499" s="133"/>
      <c r="B499" s="133"/>
      <c r="C499" s="141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  <c r="AA499" s="133"/>
      <c r="AB499" s="133"/>
      <c r="AC499" s="133"/>
      <c r="AD499" s="133"/>
    </row>
    <row r="500">
      <c r="A500" s="133"/>
      <c r="B500" s="133"/>
      <c r="C500" s="141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  <c r="AA500" s="133"/>
      <c r="AB500" s="133"/>
      <c r="AC500" s="133"/>
      <c r="AD500" s="133"/>
    </row>
    <row r="501">
      <c r="A501" s="133"/>
      <c r="B501" s="133"/>
      <c r="C501" s="141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  <c r="AA501" s="133"/>
      <c r="AB501" s="133"/>
      <c r="AC501" s="133"/>
      <c r="AD501" s="133"/>
    </row>
    <row r="502">
      <c r="A502" s="133"/>
      <c r="B502" s="133"/>
      <c r="C502" s="141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  <c r="AA502" s="133"/>
      <c r="AB502" s="133"/>
      <c r="AC502" s="133"/>
      <c r="AD502" s="133"/>
    </row>
    <row r="503">
      <c r="A503" s="133"/>
      <c r="B503" s="133"/>
      <c r="C503" s="141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  <c r="AA503" s="133"/>
      <c r="AB503" s="133"/>
      <c r="AC503" s="133"/>
      <c r="AD503" s="133"/>
    </row>
    <row r="504">
      <c r="A504" s="133"/>
      <c r="B504" s="133"/>
      <c r="C504" s="141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  <c r="AA504" s="133"/>
      <c r="AB504" s="133"/>
      <c r="AC504" s="133"/>
      <c r="AD504" s="133"/>
    </row>
    <row r="505">
      <c r="A505" s="133"/>
      <c r="B505" s="133"/>
      <c r="C505" s="141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  <c r="AA505" s="133"/>
      <c r="AB505" s="133"/>
      <c r="AC505" s="133"/>
      <c r="AD505" s="133"/>
    </row>
    <row r="506">
      <c r="A506" s="133"/>
      <c r="B506" s="133"/>
      <c r="C506" s="141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  <c r="AA506" s="133"/>
      <c r="AB506" s="133"/>
      <c r="AC506" s="133"/>
      <c r="AD506" s="133"/>
    </row>
    <row r="507">
      <c r="A507" s="133"/>
      <c r="B507" s="133"/>
      <c r="C507" s="141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  <c r="AA507" s="133"/>
      <c r="AB507" s="133"/>
      <c r="AC507" s="133"/>
      <c r="AD507" s="133"/>
    </row>
    <row r="508">
      <c r="A508" s="133"/>
      <c r="B508" s="133"/>
      <c r="C508" s="141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  <c r="AA508" s="133"/>
      <c r="AB508" s="133"/>
      <c r="AC508" s="133"/>
      <c r="AD508" s="133"/>
    </row>
    <row r="509">
      <c r="A509" s="133"/>
      <c r="B509" s="133"/>
      <c r="C509" s="141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  <c r="AA509" s="133"/>
      <c r="AB509" s="133"/>
      <c r="AC509" s="133"/>
      <c r="AD509" s="133"/>
    </row>
    <row r="510">
      <c r="A510" s="133"/>
      <c r="B510" s="133"/>
      <c r="C510" s="141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  <c r="AA510" s="133"/>
      <c r="AB510" s="133"/>
      <c r="AC510" s="133"/>
      <c r="AD510" s="133"/>
    </row>
    <row r="511">
      <c r="A511" s="133"/>
      <c r="B511" s="133"/>
      <c r="C511" s="141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  <c r="AA511" s="133"/>
      <c r="AB511" s="133"/>
      <c r="AC511" s="133"/>
      <c r="AD511" s="133"/>
    </row>
    <row r="512">
      <c r="A512" s="133"/>
      <c r="B512" s="133"/>
      <c r="C512" s="141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  <c r="AA512" s="133"/>
      <c r="AB512" s="133"/>
      <c r="AC512" s="133"/>
      <c r="AD512" s="133"/>
    </row>
    <row r="513">
      <c r="A513" s="133"/>
      <c r="B513" s="133"/>
      <c r="C513" s="141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  <c r="AA513" s="133"/>
      <c r="AB513" s="133"/>
      <c r="AC513" s="133"/>
      <c r="AD513" s="133"/>
    </row>
    <row r="514">
      <c r="A514" s="133"/>
      <c r="B514" s="133"/>
      <c r="C514" s="141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  <c r="AA514" s="133"/>
      <c r="AB514" s="133"/>
      <c r="AC514" s="133"/>
      <c r="AD514" s="133"/>
    </row>
    <row r="515">
      <c r="A515" s="133"/>
      <c r="B515" s="133"/>
      <c r="C515" s="141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  <c r="AA515" s="133"/>
      <c r="AB515" s="133"/>
      <c r="AC515" s="133"/>
      <c r="AD515" s="133"/>
    </row>
    <row r="516">
      <c r="A516" s="133"/>
      <c r="B516" s="133"/>
      <c r="C516" s="141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  <c r="AA516" s="133"/>
      <c r="AB516" s="133"/>
      <c r="AC516" s="133"/>
      <c r="AD516" s="133"/>
    </row>
    <row r="517">
      <c r="A517" s="133"/>
      <c r="B517" s="133"/>
      <c r="C517" s="141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  <c r="AA517" s="133"/>
      <c r="AB517" s="133"/>
      <c r="AC517" s="133"/>
      <c r="AD517" s="133"/>
    </row>
    <row r="518">
      <c r="A518" s="133"/>
      <c r="B518" s="133"/>
      <c r="C518" s="141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  <c r="AA518" s="133"/>
      <c r="AB518" s="133"/>
      <c r="AC518" s="133"/>
      <c r="AD518" s="133"/>
    </row>
    <row r="519">
      <c r="A519" s="133"/>
      <c r="B519" s="133"/>
      <c r="C519" s="141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  <c r="AA519" s="133"/>
      <c r="AB519" s="133"/>
      <c r="AC519" s="133"/>
      <c r="AD519" s="133"/>
    </row>
    <row r="520">
      <c r="A520" s="133"/>
      <c r="B520" s="133"/>
      <c r="C520" s="141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  <c r="AA520" s="133"/>
      <c r="AB520" s="133"/>
      <c r="AC520" s="133"/>
      <c r="AD520" s="133"/>
    </row>
    <row r="521">
      <c r="A521" s="133"/>
      <c r="B521" s="133"/>
      <c r="C521" s="141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  <c r="AA521" s="133"/>
      <c r="AB521" s="133"/>
      <c r="AC521" s="133"/>
      <c r="AD521" s="133"/>
    </row>
    <row r="522">
      <c r="A522" s="133"/>
      <c r="B522" s="133"/>
      <c r="C522" s="141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  <c r="AA522" s="133"/>
      <c r="AB522" s="133"/>
      <c r="AC522" s="133"/>
      <c r="AD522" s="133"/>
    </row>
    <row r="523">
      <c r="A523" s="133"/>
      <c r="B523" s="133"/>
      <c r="C523" s="141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  <c r="AA523" s="133"/>
      <c r="AB523" s="133"/>
      <c r="AC523" s="133"/>
      <c r="AD523" s="133"/>
    </row>
    <row r="524">
      <c r="A524" s="133"/>
      <c r="B524" s="133"/>
      <c r="C524" s="141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  <c r="AA524" s="133"/>
      <c r="AB524" s="133"/>
      <c r="AC524" s="133"/>
      <c r="AD524" s="133"/>
    </row>
    <row r="525">
      <c r="A525" s="133"/>
      <c r="B525" s="133"/>
      <c r="C525" s="141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  <c r="AA525" s="133"/>
      <c r="AB525" s="133"/>
      <c r="AC525" s="133"/>
      <c r="AD525" s="133"/>
    </row>
    <row r="526">
      <c r="A526" s="133"/>
      <c r="B526" s="133"/>
      <c r="C526" s="141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  <c r="AA526" s="133"/>
      <c r="AB526" s="133"/>
      <c r="AC526" s="133"/>
      <c r="AD526" s="133"/>
    </row>
    <row r="527">
      <c r="A527" s="133"/>
      <c r="B527" s="133"/>
      <c r="C527" s="141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  <c r="AA527" s="133"/>
      <c r="AB527" s="133"/>
      <c r="AC527" s="133"/>
      <c r="AD527" s="133"/>
    </row>
    <row r="528">
      <c r="A528" s="133"/>
      <c r="B528" s="133"/>
      <c r="C528" s="141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  <c r="AA528" s="133"/>
      <c r="AB528" s="133"/>
      <c r="AC528" s="133"/>
      <c r="AD528" s="133"/>
    </row>
    <row r="529">
      <c r="A529" s="133"/>
      <c r="B529" s="133"/>
      <c r="C529" s="141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</row>
    <row r="530">
      <c r="A530" s="133"/>
      <c r="B530" s="133"/>
      <c r="C530" s="141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  <c r="AA530" s="133"/>
      <c r="AB530" s="133"/>
      <c r="AC530" s="133"/>
      <c r="AD530" s="133"/>
    </row>
    <row r="531">
      <c r="A531" s="133"/>
      <c r="B531" s="133"/>
      <c r="C531" s="141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  <c r="AA531" s="133"/>
      <c r="AB531" s="133"/>
      <c r="AC531" s="133"/>
      <c r="AD531" s="133"/>
    </row>
    <row r="532">
      <c r="A532" s="133"/>
      <c r="B532" s="133"/>
      <c r="C532" s="141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  <c r="AA532" s="133"/>
      <c r="AB532" s="133"/>
      <c r="AC532" s="133"/>
      <c r="AD532" s="133"/>
    </row>
    <row r="533">
      <c r="A533" s="133"/>
      <c r="B533" s="133"/>
      <c r="C533" s="141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  <c r="AA533" s="133"/>
      <c r="AB533" s="133"/>
      <c r="AC533" s="133"/>
      <c r="AD533" s="133"/>
    </row>
    <row r="534">
      <c r="A534" s="133"/>
      <c r="B534" s="133"/>
      <c r="C534" s="141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  <c r="AA534" s="133"/>
      <c r="AB534" s="133"/>
      <c r="AC534" s="133"/>
      <c r="AD534" s="133"/>
    </row>
    <row r="535">
      <c r="A535" s="133"/>
      <c r="B535" s="133"/>
      <c r="C535" s="141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  <c r="AA535" s="133"/>
      <c r="AB535" s="133"/>
      <c r="AC535" s="133"/>
      <c r="AD535" s="133"/>
    </row>
    <row r="536">
      <c r="A536" s="133"/>
      <c r="B536" s="133"/>
      <c r="C536" s="141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  <c r="AA536" s="133"/>
      <c r="AB536" s="133"/>
      <c r="AC536" s="133"/>
      <c r="AD536" s="133"/>
    </row>
    <row r="537">
      <c r="A537" s="133"/>
      <c r="B537" s="133"/>
      <c r="C537" s="141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  <c r="AA537" s="133"/>
      <c r="AB537" s="133"/>
      <c r="AC537" s="133"/>
      <c r="AD537" s="133"/>
    </row>
    <row r="538">
      <c r="A538" s="133"/>
      <c r="B538" s="133"/>
      <c r="C538" s="141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  <c r="AA538" s="133"/>
      <c r="AB538" s="133"/>
      <c r="AC538" s="133"/>
      <c r="AD538" s="133"/>
    </row>
    <row r="539">
      <c r="A539" s="133"/>
      <c r="B539" s="133"/>
      <c r="C539" s="141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  <c r="AA539" s="133"/>
      <c r="AB539" s="133"/>
      <c r="AC539" s="133"/>
      <c r="AD539" s="133"/>
    </row>
    <row r="540">
      <c r="A540" s="133"/>
      <c r="B540" s="133"/>
      <c r="C540" s="141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  <c r="AA540" s="133"/>
      <c r="AB540" s="133"/>
      <c r="AC540" s="133"/>
      <c r="AD540" s="133"/>
    </row>
    <row r="541">
      <c r="A541" s="133"/>
      <c r="B541" s="133"/>
      <c r="C541" s="141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  <c r="AA541" s="133"/>
      <c r="AB541" s="133"/>
      <c r="AC541" s="133"/>
      <c r="AD541" s="133"/>
    </row>
    <row r="542">
      <c r="A542" s="133"/>
      <c r="B542" s="133"/>
      <c r="C542" s="141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  <c r="AA542" s="133"/>
      <c r="AB542" s="133"/>
      <c r="AC542" s="133"/>
      <c r="AD542" s="133"/>
    </row>
    <row r="543">
      <c r="A543" s="133"/>
      <c r="B543" s="133"/>
      <c r="C543" s="141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  <c r="AA543" s="133"/>
      <c r="AB543" s="133"/>
      <c r="AC543" s="133"/>
      <c r="AD543" s="133"/>
    </row>
    <row r="544">
      <c r="A544" s="133"/>
      <c r="B544" s="133"/>
      <c r="C544" s="141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  <c r="AA544" s="133"/>
      <c r="AB544" s="133"/>
      <c r="AC544" s="133"/>
      <c r="AD544" s="133"/>
    </row>
    <row r="545">
      <c r="A545" s="133"/>
      <c r="B545" s="133"/>
      <c r="C545" s="141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  <c r="AA545" s="133"/>
      <c r="AB545" s="133"/>
      <c r="AC545" s="133"/>
      <c r="AD545" s="133"/>
    </row>
    <row r="546">
      <c r="A546" s="133"/>
      <c r="B546" s="133"/>
      <c r="C546" s="141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  <c r="AA546" s="133"/>
      <c r="AB546" s="133"/>
      <c r="AC546" s="133"/>
      <c r="AD546" s="133"/>
    </row>
    <row r="547">
      <c r="A547" s="133"/>
      <c r="B547" s="133"/>
      <c r="C547" s="141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  <c r="AA547" s="133"/>
      <c r="AB547" s="133"/>
      <c r="AC547" s="133"/>
      <c r="AD547" s="133"/>
    </row>
    <row r="548">
      <c r="A548" s="133"/>
      <c r="B548" s="133"/>
      <c r="C548" s="141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  <c r="AA548" s="133"/>
      <c r="AB548" s="133"/>
      <c r="AC548" s="133"/>
      <c r="AD548" s="133"/>
    </row>
    <row r="549">
      <c r="A549" s="133"/>
      <c r="B549" s="133"/>
      <c r="C549" s="141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  <c r="AA549" s="133"/>
      <c r="AB549" s="133"/>
      <c r="AC549" s="133"/>
      <c r="AD549" s="133"/>
    </row>
    <row r="550">
      <c r="A550" s="133"/>
      <c r="B550" s="133"/>
      <c r="C550" s="141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  <c r="AA550" s="133"/>
      <c r="AB550" s="133"/>
      <c r="AC550" s="133"/>
      <c r="AD550" s="133"/>
    </row>
    <row r="551">
      <c r="A551" s="133"/>
      <c r="B551" s="133"/>
      <c r="C551" s="141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  <c r="AA551" s="133"/>
      <c r="AB551" s="133"/>
      <c r="AC551" s="133"/>
      <c r="AD551" s="133"/>
    </row>
    <row r="552">
      <c r="A552" s="133"/>
      <c r="B552" s="133"/>
      <c r="C552" s="141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  <c r="AA552" s="133"/>
      <c r="AB552" s="133"/>
      <c r="AC552" s="133"/>
      <c r="AD552" s="133"/>
    </row>
    <row r="553">
      <c r="A553" s="133"/>
      <c r="B553" s="133"/>
      <c r="C553" s="141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  <c r="AA553" s="133"/>
      <c r="AB553" s="133"/>
      <c r="AC553" s="133"/>
      <c r="AD553" s="133"/>
    </row>
    <row r="554">
      <c r="A554" s="133"/>
      <c r="B554" s="133"/>
      <c r="C554" s="141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  <c r="AA554" s="133"/>
      <c r="AB554" s="133"/>
      <c r="AC554" s="133"/>
      <c r="AD554" s="133"/>
    </row>
    <row r="555">
      <c r="A555" s="133"/>
      <c r="B555" s="133"/>
      <c r="C555" s="141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  <c r="AA555" s="133"/>
      <c r="AB555" s="133"/>
      <c r="AC555" s="133"/>
      <c r="AD555" s="133"/>
    </row>
    <row r="556">
      <c r="A556" s="133"/>
      <c r="B556" s="133"/>
      <c r="C556" s="141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  <c r="AA556" s="133"/>
      <c r="AB556" s="133"/>
      <c r="AC556" s="133"/>
      <c r="AD556" s="133"/>
    </row>
    <row r="557">
      <c r="A557" s="133"/>
      <c r="B557" s="133"/>
      <c r="C557" s="141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  <c r="AA557" s="133"/>
      <c r="AB557" s="133"/>
      <c r="AC557" s="133"/>
      <c r="AD557" s="133"/>
    </row>
    <row r="558">
      <c r="A558" s="133"/>
      <c r="B558" s="133"/>
      <c r="C558" s="141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  <c r="AA558" s="133"/>
      <c r="AB558" s="133"/>
      <c r="AC558" s="133"/>
      <c r="AD558" s="133"/>
    </row>
    <row r="559">
      <c r="A559" s="133"/>
      <c r="B559" s="133"/>
      <c r="C559" s="141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  <c r="AA559" s="133"/>
      <c r="AB559" s="133"/>
      <c r="AC559" s="133"/>
      <c r="AD559" s="133"/>
    </row>
    <row r="560">
      <c r="A560" s="133"/>
      <c r="B560" s="133"/>
      <c r="C560" s="141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  <c r="AA560" s="133"/>
      <c r="AB560" s="133"/>
      <c r="AC560" s="133"/>
      <c r="AD560" s="133"/>
    </row>
    <row r="561">
      <c r="A561" s="133"/>
      <c r="B561" s="133"/>
      <c r="C561" s="141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  <c r="AA561" s="133"/>
      <c r="AB561" s="133"/>
      <c r="AC561" s="133"/>
      <c r="AD561" s="133"/>
    </row>
    <row r="562">
      <c r="A562" s="133"/>
      <c r="B562" s="133"/>
      <c r="C562" s="141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  <c r="AA562" s="133"/>
      <c r="AB562" s="133"/>
      <c r="AC562" s="133"/>
      <c r="AD562" s="133"/>
    </row>
    <row r="563">
      <c r="A563" s="133"/>
      <c r="B563" s="133"/>
      <c r="C563" s="141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  <c r="AA563" s="133"/>
      <c r="AB563" s="133"/>
      <c r="AC563" s="133"/>
      <c r="AD563" s="133"/>
    </row>
    <row r="564">
      <c r="A564" s="133"/>
      <c r="B564" s="133"/>
      <c r="C564" s="141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  <c r="AA564" s="133"/>
      <c r="AB564" s="133"/>
      <c r="AC564" s="133"/>
      <c r="AD564" s="133"/>
    </row>
    <row r="565">
      <c r="A565" s="133"/>
      <c r="B565" s="133"/>
      <c r="C565" s="141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  <c r="AA565" s="133"/>
      <c r="AB565" s="133"/>
      <c r="AC565" s="133"/>
      <c r="AD565" s="133"/>
    </row>
    <row r="566">
      <c r="A566" s="133"/>
      <c r="B566" s="133"/>
      <c r="C566" s="141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  <c r="AA566" s="133"/>
      <c r="AB566" s="133"/>
      <c r="AC566" s="133"/>
      <c r="AD566" s="133"/>
    </row>
    <row r="567">
      <c r="A567" s="133"/>
      <c r="B567" s="133"/>
      <c r="C567" s="141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  <c r="AA567" s="133"/>
      <c r="AB567" s="133"/>
      <c r="AC567" s="133"/>
      <c r="AD567" s="133"/>
    </row>
    <row r="568">
      <c r="A568" s="133"/>
      <c r="B568" s="133"/>
      <c r="C568" s="141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  <c r="AA568" s="133"/>
      <c r="AB568" s="133"/>
      <c r="AC568" s="133"/>
      <c r="AD568" s="133"/>
    </row>
    <row r="569">
      <c r="A569" s="133"/>
      <c r="B569" s="133"/>
      <c r="C569" s="141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  <c r="AA569" s="133"/>
      <c r="AB569" s="133"/>
      <c r="AC569" s="133"/>
      <c r="AD569" s="133"/>
    </row>
    <row r="570">
      <c r="A570" s="133"/>
      <c r="B570" s="133"/>
      <c r="C570" s="141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  <c r="AA570" s="133"/>
      <c r="AB570" s="133"/>
      <c r="AC570" s="133"/>
      <c r="AD570" s="133"/>
    </row>
    <row r="571">
      <c r="A571" s="133"/>
      <c r="B571" s="133"/>
      <c r="C571" s="141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  <c r="AA571" s="133"/>
      <c r="AB571" s="133"/>
      <c r="AC571" s="133"/>
      <c r="AD571" s="133"/>
    </row>
    <row r="572">
      <c r="A572" s="133"/>
      <c r="B572" s="133"/>
      <c r="C572" s="141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  <c r="AA572" s="133"/>
      <c r="AB572" s="133"/>
      <c r="AC572" s="133"/>
      <c r="AD572" s="133"/>
    </row>
    <row r="573">
      <c r="A573" s="133"/>
      <c r="B573" s="133"/>
      <c r="C573" s="141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  <c r="AA573" s="133"/>
      <c r="AB573" s="133"/>
      <c r="AC573" s="133"/>
      <c r="AD573" s="133"/>
    </row>
    <row r="574">
      <c r="A574" s="133"/>
      <c r="B574" s="133"/>
      <c r="C574" s="141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  <c r="AA574" s="133"/>
      <c r="AB574" s="133"/>
      <c r="AC574" s="133"/>
      <c r="AD574" s="133"/>
    </row>
    <row r="575">
      <c r="A575" s="133"/>
      <c r="B575" s="133"/>
      <c r="C575" s="141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  <c r="AA575" s="133"/>
      <c r="AB575" s="133"/>
      <c r="AC575" s="133"/>
      <c r="AD575" s="133"/>
    </row>
    <row r="576">
      <c r="A576" s="133"/>
      <c r="B576" s="133"/>
      <c r="C576" s="141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  <c r="AA576" s="133"/>
      <c r="AB576" s="133"/>
      <c r="AC576" s="133"/>
      <c r="AD576" s="133"/>
    </row>
    <row r="577">
      <c r="A577" s="133"/>
      <c r="B577" s="133"/>
      <c r="C577" s="141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  <c r="AA577" s="133"/>
      <c r="AB577" s="133"/>
      <c r="AC577" s="133"/>
      <c r="AD577" s="133"/>
    </row>
    <row r="578">
      <c r="A578" s="133"/>
      <c r="B578" s="133"/>
      <c r="C578" s="141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  <c r="AA578" s="133"/>
      <c r="AB578" s="133"/>
      <c r="AC578" s="133"/>
      <c r="AD578" s="133"/>
    </row>
    <row r="579">
      <c r="A579" s="133"/>
      <c r="B579" s="133"/>
      <c r="C579" s="141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  <c r="AA579" s="133"/>
      <c r="AB579" s="133"/>
      <c r="AC579" s="133"/>
      <c r="AD579" s="133"/>
    </row>
    <row r="580">
      <c r="A580" s="133"/>
      <c r="B580" s="133"/>
      <c r="C580" s="141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  <c r="AA580" s="133"/>
      <c r="AB580" s="133"/>
      <c r="AC580" s="133"/>
      <c r="AD580" s="133"/>
    </row>
    <row r="581">
      <c r="A581" s="133"/>
      <c r="B581" s="133"/>
      <c r="C581" s="141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  <c r="AA581" s="133"/>
      <c r="AB581" s="133"/>
      <c r="AC581" s="133"/>
      <c r="AD581" s="133"/>
    </row>
    <row r="582">
      <c r="A582" s="133"/>
      <c r="B582" s="133"/>
      <c r="C582" s="141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</row>
    <row r="583">
      <c r="A583" s="133"/>
      <c r="B583" s="133"/>
      <c r="C583" s="141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  <c r="AA583" s="133"/>
      <c r="AB583" s="133"/>
      <c r="AC583" s="133"/>
      <c r="AD583" s="133"/>
    </row>
    <row r="584">
      <c r="A584" s="133"/>
      <c r="B584" s="133"/>
      <c r="C584" s="141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  <c r="AA584" s="133"/>
      <c r="AB584" s="133"/>
      <c r="AC584" s="133"/>
      <c r="AD584" s="133"/>
    </row>
    <row r="585">
      <c r="A585" s="133"/>
      <c r="B585" s="133"/>
      <c r="C585" s="141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  <c r="AA585" s="133"/>
      <c r="AB585" s="133"/>
      <c r="AC585" s="133"/>
      <c r="AD585" s="133"/>
    </row>
    <row r="586">
      <c r="A586" s="133"/>
      <c r="B586" s="133"/>
      <c r="C586" s="141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  <c r="AA586" s="133"/>
      <c r="AB586" s="133"/>
      <c r="AC586" s="133"/>
      <c r="AD586" s="133"/>
    </row>
    <row r="587">
      <c r="A587" s="133"/>
      <c r="B587" s="133"/>
      <c r="C587" s="141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  <c r="AA587" s="133"/>
      <c r="AB587" s="133"/>
      <c r="AC587" s="133"/>
      <c r="AD587" s="133"/>
    </row>
    <row r="588">
      <c r="A588" s="133"/>
      <c r="B588" s="133"/>
      <c r="C588" s="141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  <c r="AA588" s="133"/>
      <c r="AB588" s="133"/>
      <c r="AC588" s="133"/>
      <c r="AD588" s="133"/>
    </row>
    <row r="589">
      <c r="A589" s="133"/>
      <c r="B589" s="133"/>
      <c r="C589" s="141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  <c r="AA589" s="133"/>
      <c r="AB589" s="133"/>
      <c r="AC589" s="133"/>
      <c r="AD589" s="133"/>
    </row>
    <row r="590">
      <c r="A590" s="133"/>
      <c r="B590" s="133"/>
      <c r="C590" s="141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  <c r="AA590" s="133"/>
      <c r="AB590" s="133"/>
      <c r="AC590" s="133"/>
      <c r="AD590" s="133"/>
    </row>
    <row r="591">
      <c r="A591" s="133"/>
      <c r="B591" s="133"/>
      <c r="C591" s="141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  <c r="AA591" s="133"/>
      <c r="AB591" s="133"/>
      <c r="AC591" s="133"/>
      <c r="AD591" s="133"/>
    </row>
    <row r="592">
      <c r="A592" s="133"/>
      <c r="B592" s="133"/>
      <c r="C592" s="141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  <c r="AA592" s="133"/>
      <c r="AB592" s="133"/>
      <c r="AC592" s="133"/>
      <c r="AD592" s="133"/>
    </row>
    <row r="593">
      <c r="A593" s="133"/>
      <c r="B593" s="133"/>
      <c r="C593" s="141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  <c r="AA593" s="133"/>
      <c r="AB593" s="133"/>
      <c r="AC593" s="133"/>
      <c r="AD593" s="133"/>
    </row>
    <row r="594">
      <c r="A594" s="133"/>
      <c r="B594" s="133"/>
      <c r="C594" s="141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  <c r="AA594" s="133"/>
      <c r="AB594" s="133"/>
      <c r="AC594" s="133"/>
      <c r="AD594" s="133"/>
    </row>
    <row r="595">
      <c r="A595" s="133"/>
      <c r="B595" s="133"/>
      <c r="C595" s="141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  <c r="AA595" s="133"/>
      <c r="AB595" s="133"/>
      <c r="AC595" s="133"/>
      <c r="AD595" s="133"/>
    </row>
    <row r="596">
      <c r="A596" s="133"/>
      <c r="B596" s="133"/>
      <c r="C596" s="141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  <c r="AA596" s="133"/>
      <c r="AB596" s="133"/>
      <c r="AC596" s="133"/>
      <c r="AD596" s="133"/>
    </row>
    <row r="597">
      <c r="A597" s="133"/>
      <c r="B597" s="133"/>
      <c r="C597" s="141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  <c r="AA597" s="133"/>
      <c r="AB597" s="133"/>
      <c r="AC597" s="133"/>
      <c r="AD597" s="133"/>
    </row>
    <row r="598">
      <c r="A598" s="133"/>
      <c r="B598" s="133"/>
      <c r="C598" s="141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  <c r="AA598" s="133"/>
      <c r="AB598" s="133"/>
      <c r="AC598" s="133"/>
      <c r="AD598" s="133"/>
    </row>
    <row r="599">
      <c r="A599" s="133"/>
      <c r="B599" s="133"/>
      <c r="C599" s="141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  <c r="AA599" s="133"/>
      <c r="AB599" s="133"/>
      <c r="AC599" s="133"/>
      <c r="AD599" s="133"/>
    </row>
    <row r="600">
      <c r="A600" s="133"/>
      <c r="B600" s="133"/>
      <c r="C600" s="141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  <c r="AA600" s="133"/>
      <c r="AB600" s="133"/>
      <c r="AC600" s="133"/>
      <c r="AD600" s="133"/>
    </row>
    <row r="601">
      <c r="A601" s="133"/>
      <c r="B601" s="133"/>
      <c r="C601" s="141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  <c r="AA601" s="133"/>
      <c r="AB601" s="133"/>
      <c r="AC601" s="133"/>
      <c r="AD601" s="133"/>
    </row>
    <row r="602">
      <c r="A602" s="133"/>
      <c r="B602" s="133"/>
      <c r="C602" s="141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  <c r="AA602" s="133"/>
      <c r="AB602" s="133"/>
      <c r="AC602" s="133"/>
      <c r="AD602" s="133"/>
    </row>
    <row r="603">
      <c r="A603" s="133"/>
      <c r="B603" s="133"/>
      <c r="C603" s="141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  <c r="AA603" s="133"/>
      <c r="AB603" s="133"/>
      <c r="AC603" s="133"/>
      <c r="AD603" s="133"/>
    </row>
    <row r="604">
      <c r="A604" s="133"/>
      <c r="B604" s="133"/>
      <c r="C604" s="141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  <c r="AA604" s="133"/>
      <c r="AB604" s="133"/>
      <c r="AC604" s="133"/>
      <c r="AD604" s="133"/>
    </row>
    <row r="605">
      <c r="A605" s="133"/>
      <c r="B605" s="133"/>
      <c r="C605" s="141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  <c r="AA605" s="133"/>
      <c r="AB605" s="133"/>
      <c r="AC605" s="133"/>
      <c r="AD605" s="133"/>
    </row>
    <row r="606">
      <c r="A606" s="133"/>
      <c r="B606" s="133"/>
      <c r="C606" s="141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  <c r="AA606" s="133"/>
      <c r="AB606" s="133"/>
      <c r="AC606" s="133"/>
      <c r="AD606" s="133"/>
    </row>
    <row r="607">
      <c r="A607" s="133"/>
      <c r="B607" s="133"/>
      <c r="C607" s="141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  <c r="AA607" s="133"/>
      <c r="AB607" s="133"/>
      <c r="AC607" s="133"/>
      <c r="AD607" s="133"/>
    </row>
    <row r="608">
      <c r="A608" s="133"/>
      <c r="B608" s="133"/>
      <c r="C608" s="141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  <c r="AA608" s="133"/>
      <c r="AB608" s="133"/>
      <c r="AC608" s="133"/>
      <c r="AD608" s="133"/>
    </row>
    <row r="609">
      <c r="A609" s="133"/>
      <c r="B609" s="133"/>
      <c r="C609" s="141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  <c r="AA609" s="133"/>
      <c r="AB609" s="133"/>
      <c r="AC609" s="133"/>
      <c r="AD609" s="133"/>
    </row>
    <row r="610">
      <c r="A610" s="133"/>
      <c r="B610" s="133"/>
      <c r="C610" s="141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  <c r="AA610" s="133"/>
      <c r="AB610" s="133"/>
      <c r="AC610" s="133"/>
      <c r="AD610" s="133"/>
    </row>
    <row r="611">
      <c r="A611" s="133"/>
      <c r="B611" s="133"/>
      <c r="C611" s="141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  <c r="AA611" s="133"/>
      <c r="AB611" s="133"/>
      <c r="AC611" s="133"/>
      <c r="AD611" s="133"/>
    </row>
    <row r="612">
      <c r="A612" s="133"/>
      <c r="B612" s="133"/>
      <c r="C612" s="141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  <c r="AA612" s="133"/>
      <c r="AB612" s="133"/>
      <c r="AC612" s="133"/>
      <c r="AD612" s="133"/>
    </row>
    <row r="613">
      <c r="A613" s="133"/>
      <c r="B613" s="133"/>
      <c r="C613" s="141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  <c r="AA613" s="133"/>
      <c r="AB613" s="133"/>
      <c r="AC613" s="133"/>
      <c r="AD613" s="133"/>
    </row>
    <row r="614">
      <c r="A614" s="133"/>
      <c r="B614" s="133"/>
      <c r="C614" s="141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  <c r="AA614" s="133"/>
      <c r="AB614" s="133"/>
      <c r="AC614" s="133"/>
      <c r="AD614" s="133"/>
    </row>
    <row r="615">
      <c r="A615" s="133"/>
      <c r="B615" s="133"/>
      <c r="C615" s="141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  <c r="AA615" s="133"/>
      <c r="AB615" s="133"/>
      <c r="AC615" s="133"/>
      <c r="AD615" s="133"/>
    </row>
    <row r="616">
      <c r="A616" s="133"/>
      <c r="B616" s="133"/>
      <c r="C616" s="141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  <c r="AA616" s="133"/>
      <c r="AB616" s="133"/>
      <c r="AC616" s="133"/>
      <c r="AD616" s="133"/>
    </row>
    <row r="617">
      <c r="A617" s="133"/>
      <c r="B617" s="133"/>
      <c r="C617" s="141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  <c r="AA617" s="133"/>
      <c r="AB617" s="133"/>
      <c r="AC617" s="133"/>
      <c r="AD617" s="133"/>
    </row>
    <row r="618">
      <c r="A618" s="133"/>
      <c r="B618" s="133"/>
      <c r="C618" s="141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  <c r="AA618" s="133"/>
      <c r="AB618" s="133"/>
      <c r="AC618" s="133"/>
      <c r="AD618" s="133"/>
    </row>
    <row r="619">
      <c r="A619" s="133"/>
      <c r="B619" s="133"/>
      <c r="C619" s="141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  <c r="AA619" s="133"/>
      <c r="AB619" s="133"/>
      <c r="AC619" s="133"/>
      <c r="AD619" s="133"/>
    </row>
    <row r="620">
      <c r="A620" s="133"/>
      <c r="B620" s="133"/>
      <c r="C620" s="141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  <c r="AA620" s="133"/>
      <c r="AB620" s="133"/>
      <c r="AC620" s="133"/>
      <c r="AD620" s="133"/>
    </row>
    <row r="621">
      <c r="A621" s="133"/>
      <c r="B621" s="133"/>
      <c r="C621" s="141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  <c r="AA621" s="133"/>
      <c r="AB621" s="133"/>
      <c r="AC621" s="133"/>
      <c r="AD621" s="133"/>
    </row>
    <row r="622">
      <c r="A622" s="133"/>
      <c r="B622" s="133"/>
      <c r="C622" s="141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  <c r="AA622" s="133"/>
      <c r="AB622" s="133"/>
      <c r="AC622" s="133"/>
      <c r="AD622" s="133"/>
    </row>
    <row r="623">
      <c r="A623" s="133"/>
      <c r="B623" s="133"/>
      <c r="C623" s="141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  <c r="AA623" s="133"/>
      <c r="AB623" s="133"/>
      <c r="AC623" s="133"/>
      <c r="AD623" s="133"/>
    </row>
    <row r="624">
      <c r="A624" s="133"/>
      <c r="B624" s="133"/>
      <c r="C624" s="141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  <c r="AA624" s="133"/>
      <c r="AB624" s="133"/>
      <c r="AC624" s="133"/>
      <c r="AD624" s="133"/>
    </row>
    <row r="625">
      <c r="A625" s="133"/>
      <c r="B625" s="133"/>
      <c r="C625" s="141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  <c r="AA625" s="133"/>
      <c r="AB625" s="133"/>
      <c r="AC625" s="133"/>
      <c r="AD625" s="133"/>
    </row>
    <row r="626">
      <c r="A626" s="133"/>
      <c r="B626" s="133"/>
      <c r="C626" s="141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  <c r="AA626" s="133"/>
      <c r="AB626" s="133"/>
      <c r="AC626" s="133"/>
      <c r="AD626" s="133"/>
    </row>
    <row r="627">
      <c r="A627" s="133"/>
      <c r="B627" s="133"/>
      <c r="C627" s="141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  <c r="AA627" s="133"/>
      <c r="AB627" s="133"/>
      <c r="AC627" s="133"/>
      <c r="AD627" s="133"/>
    </row>
    <row r="628">
      <c r="A628" s="133"/>
      <c r="B628" s="133"/>
      <c r="C628" s="141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  <c r="AA628" s="133"/>
      <c r="AB628" s="133"/>
      <c r="AC628" s="133"/>
      <c r="AD628" s="133"/>
    </row>
    <row r="629">
      <c r="A629" s="133"/>
      <c r="B629" s="133"/>
      <c r="C629" s="141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  <c r="AA629" s="133"/>
      <c r="AB629" s="133"/>
      <c r="AC629" s="133"/>
      <c r="AD629" s="133"/>
    </row>
    <row r="630">
      <c r="A630" s="133"/>
      <c r="B630" s="133"/>
      <c r="C630" s="141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  <c r="AA630" s="133"/>
      <c r="AB630" s="133"/>
      <c r="AC630" s="133"/>
      <c r="AD630" s="133"/>
    </row>
    <row r="631">
      <c r="A631" s="133"/>
      <c r="B631" s="133"/>
      <c r="C631" s="141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  <c r="AA631" s="133"/>
      <c r="AB631" s="133"/>
      <c r="AC631" s="133"/>
      <c r="AD631" s="133"/>
    </row>
    <row r="632">
      <c r="A632" s="133"/>
      <c r="B632" s="133"/>
      <c r="C632" s="141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  <c r="AA632" s="133"/>
      <c r="AB632" s="133"/>
      <c r="AC632" s="133"/>
      <c r="AD632" s="133"/>
    </row>
    <row r="633">
      <c r="A633" s="133"/>
      <c r="B633" s="133"/>
      <c r="C633" s="141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  <c r="AA633" s="133"/>
      <c r="AB633" s="133"/>
      <c r="AC633" s="133"/>
      <c r="AD633" s="133"/>
    </row>
    <row r="634">
      <c r="A634" s="133"/>
      <c r="B634" s="133"/>
      <c r="C634" s="141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  <c r="AA634" s="133"/>
      <c r="AB634" s="133"/>
      <c r="AC634" s="133"/>
      <c r="AD634" s="133"/>
    </row>
    <row r="635">
      <c r="A635" s="133"/>
      <c r="B635" s="133"/>
      <c r="C635" s="141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</row>
    <row r="636">
      <c r="A636" s="133"/>
      <c r="B636" s="133"/>
      <c r="C636" s="141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  <c r="AA636" s="133"/>
      <c r="AB636" s="133"/>
      <c r="AC636" s="133"/>
      <c r="AD636" s="133"/>
    </row>
    <row r="637">
      <c r="A637" s="133"/>
      <c r="B637" s="133"/>
      <c r="C637" s="141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  <c r="AA637" s="133"/>
      <c r="AB637" s="133"/>
      <c r="AC637" s="133"/>
      <c r="AD637" s="133"/>
    </row>
    <row r="638">
      <c r="A638" s="133"/>
      <c r="B638" s="133"/>
      <c r="C638" s="141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  <c r="AA638" s="133"/>
      <c r="AB638" s="133"/>
      <c r="AC638" s="133"/>
      <c r="AD638" s="133"/>
    </row>
    <row r="639">
      <c r="A639" s="133"/>
      <c r="B639" s="133"/>
      <c r="C639" s="141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  <c r="AA639" s="133"/>
      <c r="AB639" s="133"/>
      <c r="AC639" s="133"/>
      <c r="AD639" s="133"/>
    </row>
    <row r="640">
      <c r="A640" s="133"/>
      <c r="B640" s="133"/>
      <c r="C640" s="141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  <c r="AA640" s="133"/>
      <c r="AB640" s="133"/>
      <c r="AC640" s="133"/>
      <c r="AD640" s="133"/>
    </row>
    <row r="641">
      <c r="A641" s="133"/>
      <c r="B641" s="133"/>
      <c r="C641" s="141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  <c r="AA641" s="133"/>
      <c r="AB641" s="133"/>
      <c r="AC641" s="133"/>
      <c r="AD641" s="133"/>
    </row>
    <row r="642">
      <c r="A642" s="133"/>
      <c r="B642" s="133"/>
      <c r="C642" s="141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  <c r="AA642" s="133"/>
      <c r="AB642" s="133"/>
      <c r="AC642" s="133"/>
      <c r="AD642" s="133"/>
    </row>
    <row r="643">
      <c r="A643" s="133"/>
      <c r="B643" s="133"/>
      <c r="C643" s="141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  <c r="AA643" s="133"/>
      <c r="AB643" s="133"/>
      <c r="AC643" s="133"/>
      <c r="AD643" s="133"/>
    </row>
    <row r="644">
      <c r="A644" s="133"/>
      <c r="B644" s="133"/>
      <c r="C644" s="141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  <c r="AA644" s="133"/>
      <c r="AB644" s="133"/>
      <c r="AC644" s="133"/>
      <c r="AD644" s="133"/>
    </row>
    <row r="645">
      <c r="A645" s="133"/>
      <c r="B645" s="133"/>
      <c r="C645" s="141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  <c r="AA645" s="133"/>
      <c r="AB645" s="133"/>
      <c r="AC645" s="133"/>
      <c r="AD645" s="133"/>
    </row>
    <row r="646">
      <c r="A646" s="133"/>
      <c r="B646" s="133"/>
      <c r="C646" s="141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  <c r="AA646" s="133"/>
      <c r="AB646" s="133"/>
      <c r="AC646" s="133"/>
      <c r="AD646" s="133"/>
    </row>
    <row r="647">
      <c r="A647" s="133"/>
      <c r="B647" s="133"/>
      <c r="C647" s="141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  <c r="AA647" s="133"/>
      <c r="AB647" s="133"/>
      <c r="AC647" s="133"/>
      <c r="AD647" s="133"/>
    </row>
    <row r="648">
      <c r="A648" s="133"/>
      <c r="B648" s="133"/>
      <c r="C648" s="141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  <c r="AA648" s="133"/>
      <c r="AB648" s="133"/>
      <c r="AC648" s="133"/>
      <c r="AD648" s="133"/>
    </row>
    <row r="649">
      <c r="A649" s="133"/>
      <c r="B649" s="133"/>
      <c r="C649" s="141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  <c r="AA649" s="133"/>
      <c r="AB649" s="133"/>
      <c r="AC649" s="133"/>
      <c r="AD649" s="133"/>
    </row>
    <row r="650">
      <c r="A650" s="133"/>
      <c r="B650" s="133"/>
      <c r="C650" s="141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  <c r="AA650" s="133"/>
      <c r="AB650" s="133"/>
      <c r="AC650" s="133"/>
      <c r="AD650" s="133"/>
    </row>
    <row r="651">
      <c r="A651" s="133"/>
      <c r="B651" s="133"/>
      <c r="C651" s="141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  <c r="AA651" s="133"/>
      <c r="AB651" s="133"/>
      <c r="AC651" s="133"/>
      <c r="AD651" s="133"/>
    </row>
    <row r="652">
      <c r="A652" s="133"/>
      <c r="B652" s="133"/>
      <c r="C652" s="141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  <c r="AA652" s="133"/>
      <c r="AB652" s="133"/>
      <c r="AC652" s="133"/>
      <c r="AD652" s="133"/>
    </row>
    <row r="653">
      <c r="A653" s="133"/>
      <c r="B653" s="133"/>
      <c r="C653" s="141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  <c r="AA653" s="133"/>
      <c r="AB653" s="133"/>
      <c r="AC653" s="133"/>
      <c r="AD653" s="133"/>
    </row>
    <row r="654">
      <c r="A654" s="133"/>
      <c r="B654" s="133"/>
      <c r="C654" s="141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  <c r="AA654" s="133"/>
      <c r="AB654" s="133"/>
      <c r="AC654" s="133"/>
      <c r="AD654" s="133"/>
    </row>
    <row r="655">
      <c r="A655" s="133"/>
      <c r="B655" s="133"/>
      <c r="C655" s="141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  <c r="AA655" s="133"/>
      <c r="AB655" s="133"/>
      <c r="AC655" s="133"/>
      <c r="AD655" s="133"/>
    </row>
    <row r="656">
      <c r="A656" s="133"/>
      <c r="B656" s="133"/>
      <c r="C656" s="141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  <c r="AA656" s="133"/>
      <c r="AB656" s="133"/>
      <c r="AC656" s="133"/>
      <c r="AD656" s="133"/>
    </row>
    <row r="657">
      <c r="A657" s="133"/>
      <c r="B657" s="133"/>
      <c r="C657" s="141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  <c r="AA657" s="133"/>
      <c r="AB657" s="133"/>
      <c r="AC657" s="133"/>
      <c r="AD657" s="133"/>
    </row>
    <row r="658">
      <c r="A658" s="133"/>
      <c r="B658" s="133"/>
      <c r="C658" s="141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  <c r="AA658" s="133"/>
      <c r="AB658" s="133"/>
      <c r="AC658" s="133"/>
      <c r="AD658" s="133"/>
    </row>
    <row r="659">
      <c r="A659" s="133"/>
      <c r="B659" s="133"/>
      <c r="C659" s="141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  <c r="AA659" s="133"/>
      <c r="AB659" s="133"/>
      <c r="AC659" s="133"/>
      <c r="AD659" s="133"/>
    </row>
    <row r="660">
      <c r="A660" s="133"/>
      <c r="B660" s="133"/>
      <c r="C660" s="141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  <c r="AA660" s="133"/>
      <c r="AB660" s="133"/>
      <c r="AC660" s="133"/>
      <c r="AD660" s="133"/>
    </row>
    <row r="661">
      <c r="A661" s="133"/>
      <c r="B661" s="133"/>
      <c r="C661" s="141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  <c r="AA661" s="133"/>
      <c r="AB661" s="133"/>
      <c r="AC661" s="133"/>
      <c r="AD661" s="133"/>
    </row>
    <row r="662">
      <c r="A662" s="133"/>
      <c r="B662" s="133"/>
      <c r="C662" s="141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  <c r="AA662" s="133"/>
      <c r="AB662" s="133"/>
      <c r="AC662" s="133"/>
      <c r="AD662" s="133"/>
    </row>
    <row r="663">
      <c r="A663" s="133"/>
      <c r="B663" s="133"/>
      <c r="C663" s="141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  <c r="AA663" s="133"/>
      <c r="AB663" s="133"/>
      <c r="AC663" s="133"/>
      <c r="AD663" s="133"/>
    </row>
    <row r="664">
      <c r="A664" s="133"/>
      <c r="B664" s="133"/>
      <c r="C664" s="141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  <c r="AA664" s="133"/>
      <c r="AB664" s="133"/>
      <c r="AC664" s="133"/>
      <c r="AD664" s="133"/>
    </row>
    <row r="665">
      <c r="A665" s="133"/>
      <c r="B665" s="133"/>
      <c r="C665" s="141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  <c r="AA665" s="133"/>
      <c r="AB665" s="133"/>
      <c r="AC665" s="133"/>
      <c r="AD665" s="133"/>
    </row>
    <row r="666">
      <c r="A666" s="133"/>
      <c r="B666" s="133"/>
      <c r="C666" s="141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  <c r="AA666" s="133"/>
      <c r="AB666" s="133"/>
      <c r="AC666" s="133"/>
      <c r="AD666" s="133"/>
    </row>
    <row r="667">
      <c r="A667" s="133"/>
      <c r="B667" s="133"/>
      <c r="C667" s="141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  <c r="AA667" s="133"/>
      <c r="AB667" s="133"/>
      <c r="AC667" s="133"/>
      <c r="AD667" s="133"/>
    </row>
    <row r="668">
      <c r="A668" s="133"/>
      <c r="B668" s="133"/>
      <c r="C668" s="141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  <c r="AA668" s="133"/>
      <c r="AB668" s="133"/>
      <c r="AC668" s="133"/>
      <c r="AD668" s="133"/>
    </row>
    <row r="669">
      <c r="A669" s="133"/>
      <c r="B669" s="133"/>
      <c r="C669" s="141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  <c r="AA669" s="133"/>
      <c r="AB669" s="133"/>
      <c r="AC669" s="133"/>
      <c r="AD669" s="133"/>
    </row>
    <row r="670">
      <c r="A670" s="133"/>
      <c r="B670" s="133"/>
      <c r="C670" s="141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  <c r="AA670" s="133"/>
      <c r="AB670" s="133"/>
      <c r="AC670" s="133"/>
      <c r="AD670" s="133"/>
    </row>
    <row r="671">
      <c r="A671" s="133"/>
      <c r="B671" s="133"/>
      <c r="C671" s="141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  <c r="AA671" s="133"/>
      <c r="AB671" s="133"/>
      <c r="AC671" s="133"/>
      <c r="AD671" s="133"/>
    </row>
    <row r="672">
      <c r="A672" s="133"/>
      <c r="B672" s="133"/>
      <c r="C672" s="141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  <c r="AA672" s="133"/>
      <c r="AB672" s="133"/>
      <c r="AC672" s="133"/>
      <c r="AD672" s="133"/>
    </row>
    <row r="673">
      <c r="A673" s="133"/>
      <c r="B673" s="133"/>
      <c r="C673" s="141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  <c r="AA673" s="133"/>
      <c r="AB673" s="133"/>
      <c r="AC673" s="133"/>
      <c r="AD673" s="133"/>
    </row>
    <row r="674">
      <c r="A674" s="133"/>
      <c r="B674" s="133"/>
      <c r="C674" s="141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  <c r="AA674" s="133"/>
      <c r="AB674" s="133"/>
      <c r="AC674" s="133"/>
      <c r="AD674" s="133"/>
    </row>
    <row r="675">
      <c r="A675" s="133"/>
      <c r="B675" s="133"/>
      <c r="C675" s="141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  <c r="AA675" s="133"/>
      <c r="AB675" s="133"/>
      <c r="AC675" s="133"/>
      <c r="AD675" s="133"/>
    </row>
    <row r="676">
      <c r="A676" s="133"/>
      <c r="B676" s="133"/>
      <c r="C676" s="141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  <c r="AA676" s="133"/>
      <c r="AB676" s="133"/>
      <c r="AC676" s="133"/>
      <c r="AD676" s="133"/>
    </row>
    <row r="677">
      <c r="A677" s="133"/>
      <c r="B677" s="133"/>
      <c r="C677" s="141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  <c r="AA677" s="133"/>
      <c r="AB677" s="133"/>
      <c r="AC677" s="133"/>
      <c r="AD677" s="133"/>
    </row>
    <row r="678">
      <c r="A678" s="133"/>
      <c r="B678" s="133"/>
      <c r="C678" s="141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  <c r="AA678" s="133"/>
      <c r="AB678" s="133"/>
      <c r="AC678" s="133"/>
      <c r="AD678" s="133"/>
    </row>
    <row r="679">
      <c r="A679" s="133"/>
      <c r="B679" s="133"/>
      <c r="C679" s="141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  <c r="AA679" s="133"/>
      <c r="AB679" s="133"/>
      <c r="AC679" s="133"/>
      <c r="AD679" s="133"/>
    </row>
    <row r="680">
      <c r="A680" s="133"/>
      <c r="B680" s="133"/>
      <c r="C680" s="141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  <c r="AA680" s="133"/>
      <c r="AB680" s="133"/>
      <c r="AC680" s="133"/>
      <c r="AD680" s="133"/>
    </row>
    <row r="681">
      <c r="A681" s="133"/>
      <c r="B681" s="133"/>
      <c r="C681" s="141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  <c r="AA681" s="133"/>
      <c r="AB681" s="133"/>
      <c r="AC681" s="133"/>
      <c r="AD681" s="133"/>
    </row>
    <row r="682">
      <c r="A682" s="133"/>
      <c r="B682" s="133"/>
      <c r="C682" s="141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  <c r="AA682" s="133"/>
      <c r="AB682" s="133"/>
      <c r="AC682" s="133"/>
      <c r="AD682" s="133"/>
    </row>
    <row r="683">
      <c r="A683" s="133"/>
      <c r="B683" s="133"/>
      <c r="C683" s="141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  <c r="AA683" s="133"/>
      <c r="AB683" s="133"/>
      <c r="AC683" s="133"/>
      <c r="AD683" s="133"/>
    </row>
    <row r="684">
      <c r="A684" s="133"/>
      <c r="B684" s="133"/>
      <c r="C684" s="141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  <c r="AA684" s="133"/>
      <c r="AB684" s="133"/>
      <c r="AC684" s="133"/>
      <c r="AD684" s="133"/>
    </row>
    <row r="685">
      <c r="A685" s="133"/>
      <c r="B685" s="133"/>
      <c r="C685" s="141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  <c r="AA685" s="133"/>
      <c r="AB685" s="133"/>
      <c r="AC685" s="133"/>
      <c r="AD685" s="133"/>
    </row>
    <row r="686">
      <c r="A686" s="133"/>
      <c r="B686" s="133"/>
      <c r="C686" s="141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  <c r="AA686" s="133"/>
      <c r="AB686" s="133"/>
      <c r="AC686" s="133"/>
      <c r="AD686" s="133"/>
    </row>
    <row r="687">
      <c r="A687" s="133"/>
      <c r="B687" s="133"/>
      <c r="C687" s="141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  <c r="AA687" s="133"/>
      <c r="AB687" s="133"/>
      <c r="AC687" s="133"/>
      <c r="AD687" s="133"/>
    </row>
    <row r="688">
      <c r="A688" s="133"/>
      <c r="B688" s="133"/>
      <c r="C688" s="141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  <c r="AA688" s="133"/>
      <c r="AB688" s="133"/>
      <c r="AC688" s="133"/>
      <c r="AD688" s="133"/>
    </row>
    <row r="689">
      <c r="A689" s="133"/>
      <c r="B689" s="133"/>
      <c r="C689" s="141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  <c r="AA689" s="133"/>
      <c r="AB689" s="133"/>
      <c r="AC689" s="133"/>
      <c r="AD689" s="133"/>
    </row>
    <row r="690">
      <c r="A690" s="133"/>
      <c r="B690" s="133"/>
      <c r="C690" s="141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  <c r="AA690" s="133"/>
      <c r="AB690" s="133"/>
      <c r="AC690" s="133"/>
      <c r="AD690" s="133"/>
    </row>
    <row r="691">
      <c r="A691" s="133"/>
      <c r="B691" s="133"/>
      <c r="C691" s="141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  <c r="AA691" s="133"/>
      <c r="AB691" s="133"/>
      <c r="AC691" s="133"/>
      <c r="AD691" s="133"/>
    </row>
    <row r="692">
      <c r="A692" s="133"/>
      <c r="B692" s="133"/>
      <c r="C692" s="141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  <c r="AA692" s="133"/>
      <c r="AB692" s="133"/>
      <c r="AC692" s="133"/>
      <c r="AD692" s="133"/>
    </row>
    <row r="693">
      <c r="A693" s="133"/>
      <c r="B693" s="133"/>
      <c r="C693" s="141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  <c r="AA693" s="133"/>
      <c r="AB693" s="133"/>
      <c r="AC693" s="133"/>
      <c r="AD693" s="133"/>
    </row>
    <row r="694">
      <c r="A694" s="133"/>
      <c r="B694" s="133"/>
      <c r="C694" s="141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  <c r="AA694" s="133"/>
      <c r="AB694" s="133"/>
      <c r="AC694" s="133"/>
      <c r="AD694" s="133"/>
    </row>
    <row r="695">
      <c r="A695" s="133"/>
      <c r="B695" s="133"/>
      <c r="C695" s="141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  <c r="AA695" s="133"/>
      <c r="AB695" s="133"/>
      <c r="AC695" s="133"/>
      <c r="AD695" s="133"/>
    </row>
    <row r="696">
      <c r="A696" s="133"/>
      <c r="B696" s="133"/>
      <c r="C696" s="141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  <c r="AA696" s="133"/>
      <c r="AB696" s="133"/>
      <c r="AC696" s="133"/>
      <c r="AD696" s="133"/>
    </row>
    <row r="697">
      <c r="A697" s="133"/>
      <c r="B697" s="133"/>
      <c r="C697" s="141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  <c r="AA697" s="133"/>
      <c r="AB697" s="133"/>
      <c r="AC697" s="133"/>
      <c r="AD697" s="133"/>
    </row>
    <row r="698">
      <c r="A698" s="133"/>
      <c r="B698" s="133"/>
      <c r="C698" s="141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  <c r="AA698" s="133"/>
      <c r="AB698" s="133"/>
      <c r="AC698" s="133"/>
      <c r="AD698" s="133"/>
    </row>
    <row r="699">
      <c r="A699" s="133"/>
      <c r="B699" s="133"/>
      <c r="C699" s="141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  <c r="AA699" s="133"/>
      <c r="AB699" s="133"/>
      <c r="AC699" s="133"/>
      <c r="AD699" s="133"/>
    </row>
    <row r="700">
      <c r="A700" s="133"/>
      <c r="B700" s="133"/>
      <c r="C700" s="141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  <c r="AA700" s="133"/>
      <c r="AB700" s="133"/>
      <c r="AC700" s="133"/>
      <c r="AD700" s="133"/>
    </row>
    <row r="701">
      <c r="A701" s="133"/>
      <c r="B701" s="133"/>
      <c r="C701" s="141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  <c r="AA701" s="133"/>
      <c r="AB701" s="133"/>
      <c r="AC701" s="133"/>
      <c r="AD701" s="133"/>
    </row>
    <row r="702">
      <c r="A702" s="133"/>
      <c r="B702" s="133"/>
      <c r="C702" s="141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  <c r="AA702" s="133"/>
      <c r="AB702" s="133"/>
      <c r="AC702" s="133"/>
      <c r="AD702" s="133"/>
    </row>
    <row r="703">
      <c r="A703" s="133"/>
      <c r="B703" s="133"/>
      <c r="C703" s="141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  <c r="AA703" s="133"/>
      <c r="AB703" s="133"/>
      <c r="AC703" s="133"/>
      <c r="AD703" s="133"/>
    </row>
    <row r="704">
      <c r="A704" s="133"/>
      <c r="B704" s="133"/>
      <c r="C704" s="141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  <c r="AA704" s="133"/>
      <c r="AB704" s="133"/>
      <c r="AC704" s="133"/>
      <c r="AD704" s="133"/>
    </row>
    <row r="705">
      <c r="A705" s="133"/>
      <c r="B705" s="133"/>
      <c r="C705" s="141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  <c r="AA705" s="133"/>
      <c r="AB705" s="133"/>
      <c r="AC705" s="133"/>
      <c r="AD705" s="133"/>
    </row>
    <row r="706">
      <c r="A706" s="133"/>
      <c r="B706" s="133"/>
      <c r="C706" s="141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  <c r="AA706" s="133"/>
      <c r="AB706" s="133"/>
      <c r="AC706" s="133"/>
      <c r="AD706" s="133"/>
    </row>
    <row r="707">
      <c r="A707" s="133"/>
      <c r="B707" s="133"/>
      <c r="C707" s="141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  <c r="AA707" s="133"/>
      <c r="AB707" s="133"/>
      <c r="AC707" s="133"/>
      <c r="AD707" s="133"/>
    </row>
    <row r="708">
      <c r="A708" s="133"/>
      <c r="B708" s="133"/>
      <c r="C708" s="141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  <c r="AA708" s="133"/>
      <c r="AB708" s="133"/>
      <c r="AC708" s="133"/>
      <c r="AD708" s="133"/>
    </row>
    <row r="709">
      <c r="A709" s="133"/>
      <c r="B709" s="133"/>
      <c r="C709" s="141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  <c r="AA709" s="133"/>
      <c r="AB709" s="133"/>
      <c r="AC709" s="133"/>
      <c r="AD709" s="133"/>
    </row>
    <row r="710">
      <c r="A710" s="133"/>
      <c r="B710" s="133"/>
      <c r="C710" s="141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  <c r="AA710" s="133"/>
      <c r="AB710" s="133"/>
      <c r="AC710" s="133"/>
      <c r="AD710" s="133"/>
    </row>
    <row r="711">
      <c r="A711" s="133"/>
      <c r="B711" s="133"/>
      <c r="C711" s="141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  <c r="AA711" s="133"/>
      <c r="AB711" s="133"/>
      <c r="AC711" s="133"/>
      <c r="AD711" s="133"/>
    </row>
    <row r="712">
      <c r="A712" s="133"/>
      <c r="B712" s="133"/>
      <c r="C712" s="141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  <c r="AA712" s="133"/>
      <c r="AB712" s="133"/>
      <c r="AC712" s="133"/>
      <c r="AD712" s="133"/>
    </row>
    <row r="713">
      <c r="A713" s="133"/>
      <c r="B713" s="133"/>
      <c r="C713" s="141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  <c r="AA713" s="133"/>
      <c r="AB713" s="133"/>
      <c r="AC713" s="133"/>
      <c r="AD713" s="133"/>
    </row>
    <row r="714">
      <c r="A714" s="133"/>
      <c r="B714" s="133"/>
      <c r="C714" s="141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  <c r="AA714" s="133"/>
      <c r="AB714" s="133"/>
      <c r="AC714" s="133"/>
      <c r="AD714" s="133"/>
    </row>
    <row r="715">
      <c r="A715" s="133"/>
      <c r="B715" s="133"/>
      <c r="C715" s="141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  <c r="AA715" s="133"/>
      <c r="AB715" s="133"/>
      <c r="AC715" s="133"/>
      <c r="AD715" s="133"/>
    </row>
    <row r="716">
      <c r="A716" s="133"/>
      <c r="B716" s="133"/>
      <c r="C716" s="141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  <c r="AA716" s="133"/>
      <c r="AB716" s="133"/>
      <c r="AC716" s="133"/>
      <c r="AD716" s="133"/>
    </row>
    <row r="717">
      <c r="A717" s="133"/>
      <c r="B717" s="133"/>
      <c r="C717" s="141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  <c r="AA717" s="133"/>
      <c r="AB717" s="133"/>
      <c r="AC717" s="133"/>
      <c r="AD717" s="133"/>
    </row>
    <row r="718">
      <c r="A718" s="133"/>
      <c r="B718" s="133"/>
      <c r="C718" s="141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  <c r="AA718" s="133"/>
      <c r="AB718" s="133"/>
      <c r="AC718" s="133"/>
      <c r="AD718" s="133"/>
    </row>
    <row r="719">
      <c r="A719" s="133"/>
      <c r="B719" s="133"/>
      <c r="C719" s="141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  <c r="AA719" s="133"/>
      <c r="AB719" s="133"/>
      <c r="AC719" s="133"/>
      <c r="AD719" s="133"/>
    </row>
    <row r="720">
      <c r="A720" s="133"/>
      <c r="B720" s="133"/>
      <c r="C720" s="141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  <c r="AA720" s="133"/>
      <c r="AB720" s="133"/>
      <c r="AC720" s="133"/>
      <c r="AD720" s="133"/>
    </row>
    <row r="721">
      <c r="A721" s="133"/>
      <c r="B721" s="133"/>
      <c r="C721" s="141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  <c r="AA721" s="133"/>
      <c r="AB721" s="133"/>
      <c r="AC721" s="133"/>
      <c r="AD721" s="133"/>
    </row>
    <row r="722">
      <c r="A722" s="133"/>
      <c r="B722" s="133"/>
      <c r="C722" s="141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  <c r="AA722" s="133"/>
      <c r="AB722" s="133"/>
      <c r="AC722" s="133"/>
      <c r="AD722" s="133"/>
    </row>
    <row r="723">
      <c r="A723" s="133"/>
      <c r="B723" s="133"/>
      <c r="C723" s="141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  <c r="AA723" s="133"/>
      <c r="AB723" s="133"/>
      <c r="AC723" s="133"/>
      <c r="AD723" s="133"/>
    </row>
    <row r="724">
      <c r="A724" s="133"/>
      <c r="B724" s="133"/>
      <c r="C724" s="141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  <c r="AA724" s="133"/>
      <c r="AB724" s="133"/>
      <c r="AC724" s="133"/>
      <c r="AD724" s="133"/>
    </row>
    <row r="725">
      <c r="A725" s="133"/>
      <c r="B725" s="133"/>
      <c r="C725" s="141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  <c r="AA725" s="133"/>
      <c r="AB725" s="133"/>
      <c r="AC725" s="133"/>
      <c r="AD725" s="133"/>
    </row>
    <row r="726">
      <c r="A726" s="133"/>
      <c r="B726" s="133"/>
      <c r="C726" s="141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  <c r="AA726" s="133"/>
      <c r="AB726" s="133"/>
      <c r="AC726" s="133"/>
      <c r="AD726" s="133"/>
    </row>
    <row r="727">
      <c r="A727" s="133"/>
      <c r="B727" s="133"/>
      <c r="C727" s="141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  <c r="AA727" s="133"/>
      <c r="AB727" s="133"/>
      <c r="AC727" s="133"/>
      <c r="AD727" s="133"/>
    </row>
    <row r="728">
      <c r="A728" s="133"/>
      <c r="B728" s="133"/>
      <c r="C728" s="141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  <c r="AA728" s="133"/>
      <c r="AB728" s="133"/>
      <c r="AC728" s="133"/>
      <c r="AD728" s="133"/>
    </row>
    <row r="729">
      <c r="A729" s="133"/>
      <c r="B729" s="133"/>
      <c r="C729" s="141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  <c r="AA729" s="133"/>
      <c r="AB729" s="133"/>
      <c r="AC729" s="133"/>
      <c r="AD729" s="133"/>
    </row>
    <row r="730">
      <c r="A730" s="133"/>
      <c r="B730" s="133"/>
      <c r="C730" s="141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  <c r="AA730" s="133"/>
      <c r="AB730" s="133"/>
      <c r="AC730" s="133"/>
      <c r="AD730" s="133"/>
    </row>
    <row r="731">
      <c r="A731" s="133"/>
      <c r="B731" s="133"/>
      <c r="C731" s="141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  <c r="AA731" s="133"/>
      <c r="AB731" s="133"/>
      <c r="AC731" s="133"/>
      <c r="AD731" s="133"/>
    </row>
    <row r="732">
      <c r="A732" s="133"/>
      <c r="B732" s="133"/>
      <c r="C732" s="141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  <c r="AA732" s="133"/>
      <c r="AB732" s="133"/>
      <c r="AC732" s="133"/>
      <c r="AD732" s="133"/>
    </row>
    <row r="733">
      <c r="A733" s="133"/>
      <c r="B733" s="133"/>
      <c r="C733" s="141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  <c r="AA733" s="133"/>
      <c r="AB733" s="133"/>
      <c r="AC733" s="133"/>
      <c r="AD733" s="133"/>
    </row>
    <row r="734">
      <c r="A734" s="133"/>
      <c r="B734" s="133"/>
      <c r="C734" s="141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  <c r="AA734" s="133"/>
      <c r="AB734" s="133"/>
      <c r="AC734" s="133"/>
      <c r="AD734" s="133"/>
    </row>
    <row r="735">
      <c r="A735" s="133"/>
      <c r="B735" s="133"/>
      <c r="C735" s="141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  <c r="AA735" s="133"/>
      <c r="AB735" s="133"/>
      <c r="AC735" s="133"/>
      <c r="AD735" s="133"/>
    </row>
    <row r="736">
      <c r="A736" s="133"/>
      <c r="B736" s="133"/>
      <c r="C736" s="141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  <c r="AA736" s="133"/>
      <c r="AB736" s="133"/>
      <c r="AC736" s="133"/>
      <c r="AD736" s="133"/>
    </row>
    <row r="737">
      <c r="A737" s="133"/>
      <c r="B737" s="133"/>
      <c r="C737" s="141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  <c r="AA737" s="133"/>
      <c r="AB737" s="133"/>
      <c r="AC737" s="133"/>
      <c r="AD737" s="133"/>
    </row>
    <row r="738">
      <c r="A738" s="133"/>
      <c r="B738" s="133"/>
      <c r="C738" s="141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  <c r="AA738" s="133"/>
      <c r="AB738" s="133"/>
      <c r="AC738" s="133"/>
      <c r="AD738" s="133"/>
    </row>
    <row r="739">
      <c r="A739" s="133"/>
      <c r="B739" s="133"/>
      <c r="C739" s="141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  <c r="AA739" s="133"/>
      <c r="AB739" s="133"/>
      <c r="AC739" s="133"/>
      <c r="AD739" s="133"/>
    </row>
    <row r="740">
      <c r="A740" s="133"/>
      <c r="B740" s="133"/>
      <c r="C740" s="141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  <c r="AA740" s="133"/>
      <c r="AB740" s="133"/>
      <c r="AC740" s="133"/>
      <c r="AD740" s="133"/>
    </row>
    <row r="741">
      <c r="A741" s="133"/>
      <c r="B741" s="133"/>
      <c r="C741" s="141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  <c r="AA741" s="133"/>
      <c r="AB741" s="133"/>
      <c r="AC741" s="133"/>
      <c r="AD741" s="133"/>
    </row>
    <row r="742">
      <c r="A742" s="133"/>
      <c r="B742" s="133"/>
      <c r="C742" s="141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  <c r="AA742" s="133"/>
      <c r="AB742" s="133"/>
      <c r="AC742" s="133"/>
      <c r="AD742" s="133"/>
    </row>
    <row r="743">
      <c r="A743" s="133"/>
      <c r="B743" s="133"/>
      <c r="C743" s="141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  <c r="AA743" s="133"/>
      <c r="AB743" s="133"/>
      <c r="AC743" s="133"/>
      <c r="AD743" s="133"/>
    </row>
    <row r="744">
      <c r="A744" s="133"/>
      <c r="B744" s="133"/>
      <c r="C744" s="141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  <c r="AA744" s="133"/>
      <c r="AB744" s="133"/>
      <c r="AC744" s="133"/>
      <c r="AD744" s="133"/>
    </row>
    <row r="745">
      <c r="A745" s="133"/>
      <c r="B745" s="133"/>
      <c r="C745" s="141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  <c r="AA745" s="133"/>
      <c r="AB745" s="133"/>
      <c r="AC745" s="133"/>
      <c r="AD745" s="133"/>
    </row>
    <row r="746">
      <c r="A746" s="133"/>
      <c r="B746" s="133"/>
      <c r="C746" s="141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  <c r="AA746" s="133"/>
      <c r="AB746" s="133"/>
      <c r="AC746" s="133"/>
      <c r="AD746" s="133"/>
    </row>
    <row r="747">
      <c r="A747" s="133"/>
      <c r="B747" s="133"/>
      <c r="C747" s="141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  <c r="AA747" s="133"/>
      <c r="AB747" s="133"/>
      <c r="AC747" s="133"/>
      <c r="AD747" s="133"/>
    </row>
    <row r="748">
      <c r="A748" s="133"/>
      <c r="B748" s="133"/>
      <c r="C748" s="141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  <c r="AA748" s="133"/>
      <c r="AB748" s="133"/>
      <c r="AC748" s="133"/>
      <c r="AD748" s="133"/>
    </row>
    <row r="749">
      <c r="A749" s="133"/>
      <c r="B749" s="133"/>
      <c r="C749" s="141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  <c r="AA749" s="133"/>
      <c r="AB749" s="133"/>
      <c r="AC749" s="133"/>
      <c r="AD749" s="133"/>
    </row>
    <row r="750">
      <c r="A750" s="133"/>
      <c r="B750" s="133"/>
      <c r="C750" s="141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  <c r="AA750" s="133"/>
      <c r="AB750" s="133"/>
      <c r="AC750" s="133"/>
      <c r="AD750" s="133"/>
    </row>
    <row r="751">
      <c r="A751" s="133"/>
      <c r="B751" s="133"/>
      <c r="C751" s="141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  <c r="AA751" s="133"/>
      <c r="AB751" s="133"/>
      <c r="AC751" s="133"/>
      <c r="AD751" s="133"/>
    </row>
    <row r="752">
      <c r="A752" s="133"/>
      <c r="B752" s="133"/>
      <c r="C752" s="141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  <c r="AA752" s="133"/>
      <c r="AB752" s="133"/>
      <c r="AC752" s="133"/>
      <c r="AD752" s="133"/>
    </row>
    <row r="753">
      <c r="A753" s="133"/>
      <c r="B753" s="133"/>
      <c r="C753" s="141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  <c r="AA753" s="133"/>
      <c r="AB753" s="133"/>
      <c r="AC753" s="133"/>
      <c r="AD753" s="133"/>
    </row>
    <row r="754">
      <c r="A754" s="133"/>
      <c r="B754" s="133"/>
      <c r="C754" s="141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  <c r="AA754" s="133"/>
      <c r="AB754" s="133"/>
      <c r="AC754" s="133"/>
      <c r="AD754" s="133"/>
    </row>
    <row r="755">
      <c r="A755" s="133"/>
      <c r="B755" s="133"/>
      <c r="C755" s="141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  <c r="AA755" s="133"/>
      <c r="AB755" s="133"/>
      <c r="AC755" s="133"/>
      <c r="AD755" s="133"/>
    </row>
    <row r="756">
      <c r="A756" s="133"/>
      <c r="B756" s="133"/>
      <c r="C756" s="141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  <c r="AA756" s="133"/>
      <c r="AB756" s="133"/>
      <c r="AC756" s="133"/>
      <c r="AD756" s="133"/>
    </row>
    <row r="757">
      <c r="A757" s="133"/>
      <c r="B757" s="133"/>
      <c r="C757" s="141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  <c r="AA757" s="133"/>
      <c r="AB757" s="133"/>
      <c r="AC757" s="133"/>
      <c r="AD757" s="133"/>
    </row>
    <row r="758">
      <c r="A758" s="133"/>
      <c r="B758" s="133"/>
      <c r="C758" s="141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  <c r="AA758" s="133"/>
      <c r="AB758" s="133"/>
      <c r="AC758" s="133"/>
      <c r="AD758" s="133"/>
    </row>
    <row r="759">
      <c r="A759" s="133"/>
      <c r="B759" s="133"/>
      <c r="C759" s="141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  <c r="AA759" s="133"/>
      <c r="AB759" s="133"/>
      <c r="AC759" s="133"/>
      <c r="AD759" s="133"/>
    </row>
    <row r="760">
      <c r="A760" s="133"/>
      <c r="B760" s="133"/>
      <c r="C760" s="141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  <c r="AA760" s="133"/>
      <c r="AB760" s="133"/>
      <c r="AC760" s="133"/>
      <c r="AD760" s="133"/>
    </row>
    <row r="761">
      <c r="A761" s="133"/>
      <c r="B761" s="133"/>
      <c r="C761" s="141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  <c r="AA761" s="133"/>
      <c r="AB761" s="133"/>
      <c r="AC761" s="133"/>
      <c r="AD761" s="133"/>
    </row>
    <row r="762">
      <c r="A762" s="133"/>
      <c r="B762" s="133"/>
      <c r="C762" s="141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  <c r="AA762" s="133"/>
      <c r="AB762" s="133"/>
      <c r="AC762" s="133"/>
      <c r="AD762" s="133"/>
    </row>
    <row r="763">
      <c r="A763" s="133"/>
      <c r="B763" s="133"/>
      <c r="C763" s="141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  <c r="AA763" s="133"/>
      <c r="AB763" s="133"/>
      <c r="AC763" s="133"/>
      <c r="AD763" s="133"/>
    </row>
    <row r="764">
      <c r="A764" s="133"/>
      <c r="B764" s="133"/>
      <c r="C764" s="141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  <c r="AA764" s="133"/>
      <c r="AB764" s="133"/>
      <c r="AC764" s="133"/>
      <c r="AD764" s="133"/>
    </row>
    <row r="765">
      <c r="A765" s="133"/>
      <c r="B765" s="133"/>
      <c r="C765" s="141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  <c r="AA765" s="133"/>
      <c r="AB765" s="133"/>
      <c r="AC765" s="133"/>
      <c r="AD765" s="133"/>
    </row>
    <row r="766">
      <c r="A766" s="133"/>
      <c r="B766" s="133"/>
      <c r="C766" s="141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  <c r="AA766" s="133"/>
      <c r="AB766" s="133"/>
      <c r="AC766" s="133"/>
      <c r="AD766" s="133"/>
    </row>
    <row r="767">
      <c r="A767" s="133"/>
      <c r="B767" s="133"/>
      <c r="C767" s="141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  <c r="AA767" s="133"/>
      <c r="AB767" s="133"/>
      <c r="AC767" s="133"/>
      <c r="AD767" s="133"/>
    </row>
    <row r="768">
      <c r="A768" s="133"/>
      <c r="B768" s="133"/>
      <c r="C768" s="141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  <c r="AA768" s="133"/>
      <c r="AB768" s="133"/>
      <c r="AC768" s="133"/>
      <c r="AD768" s="133"/>
    </row>
    <row r="769">
      <c r="A769" s="133"/>
      <c r="B769" s="133"/>
      <c r="C769" s="141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  <c r="AA769" s="133"/>
      <c r="AB769" s="133"/>
      <c r="AC769" s="133"/>
      <c r="AD769" s="133"/>
    </row>
    <row r="770">
      <c r="A770" s="133"/>
      <c r="B770" s="133"/>
      <c r="C770" s="141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  <c r="AA770" s="133"/>
      <c r="AB770" s="133"/>
      <c r="AC770" s="133"/>
      <c r="AD770" s="133"/>
    </row>
    <row r="771">
      <c r="A771" s="133"/>
      <c r="B771" s="133"/>
      <c r="C771" s="141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  <c r="AA771" s="133"/>
      <c r="AB771" s="133"/>
      <c r="AC771" s="133"/>
      <c r="AD771" s="133"/>
    </row>
    <row r="772">
      <c r="A772" s="133"/>
      <c r="B772" s="133"/>
      <c r="C772" s="141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  <c r="AA772" s="133"/>
      <c r="AB772" s="133"/>
      <c r="AC772" s="133"/>
      <c r="AD772" s="133"/>
    </row>
    <row r="773">
      <c r="A773" s="133"/>
      <c r="B773" s="133"/>
      <c r="C773" s="141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  <c r="AA773" s="133"/>
      <c r="AB773" s="133"/>
      <c r="AC773" s="133"/>
      <c r="AD773" s="133"/>
    </row>
    <row r="774">
      <c r="A774" s="133"/>
      <c r="B774" s="133"/>
      <c r="C774" s="141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  <c r="AA774" s="133"/>
      <c r="AB774" s="133"/>
      <c r="AC774" s="133"/>
      <c r="AD774" s="133"/>
    </row>
    <row r="775">
      <c r="A775" s="133"/>
      <c r="B775" s="133"/>
      <c r="C775" s="141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  <c r="AA775" s="133"/>
      <c r="AB775" s="133"/>
      <c r="AC775" s="133"/>
      <c r="AD775" s="133"/>
    </row>
    <row r="776">
      <c r="A776" s="133"/>
      <c r="B776" s="133"/>
      <c r="C776" s="141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  <c r="AA776" s="133"/>
      <c r="AB776" s="133"/>
      <c r="AC776" s="133"/>
      <c r="AD776" s="133"/>
    </row>
    <row r="777">
      <c r="A777" s="133"/>
      <c r="B777" s="133"/>
      <c r="C777" s="141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  <c r="AA777" s="133"/>
      <c r="AB777" s="133"/>
      <c r="AC777" s="133"/>
      <c r="AD777" s="133"/>
    </row>
    <row r="778">
      <c r="A778" s="133"/>
      <c r="B778" s="133"/>
      <c r="C778" s="141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  <c r="AA778" s="133"/>
      <c r="AB778" s="133"/>
      <c r="AC778" s="133"/>
      <c r="AD778" s="133"/>
    </row>
    <row r="779">
      <c r="A779" s="133"/>
      <c r="B779" s="133"/>
      <c r="C779" s="141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  <c r="AA779" s="133"/>
      <c r="AB779" s="133"/>
      <c r="AC779" s="133"/>
      <c r="AD779" s="133"/>
    </row>
    <row r="780">
      <c r="A780" s="133"/>
      <c r="B780" s="133"/>
      <c r="C780" s="141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  <c r="AA780" s="133"/>
      <c r="AB780" s="133"/>
      <c r="AC780" s="133"/>
      <c r="AD780" s="133"/>
    </row>
    <row r="781">
      <c r="A781" s="133"/>
      <c r="B781" s="133"/>
      <c r="C781" s="141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  <c r="AA781" s="133"/>
      <c r="AB781" s="133"/>
      <c r="AC781" s="133"/>
      <c r="AD781" s="133"/>
    </row>
    <row r="782">
      <c r="A782" s="133"/>
      <c r="B782" s="133"/>
      <c r="C782" s="141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  <c r="AA782" s="133"/>
      <c r="AB782" s="133"/>
      <c r="AC782" s="133"/>
      <c r="AD782" s="133"/>
    </row>
    <row r="783">
      <c r="A783" s="133"/>
      <c r="B783" s="133"/>
      <c r="C783" s="141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  <c r="AA783" s="133"/>
      <c r="AB783" s="133"/>
      <c r="AC783" s="133"/>
      <c r="AD783" s="133"/>
    </row>
    <row r="784">
      <c r="A784" s="133"/>
      <c r="B784" s="133"/>
      <c r="C784" s="141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  <c r="AA784" s="133"/>
      <c r="AB784" s="133"/>
      <c r="AC784" s="133"/>
      <c r="AD784" s="133"/>
    </row>
    <row r="785">
      <c r="A785" s="133"/>
      <c r="B785" s="133"/>
      <c r="C785" s="141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  <c r="AA785" s="133"/>
      <c r="AB785" s="133"/>
      <c r="AC785" s="133"/>
      <c r="AD785" s="133"/>
    </row>
    <row r="786">
      <c r="A786" s="133"/>
      <c r="B786" s="133"/>
      <c r="C786" s="141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  <c r="AA786" s="133"/>
      <c r="AB786" s="133"/>
      <c r="AC786" s="133"/>
      <c r="AD786" s="133"/>
    </row>
    <row r="787">
      <c r="A787" s="133"/>
      <c r="B787" s="133"/>
      <c r="C787" s="141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  <c r="AA787" s="133"/>
      <c r="AB787" s="133"/>
      <c r="AC787" s="133"/>
      <c r="AD787" s="133"/>
    </row>
    <row r="788">
      <c r="A788" s="133"/>
      <c r="B788" s="133"/>
      <c r="C788" s="141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  <c r="AA788" s="133"/>
      <c r="AB788" s="133"/>
      <c r="AC788" s="133"/>
      <c r="AD788" s="133"/>
    </row>
    <row r="789">
      <c r="A789" s="133"/>
      <c r="B789" s="133"/>
      <c r="C789" s="141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  <c r="AA789" s="133"/>
      <c r="AB789" s="133"/>
      <c r="AC789" s="133"/>
      <c r="AD789" s="133"/>
    </row>
    <row r="790">
      <c r="A790" s="133"/>
      <c r="B790" s="133"/>
      <c r="C790" s="141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  <c r="AA790" s="133"/>
      <c r="AB790" s="133"/>
      <c r="AC790" s="133"/>
      <c r="AD790" s="133"/>
    </row>
    <row r="791">
      <c r="A791" s="133"/>
      <c r="B791" s="133"/>
      <c r="C791" s="141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  <c r="AA791" s="133"/>
      <c r="AB791" s="133"/>
      <c r="AC791" s="133"/>
      <c r="AD791" s="133"/>
    </row>
    <row r="792">
      <c r="A792" s="133"/>
      <c r="B792" s="133"/>
      <c r="C792" s="141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  <c r="AA792" s="133"/>
      <c r="AB792" s="133"/>
      <c r="AC792" s="133"/>
      <c r="AD792" s="133"/>
    </row>
    <row r="793">
      <c r="A793" s="133"/>
      <c r="B793" s="133"/>
      <c r="C793" s="141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  <c r="AA793" s="133"/>
      <c r="AB793" s="133"/>
      <c r="AC793" s="133"/>
      <c r="AD793" s="133"/>
    </row>
    <row r="794">
      <c r="A794" s="133"/>
      <c r="B794" s="133"/>
      <c r="C794" s="141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  <c r="AA794" s="133"/>
      <c r="AB794" s="133"/>
      <c r="AC794" s="133"/>
      <c r="AD794" s="133"/>
    </row>
    <row r="795">
      <c r="A795" s="133"/>
      <c r="B795" s="133"/>
      <c r="C795" s="141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  <c r="AA795" s="133"/>
      <c r="AB795" s="133"/>
      <c r="AC795" s="133"/>
      <c r="AD795" s="133"/>
    </row>
    <row r="796">
      <c r="A796" s="133"/>
      <c r="B796" s="133"/>
      <c r="C796" s="141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  <c r="AA796" s="133"/>
      <c r="AB796" s="133"/>
      <c r="AC796" s="133"/>
      <c r="AD796" s="133"/>
    </row>
    <row r="797">
      <c r="A797" s="133"/>
      <c r="B797" s="133"/>
      <c r="C797" s="141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  <c r="AA797" s="133"/>
      <c r="AB797" s="133"/>
      <c r="AC797" s="133"/>
      <c r="AD797" s="133"/>
    </row>
    <row r="798">
      <c r="A798" s="133"/>
      <c r="B798" s="133"/>
      <c r="C798" s="141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  <c r="AA798" s="133"/>
      <c r="AB798" s="133"/>
      <c r="AC798" s="133"/>
      <c r="AD798" s="133"/>
    </row>
    <row r="799">
      <c r="A799" s="133"/>
      <c r="B799" s="133"/>
      <c r="C799" s="141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  <c r="AA799" s="133"/>
      <c r="AB799" s="133"/>
      <c r="AC799" s="133"/>
      <c r="AD799" s="133"/>
    </row>
    <row r="800">
      <c r="A800" s="133"/>
      <c r="B800" s="133"/>
      <c r="C800" s="141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  <c r="AA800" s="133"/>
      <c r="AB800" s="133"/>
      <c r="AC800" s="133"/>
      <c r="AD800" s="133"/>
    </row>
    <row r="801">
      <c r="A801" s="133"/>
      <c r="B801" s="133"/>
      <c r="C801" s="141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  <c r="AA801" s="133"/>
      <c r="AB801" s="133"/>
      <c r="AC801" s="133"/>
      <c r="AD801" s="133"/>
    </row>
    <row r="802">
      <c r="A802" s="133"/>
      <c r="B802" s="133"/>
      <c r="C802" s="141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  <c r="AA802" s="133"/>
      <c r="AB802" s="133"/>
      <c r="AC802" s="133"/>
      <c r="AD802" s="133"/>
    </row>
    <row r="803">
      <c r="A803" s="133"/>
      <c r="B803" s="133"/>
      <c r="C803" s="141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  <c r="AA803" s="133"/>
      <c r="AB803" s="133"/>
      <c r="AC803" s="133"/>
      <c r="AD803" s="133"/>
    </row>
    <row r="804">
      <c r="A804" s="133"/>
      <c r="B804" s="133"/>
      <c r="C804" s="141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  <c r="AA804" s="133"/>
      <c r="AB804" s="133"/>
      <c r="AC804" s="133"/>
      <c r="AD804" s="133"/>
    </row>
    <row r="805">
      <c r="A805" s="133"/>
      <c r="B805" s="133"/>
      <c r="C805" s="141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  <c r="AA805" s="133"/>
      <c r="AB805" s="133"/>
      <c r="AC805" s="133"/>
      <c r="AD805" s="133"/>
    </row>
    <row r="806">
      <c r="A806" s="133"/>
      <c r="B806" s="133"/>
      <c r="C806" s="141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  <c r="AA806" s="133"/>
      <c r="AB806" s="133"/>
      <c r="AC806" s="133"/>
      <c r="AD806" s="133"/>
    </row>
    <row r="807">
      <c r="A807" s="133"/>
      <c r="B807" s="133"/>
      <c r="C807" s="141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  <c r="AA807" s="133"/>
      <c r="AB807" s="133"/>
      <c r="AC807" s="133"/>
      <c r="AD807" s="133"/>
    </row>
    <row r="808">
      <c r="A808" s="133"/>
      <c r="B808" s="133"/>
      <c r="C808" s="141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  <c r="AA808" s="133"/>
      <c r="AB808" s="133"/>
      <c r="AC808" s="133"/>
      <c r="AD808" s="133"/>
    </row>
    <row r="809">
      <c r="A809" s="133"/>
      <c r="B809" s="133"/>
      <c r="C809" s="141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  <c r="AA809" s="133"/>
      <c r="AB809" s="133"/>
      <c r="AC809" s="133"/>
      <c r="AD809" s="133"/>
    </row>
    <row r="810">
      <c r="A810" s="133"/>
      <c r="B810" s="133"/>
      <c r="C810" s="141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  <c r="AA810" s="133"/>
      <c r="AB810" s="133"/>
      <c r="AC810" s="133"/>
      <c r="AD810" s="133"/>
    </row>
    <row r="811">
      <c r="A811" s="133"/>
      <c r="B811" s="133"/>
      <c r="C811" s="141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  <c r="AA811" s="133"/>
      <c r="AB811" s="133"/>
      <c r="AC811" s="133"/>
      <c r="AD811" s="133"/>
    </row>
    <row r="812">
      <c r="A812" s="133"/>
      <c r="B812" s="133"/>
      <c r="C812" s="141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  <c r="AA812" s="133"/>
      <c r="AB812" s="133"/>
      <c r="AC812" s="133"/>
      <c r="AD812" s="133"/>
    </row>
    <row r="813">
      <c r="A813" s="133"/>
      <c r="B813" s="133"/>
      <c r="C813" s="141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  <c r="AA813" s="133"/>
      <c r="AB813" s="133"/>
      <c r="AC813" s="133"/>
      <c r="AD813" s="133"/>
    </row>
    <row r="814">
      <c r="A814" s="133"/>
      <c r="B814" s="133"/>
      <c r="C814" s="141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  <c r="AA814" s="133"/>
      <c r="AB814" s="133"/>
      <c r="AC814" s="133"/>
      <c r="AD814" s="133"/>
    </row>
    <row r="815">
      <c r="A815" s="133"/>
      <c r="B815" s="133"/>
      <c r="C815" s="141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  <c r="AA815" s="133"/>
      <c r="AB815" s="133"/>
      <c r="AC815" s="133"/>
      <c r="AD815" s="133"/>
    </row>
    <row r="816">
      <c r="A816" s="133"/>
      <c r="B816" s="133"/>
      <c r="C816" s="141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  <c r="AA816" s="133"/>
      <c r="AB816" s="133"/>
      <c r="AC816" s="133"/>
      <c r="AD816" s="133"/>
    </row>
    <row r="817">
      <c r="A817" s="133"/>
      <c r="B817" s="133"/>
      <c r="C817" s="141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  <c r="AA817" s="133"/>
      <c r="AB817" s="133"/>
      <c r="AC817" s="133"/>
      <c r="AD817" s="133"/>
    </row>
    <row r="818">
      <c r="A818" s="133"/>
      <c r="B818" s="133"/>
      <c r="C818" s="141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  <c r="AA818" s="133"/>
      <c r="AB818" s="133"/>
      <c r="AC818" s="133"/>
      <c r="AD818" s="133"/>
    </row>
    <row r="819">
      <c r="A819" s="133"/>
      <c r="B819" s="133"/>
      <c r="C819" s="141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  <c r="AA819" s="133"/>
      <c r="AB819" s="133"/>
      <c r="AC819" s="133"/>
      <c r="AD819" s="133"/>
    </row>
    <row r="820">
      <c r="A820" s="133"/>
      <c r="B820" s="133"/>
      <c r="C820" s="141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  <c r="AA820" s="133"/>
      <c r="AB820" s="133"/>
      <c r="AC820" s="133"/>
      <c r="AD820" s="133"/>
    </row>
    <row r="821">
      <c r="A821" s="133"/>
      <c r="B821" s="133"/>
      <c r="C821" s="141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  <c r="AA821" s="133"/>
      <c r="AB821" s="133"/>
      <c r="AC821" s="133"/>
      <c r="AD821" s="133"/>
    </row>
    <row r="822">
      <c r="A822" s="133"/>
      <c r="B822" s="133"/>
      <c r="C822" s="141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  <c r="AA822" s="133"/>
      <c r="AB822" s="133"/>
      <c r="AC822" s="133"/>
      <c r="AD822" s="133"/>
    </row>
    <row r="823">
      <c r="A823" s="133"/>
      <c r="B823" s="133"/>
      <c r="C823" s="141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  <c r="AA823" s="133"/>
      <c r="AB823" s="133"/>
      <c r="AC823" s="133"/>
      <c r="AD823" s="133"/>
    </row>
    <row r="824">
      <c r="A824" s="133"/>
      <c r="B824" s="133"/>
      <c r="C824" s="141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  <c r="AA824" s="133"/>
      <c r="AB824" s="133"/>
      <c r="AC824" s="133"/>
      <c r="AD824" s="133"/>
    </row>
    <row r="825">
      <c r="A825" s="133"/>
      <c r="B825" s="133"/>
      <c r="C825" s="141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  <c r="AA825" s="133"/>
      <c r="AB825" s="133"/>
      <c r="AC825" s="133"/>
      <c r="AD825" s="133"/>
    </row>
    <row r="826">
      <c r="A826" s="133"/>
      <c r="B826" s="133"/>
      <c r="C826" s="141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  <c r="AA826" s="133"/>
      <c r="AB826" s="133"/>
      <c r="AC826" s="133"/>
      <c r="AD826" s="133"/>
    </row>
    <row r="827">
      <c r="A827" s="133"/>
      <c r="B827" s="133"/>
      <c r="C827" s="141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  <c r="AA827" s="133"/>
      <c r="AB827" s="133"/>
      <c r="AC827" s="133"/>
      <c r="AD827" s="133"/>
    </row>
    <row r="828">
      <c r="A828" s="133"/>
      <c r="B828" s="133"/>
      <c r="C828" s="141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  <c r="AA828" s="133"/>
      <c r="AB828" s="133"/>
      <c r="AC828" s="133"/>
      <c r="AD828" s="133"/>
    </row>
    <row r="829">
      <c r="A829" s="133"/>
      <c r="B829" s="133"/>
      <c r="C829" s="141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  <c r="AA829" s="133"/>
      <c r="AB829" s="133"/>
      <c r="AC829" s="133"/>
      <c r="AD829" s="133"/>
    </row>
    <row r="830">
      <c r="A830" s="133"/>
      <c r="B830" s="133"/>
      <c r="C830" s="141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  <c r="AA830" s="133"/>
      <c r="AB830" s="133"/>
      <c r="AC830" s="133"/>
      <c r="AD830" s="133"/>
    </row>
    <row r="831">
      <c r="A831" s="133"/>
      <c r="B831" s="133"/>
      <c r="C831" s="141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  <c r="AA831" s="133"/>
      <c r="AB831" s="133"/>
      <c r="AC831" s="133"/>
      <c r="AD831" s="133"/>
    </row>
    <row r="832">
      <c r="A832" s="133"/>
      <c r="B832" s="133"/>
      <c r="C832" s="141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  <c r="AA832" s="133"/>
      <c r="AB832" s="133"/>
      <c r="AC832" s="133"/>
      <c r="AD832" s="133"/>
    </row>
    <row r="833">
      <c r="A833" s="133"/>
      <c r="B833" s="133"/>
      <c r="C833" s="141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  <c r="AA833" s="133"/>
      <c r="AB833" s="133"/>
      <c r="AC833" s="133"/>
      <c r="AD833" s="133"/>
    </row>
    <row r="834">
      <c r="A834" s="133"/>
      <c r="B834" s="133"/>
      <c r="C834" s="141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  <c r="AA834" s="133"/>
      <c r="AB834" s="133"/>
      <c r="AC834" s="133"/>
      <c r="AD834" s="133"/>
    </row>
    <row r="835">
      <c r="A835" s="133"/>
      <c r="B835" s="133"/>
      <c r="C835" s="141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  <c r="AA835" s="133"/>
      <c r="AB835" s="133"/>
      <c r="AC835" s="133"/>
      <c r="AD835" s="133"/>
    </row>
    <row r="836">
      <c r="A836" s="133"/>
      <c r="B836" s="133"/>
      <c r="C836" s="141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  <c r="AA836" s="133"/>
      <c r="AB836" s="133"/>
      <c r="AC836" s="133"/>
      <c r="AD836" s="133"/>
    </row>
    <row r="837">
      <c r="A837" s="133"/>
      <c r="B837" s="133"/>
      <c r="C837" s="141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  <c r="AA837" s="133"/>
      <c r="AB837" s="133"/>
      <c r="AC837" s="133"/>
      <c r="AD837" s="133"/>
    </row>
    <row r="838">
      <c r="A838" s="133"/>
      <c r="B838" s="133"/>
      <c r="C838" s="141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  <c r="AA838" s="133"/>
      <c r="AB838" s="133"/>
      <c r="AC838" s="133"/>
      <c r="AD838" s="133"/>
    </row>
    <row r="839">
      <c r="A839" s="133"/>
      <c r="B839" s="133"/>
      <c r="C839" s="141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  <c r="AA839" s="133"/>
      <c r="AB839" s="133"/>
      <c r="AC839" s="133"/>
      <c r="AD839" s="133"/>
    </row>
    <row r="840">
      <c r="A840" s="133"/>
      <c r="B840" s="133"/>
      <c r="C840" s="141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  <c r="AA840" s="133"/>
      <c r="AB840" s="133"/>
      <c r="AC840" s="133"/>
      <c r="AD840" s="133"/>
    </row>
    <row r="841">
      <c r="A841" s="133"/>
      <c r="B841" s="133"/>
      <c r="C841" s="141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  <c r="AA841" s="133"/>
      <c r="AB841" s="133"/>
      <c r="AC841" s="133"/>
      <c r="AD841" s="133"/>
    </row>
    <row r="842">
      <c r="A842" s="133"/>
      <c r="B842" s="133"/>
      <c r="C842" s="141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  <c r="AA842" s="133"/>
      <c r="AB842" s="133"/>
      <c r="AC842" s="133"/>
      <c r="AD842" s="133"/>
    </row>
    <row r="843">
      <c r="A843" s="133"/>
      <c r="B843" s="133"/>
      <c r="C843" s="141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  <c r="AA843" s="133"/>
      <c r="AB843" s="133"/>
      <c r="AC843" s="133"/>
      <c r="AD843" s="133"/>
    </row>
    <row r="844">
      <c r="A844" s="133"/>
      <c r="B844" s="133"/>
      <c r="C844" s="141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  <c r="AA844" s="133"/>
      <c r="AB844" s="133"/>
      <c r="AC844" s="133"/>
      <c r="AD844" s="133"/>
    </row>
    <row r="845">
      <c r="A845" s="133"/>
      <c r="B845" s="133"/>
      <c r="C845" s="141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  <c r="AA845" s="133"/>
      <c r="AB845" s="133"/>
      <c r="AC845" s="133"/>
      <c r="AD845" s="133"/>
    </row>
    <row r="846">
      <c r="A846" s="133"/>
      <c r="B846" s="133"/>
      <c r="C846" s="141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  <c r="AA846" s="133"/>
      <c r="AB846" s="133"/>
      <c r="AC846" s="133"/>
      <c r="AD846" s="133"/>
    </row>
    <row r="847">
      <c r="A847" s="133"/>
      <c r="B847" s="133"/>
      <c r="C847" s="141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  <c r="AA847" s="133"/>
      <c r="AB847" s="133"/>
      <c r="AC847" s="133"/>
      <c r="AD847" s="133"/>
    </row>
    <row r="848">
      <c r="A848" s="133"/>
      <c r="B848" s="133"/>
      <c r="C848" s="141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  <c r="AA848" s="133"/>
      <c r="AB848" s="133"/>
      <c r="AC848" s="133"/>
      <c r="AD848" s="133"/>
    </row>
    <row r="849">
      <c r="A849" s="133"/>
      <c r="B849" s="133"/>
      <c r="C849" s="141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  <c r="AA849" s="133"/>
      <c r="AB849" s="133"/>
      <c r="AC849" s="133"/>
      <c r="AD849" s="133"/>
    </row>
    <row r="850">
      <c r="A850" s="133"/>
      <c r="B850" s="133"/>
      <c r="C850" s="141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  <c r="AA850" s="133"/>
      <c r="AB850" s="133"/>
      <c r="AC850" s="133"/>
      <c r="AD850" s="133"/>
    </row>
    <row r="851">
      <c r="A851" s="133"/>
      <c r="B851" s="133"/>
      <c r="C851" s="141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  <c r="AA851" s="133"/>
      <c r="AB851" s="133"/>
      <c r="AC851" s="133"/>
      <c r="AD851" s="133"/>
    </row>
    <row r="852">
      <c r="A852" s="133"/>
      <c r="B852" s="133"/>
      <c r="C852" s="141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  <c r="AA852" s="133"/>
      <c r="AB852" s="133"/>
      <c r="AC852" s="133"/>
      <c r="AD852" s="133"/>
    </row>
    <row r="853">
      <c r="A853" s="133"/>
      <c r="B853" s="133"/>
      <c r="C853" s="141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  <c r="AA853" s="133"/>
      <c r="AB853" s="133"/>
      <c r="AC853" s="133"/>
      <c r="AD853" s="133"/>
    </row>
    <row r="854">
      <c r="A854" s="133"/>
      <c r="B854" s="133"/>
      <c r="C854" s="141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  <c r="AA854" s="133"/>
      <c r="AB854" s="133"/>
      <c r="AC854" s="133"/>
      <c r="AD854" s="133"/>
    </row>
    <row r="855">
      <c r="A855" s="133"/>
      <c r="B855" s="133"/>
      <c r="C855" s="141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  <c r="AA855" s="133"/>
      <c r="AB855" s="133"/>
      <c r="AC855" s="133"/>
      <c r="AD855" s="133"/>
    </row>
    <row r="856">
      <c r="A856" s="133"/>
      <c r="B856" s="133"/>
      <c r="C856" s="141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  <c r="AA856" s="133"/>
      <c r="AB856" s="133"/>
      <c r="AC856" s="133"/>
      <c r="AD856" s="133"/>
    </row>
    <row r="857">
      <c r="A857" s="133"/>
      <c r="B857" s="133"/>
      <c r="C857" s="141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  <c r="AA857" s="133"/>
      <c r="AB857" s="133"/>
      <c r="AC857" s="133"/>
      <c r="AD857" s="133"/>
    </row>
    <row r="858">
      <c r="A858" s="133"/>
      <c r="B858" s="133"/>
      <c r="C858" s="141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  <c r="AA858" s="133"/>
      <c r="AB858" s="133"/>
      <c r="AC858" s="133"/>
      <c r="AD858" s="133"/>
    </row>
    <row r="859">
      <c r="A859" s="133"/>
      <c r="B859" s="133"/>
      <c r="C859" s="141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  <c r="AA859" s="133"/>
      <c r="AB859" s="133"/>
      <c r="AC859" s="133"/>
      <c r="AD859" s="133"/>
    </row>
    <row r="860">
      <c r="A860" s="133"/>
      <c r="B860" s="133"/>
      <c r="C860" s="141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  <c r="AA860" s="133"/>
      <c r="AB860" s="133"/>
      <c r="AC860" s="133"/>
      <c r="AD860" s="133"/>
    </row>
    <row r="861">
      <c r="A861" s="133"/>
      <c r="B861" s="133"/>
      <c r="C861" s="141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  <c r="AA861" s="133"/>
      <c r="AB861" s="133"/>
      <c r="AC861" s="133"/>
      <c r="AD861" s="133"/>
    </row>
    <row r="862">
      <c r="A862" s="133"/>
      <c r="B862" s="133"/>
      <c r="C862" s="141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  <c r="AA862" s="133"/>
      <c r="AB862" s="133"/>
      <c r="AC862" s="133"/>
      <c r="AD862" s="133"/>
    </row>
    <row r="863">
      <c r="A863" s="133"/>
      <c r="B863" s="133"/>
      <c r="C863" s="141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  <c r="AA863" s="133"/>
      <c r="AB863" s="133"/>
      <c r="AC863" s="133"/>
      <c r="AD863" s="133"/>
    </row>
    <row r="864">
      <c r="A864" s="133"/>
      <c r="B864" s="133"/>
      <c r="C864" s="141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  <c r="AA864" s="133"/>
      <c r="AB864" s="133"/>
      <c r="AC864" s="133"/>
      <c r="AD864" s="133"/>
    </row>
    <row r="865">
      <c r="A865" s="133"/>
      <c r="B865" s="133"/>
      <c r="C865" s="141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  <c r="AA865" s="133"/>
      <c r="AB865" s="133"/>
      <c r="AC865" s="133"/>
      <c r="AD865" s="133"/>
    </row>
    <row r="866">
      <c r="A866" s="133"/>
      <c r="B866" s="133"/>
      <c r="C866" s="141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  <c r="AA866" s="133"/>
      <c r="AB866" s="133"/>
      <c r="AC866" s="133"/>
      <c r="AD866" s="133"/>
    </row>
    <row r="867">
      <c r="A867" s="133"/>
      <c r="B867" s="133"/>
      <c r="C867" s="141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  <c r="AA867" s="133"/>
      <c r="AB867" s="133"/>
      <c r="AC867" s="133"/>
      <c r="AD867" s="133"/>
    </row>
    <row r="868">
      <c r="A868" s="133"/>
      <c r="B868" s="133"/>
      <c r="C868" s="141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  <c r="AA868" s="133"/>
      <c r="AB868" s="133"/>
      <c r="AC868" s="133"/>
      <c r="AD868" s="133"/>
    </row>
    <row r="869">
      <c r="A869" s="133"/>
      <c r="B869" s="133"/>
      <c r="C869" s="141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  <c r="AA869" s="133"/>
      <c r="AB869" s="133"/>
      <c r="AC869" s="133"/>
      <c r="AD869" s="133"/>
    </row>
    <row r="870">
      <c r="A870" s="133"/>
      <c r="B870" s="133"/>
      <c r="C870" s="141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  <c r="AA870" s="133"/>
      <c r="AB870" s="133"/>
      <c r="AC870" s="133"/>
      <c r="AD870" s="133"/>
    </row>
    <row r="871">
      <c r="A871" s="133"/>
      <c r="B871" s="133"/>
      <c r="C871" s="141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  <c r="AA871" s="133"/>
      <c r="AB871" s="133"/>
      <c r="AC871" s="133"/>
      <c r="AD871" s="133"/>
    </row>
    <row r="872">
      <c r="A872" s="133"/>
      <c r="B872" s="133"/>
      <c r="C872" s="141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  <c r="AA872" s="133"/>
      <c r="AB872" s="133"/>
      <c r="AC872" s="133"/>
      <c r="AD872" s="133"/>
    </row>
    <row r="873">
      <c r="A873" s="133"/>
      <c r="B873" s="133"/>
      <c r="C873" s="141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  <c r="AA873" s="133"/>
      <c r="AB873" s="133"/>
      <c r="AC873" s="133"/>
      <c r="AD873" s="133"/>
    </row>
    <row r="874">
      <c r="A874" s="133"/>
      <c r="B874" s="133"/>
      <c r="C874" s="141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  <c r="AA874" s="133"/>
      <c r="AB874" s="133"/>
      <c r="AC874" s="133"/>
      <c r="AD874" s="133"/>
    </row>
    <row r="875">
      <c r="A875" s="133"/>
      <c r="B875" s="133"/>
      <c r="C875" s="141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  <c r="AA875" s="133"/>
      <c r="AB875" s="133"/>
      <c r="AC875" s="133"/>
      <c r="AD875" s="133"/>
    </row>
    <row r="876">
      <c r="A876" s="133"/>
      <c r="B876" s="133"/>
      <c r="C876" s="141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  <c r="AA876" s="133"/>
      <c r="AB876" s="133"/>
      <c r="AC876" s="133"/>
      <c r="AD876" s="133"/>
    </row>
    <row r="877">
      <c r="A877" s="133"/>
      <c r="B877" s="133"/>
      <c r="C877" s="141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  <c r="AA877" s="133"/>
      <c r="AB877" s="133"/>
      <c r="AC877" s="133"/>
      <c r="AD877" s="133"/>
    </row>
    <row r="878">
      <c r="A878" s="133"/>
      <c r="B878" s="133"/>
      <c r="C878" s="141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  <c r="AA878" s="133"/>
      <c r="AB878" s="133"/>
      <c r="AC878" s="133"/>
      <c r="AD878" s="133"/>
    </row>
    <row r="879">
      <c r="A879" s="133"/>
      <c r="B879" s="133"/>
      <c r="C879" s="141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  <c r="AA879" s="133"/>
      <c r="AB879" s="133"/>
      <c r="AC879" s="133"/>
      <c r="AD879" s="133"/>
    </row>
    <row r="880">
      <c r="A880" s="133"/>
      <c r="B880" s="133"/>
      <c r="C880" s="141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  <c r="AA880" s="133"/>
      <c r="AB880" s="133"/>
      <c r="AC880" s="133"/>
      <c r="AD880" s="133"/>
    </row>
    <row r="881">
      <c r="A881" s="133"/>
      <c r="B881" s="133"/>
      <c r="C881" s="141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  <c r="AA881" s="133"/>
      <c r="AB881" s="133"/>
      <c r="AC881" s="133"/>
      <c r="AD881" s="133"/>
    </row>
    <row r="882">
      <c r="A882" s="133"/>
      <c r="B882" s="133"/>
      <c r="C882" s="141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  <c r="AA882" s="133"/>
      <c r="AB882" s="133"/>
      <c r="AC882" s="133"/>
      <c r="AD882" s="133"/>
    </row>
    <row r="883">
      <c r="A883" s="133"/>
      <c r="B883" s="133"/>
      <c r="C883" s="141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  <c r="AA883" s="133"/>
      <c r="AB883" s="133"/>
      <c r="AC883" s="133"/>
      <c r="AD883" s="133"/>
    </row>
    <row r="884">
      <c r="A884" s="133"/>
      <c r="B884" s="133"/>
      <c r="C884" s="141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  <c r="AA884" s="133"/>
      <c r="AB884" s="133"/>
      <c r="AC884" s="133"/>
      <c r="AD884" s="133"/>
    </row>
    <row r="885">
      <c r="A885" s="133"/>
      <c r="B885" s="133"/>
      <c r="C885" s="141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  <c r="AA885" s="133"/>
      <c r="AB885" s="133"/>
      <c r="AC885" s="133"/>
      <c r="AD885" s="133"/>
    </row>
    <row r="886">
      <c r="A886" s="133"/>
      <c r="B886" s="133"/>
      <c r="C886" s="141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  <c r="AA886" s="133"/>
      <c r="AB886" s="133"/>
      <c r="AC886" s="133"/>
      <c r="AD886" s="133"/>
    </row>
    <row r="887">
      <c r="A887" s="133"/>
      <c r="B887" s="133"/>
      <c r="C887" s="141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  <c r="AA887" s="133"/>
      <c r="AB887" s="133"/>
      <c r="AC887" s="133"/>
      <c r="AD887" s="133"/>
    </row>
    <row r="888">
      <c r="A888" s="133"/>
      <c r="B888" s="133"/>
      <c r="C888" s="141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  <c r="AA888" s="133"/>
      <c r="AB888" s="133"/>
      <c r="AC888" s="133"/>
      <c r="AD888" s="133"/>
    </row>
    <row r="889">
      <c r="A889" s="133"/>
      <c r="B889" s="133"/>
      <c r="C889" s="141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  <c r="AA889" s="133"/>
      <c r="AB889" s="133"/>
      <c r="AC889" s="133"/>
      <c r="AD889" s="133"/>
    </row>
    <row r="890">
      <c r="A890" s="133"/>
      <c r="B890" s="133"/>
      <c r="C890" s="141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  <c r="AA890" s="133"/>
      <c r="AB890" s="133"/>
      <c r="AC890" s="133"/>
      <c r="AD890" s="133"/>
    </row>
    <row r="891">
      <c r="A891" s="133"/>
      <c r="B891" s="133"/>
      <c r="C891" s="141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  <c r="AA891" s="133"/>
      <c r="AB891" s="133"/>
      <c r="AC891" s="133"/>
      <c r="AD891" s="133"/>
    </row>
    <row r="892">
      <c r="A892" s="133"/>
      <c r="B892" s="133"/>
      <c r="C892" s="141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  <c r="AA892" s="133"/>
      <c r="AB892" s="133"/>
      <c r="AC892" s="133"/>
      <c r="AD892" s="133"/>
    </row>
    <row r="893">
      <c r="A893" s="133"/>
      <c r="B893" s="133"/>
      <c r="C893" s="141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  <c r="AA893" s="133"/>
      <c r="AB893" s="133"/>
      <c r="AC893" s="133"/>
      <c r="AD893" s="133"/>
    </row>
    <row r="894">
      <c r="A894" s="133"/>
      <c r="B894" s="133"/>
      <c r="C894" s="141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  <c r="AA894" s="133"/>
      <c r="AB894" s="133"/>
      <c r="AC894" s="133"/>
      <c r="AD894" s="133"/>
    </row>
    <row r="895">
      <c r="A895" s="133"/>
      <c r="B895" s="133"/>
      <c r="C895" s="141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  <c r="AA895" s="133"/>
      <c r="AB895" s="133"/>
      <c r="AC895" s="133"/>
      <c r="AD895" s="133"/>
    </row>
    <row r="896">
      <c r="A896" s="133"/>
      <c r="B896" s="133"/>
      <c r="C896" s="141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  <c r="AA896" s="133"/>
      <c r="AB896" s="133"/>
      <c r="AC896" s="133"/>
      <c r="AD896" s="133"/>
    </row>
    <row r="897">
      <c r="A897" s="133"/>
      <c r="B897" s="133"/>
      <c r="C897" s="141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  <c r="AA897" s="133"/>
      <c r="AB897" s="133"/>
      <c r="AC897" s="133"/>
      <c r="AD897" s="133"/>
    </row>
    <row r="898">
      <c r="A898" s="133"/>
      <c r="B898" s="133"/>
      <c r="C898" s="141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  <c r="AA898" s="133"/>
      <c r="AB898" s="133"/>
      <c r="AC898" s="133"/>
      <c r="AD898" s="133"/>
    </row>
    <row r="899">
      <c r="A899" s="133"/>
      <c r="B899" s="133"/>
      <c r="C899" s="141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  <c r="AA899" s="133"/>
      <c r="AB899" s="133"/>
      <c r="AC899" s="133"/>
      <c r="AD899" s="133"/>
    </row>
    <row r="900">
      <c r="A900" s="133"/>
      <c r="B900" s="133"/>
      <c r="C900" s="141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  <c r="AA900" s="133"/>
      <c r="AB900" s="133"/>
      <c r="AC900" s="133"/>
      <c r="AD900" s="133"/>
    </row>
    <row r="901">
      <c r="A901" s="133"/>
      <c r="B901" s="133"/>
      <c r="C901" s="141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  <c r="AA901" s="133"/>
      <c r="AB901" s="133"/>
      <c r="AC901" s="133"/>
      <c r="AD901" s="133"/>
    </row>
    <row r="902">
      <c r="A902" s="133"/>
      <c r="B902" s="133"/>
      <c r="C902" s="141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  <c r="AA902" s="133"/>
      <c r="AB902" s="133"/>
      <c r="AC902" s="133"/>
      <c r="AD902" s="133"/>
    </row>
    <row r="903">
      <c r="A903" s="133"/>
      <c r="B903" s="133"/>
      <c r="C903" s="141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  <c r="AA903" s="133"/>
      <c r="AB903" s="133"/>
      <c r="AC903" s="133"/>
      <c r="AD903" s="133"/>
    </row>
    <row r="904">
      <c r="A904" s="133"/>
      <c r="B904" s="133"/>
      <c r="C904" s="141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  <c r="AA904" s="133"/>
      <c r="AB904" s="133"/>
      <c r="AC904" s="133"/>
      <c r="AD904" s="133"/>
    </row>
    <row r="905">
      <c r="A905" s="133"/>
      <c r="B905" s="133"/>
      <c r="C905" s="141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  <c r="AA905" s="133"/>
      <c r="AB905" s="133"/>
      <c r="AC905" s="133"/>
      <c r="AD905" s="133"/>
    </row>
    <row r="906">
      <c r="A906" s="133"/>
      <c r="B906" s="133"/>
      <c r="C906" s="141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  <c r="AA906" s="133"/>
      <c r="AB906" s="133"/>
      <c r="AC906" s="133"/>
      <c r="AD906" s="133"/>
    </row>
    <row r="907">
      <c r="A907" s="133"/>
      <c r="B907" s="133"/>
      <c r="C907" s="141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  <c r="AA907" s="133"/>
      <c r="AB907" s="133"/>
      <c r="AC907" s="133"/>
      <c r="AD907" s="133"/>
    </row>
    <row r="908">
      <c r="A908" s="133"/>
      <c r="B908" s="133"/>
      <c r="C908" s="141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  <c r="AA908" s="133"/>
      <c r="AB908" s="133"/>
      <c r="AC908" s="133"/>
      <c r="AD908" s="133"/>
    </row>
    <row r="909">
      <c r="A909" s="133"/>
      <c r="B909" s="133"/>
      <c r="C909" s="141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  <c r="AA909" s="133"/>
      <c r="AB909" s="133"/>
      <c r="AC909" s="133"/>
      <c r="AD909" s="133"/>
    </row>
    <row r="910">
      <c r="A910" s="133"/>
      <c r="B910" s="133"/>
      <c r="C910" s="141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  <c r="AA910" s="133"/>
      <c r="AB910" s="133"/>
      <c r="AC910" s="133"/>
      <c r="AD910" s="133"/>
    </row>
    <row r="911">
      <c r="A911" s="133"/>
      <c r="B911" s="133"/>
      <c r="C911" s="141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  <c r="AA911" s="133"/>
      <c r="AB911" s="133"/>
      <c r="AC911" s="133"/>
      <c r="AD911" s="133"/>
    </row>
    <row r="912">
      <c r="A912" s="133"/>
      <c r="B912" s="133"/>
      <c r="C912" s="141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  <c r="AA912" s="133"/>
      <c r="AB912" s="133"/>
      <c r="AC912" s="133"/>
      <c r="AD912" s="133"/>
    </row>
    <row r="913">
      <c r="A913" s="133"/>
      <c r="B913" s="133"/>
      <c r="C913" s="141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  <c r="AA913" s="133"/>
      <c r="AB913" s="133"/>
      <c r="AC913" s="133"/>
      <c r="AD913" s="133"/>
    </row>
    <row r="914">
      <c r="A914" s="133"/>
      <c r="B914" s="133"/>
      <c r="C914" s="141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  <c r="AA914" s="133"/>
      <c r="AB914" s="133"/>
      <c r="AC914" s="133"/>
      <c r="AD914" s="133"/>
    </row>
    <row r="915">
      <c r="A915" s="133"/>
      <c r="B915" s="133"/>
      <c r="C915" s="141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  <c r="AA915" s="133"/>
      <c r="AB915" s="133"/>
      <c r="AC915" s="133"/>
      <c r="AD915" s="133"/>
    </row>
    <row r="916">
      <c r="A916" s="133"/>
      <c r="B916" s="133"/>
      <c r="C916" s="141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  <c r="AA916" s="133"/>
      <c r="AB916" s="133"/>
      <c r="AC916" s="133"/>
      <c r="AD916" s="133"/>
    </row>
    <row r="917">
      <c r="A917" s="133"/>
      <c r="B917" s="133"/>
      <c r="C917" s="141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  <c r="AA917" s="133"/>
      <c r="AB917" s="133"/>
      <c r="AC917" s="133"/>
      <c r="AD917" s="133"/>
    </row>
    <row r="918">
      <c r="A918" s="133"/>
      <c r="B918" s="133"/>
      <c r="C918" s="141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  <c r="AA918" s="133"/>
      <c r="AB918" s="133"/>
      <c r="AC918" s="133"/>
      <c r="AD918" s="133"/>
    </row>
    <row r="919">
      <c r="A919" s="133"/>
      <c r="B919" s="133"/>
      <c r="C919" s="141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  <c r="AA919" s="133"/>
      <c r="AB919" s="133"/>
      <c r="AC919" s="133"/>
      <c r="AD919" s="133"/>
    </row>
    <row r="920">
      <c r="A920" s="133"/>
      <c r="B920" s="133"/>
      <c r="C920" s="141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  <c r="AA920" s="133"/>
      <c r="AB920" s="133"/>
      <c r="AC920" s="133"/>
      <c r="AD920" s="133"/>
    </row>
    <row r="921">
      <c r="A921" s="133"/>
      <c r="B921" s="133"/>
      <c r="C921" s="141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  <c r="AA921" s="133"/>
      <c r="AB921" s="133"/>
      <c r="AC921" s="133"/>
      <c r="AD921" s="133"/>
    </row>
    <row r="922">
      <c r="A922" s="133"/>
      <c r="B922" s="133"/>
      <c r="C922" s="141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  <c r="AA922" s="133"/>
      <c r="AB922" s="133"/>
      <c r="AC922" s="133"/>
      <c r="AD922" s="133"/>
    </row>
    <row r="923">
      <c r="A923" s="133"/>
      <c r="B923" s="133"/>
      <c r="C923" s="141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  <c r="AA923" s="133"/>
      <c r="AB923" s="133"/>
      <c r="AC923" s="133"/>
      <c r="AD923" s="133"/>
    </row>
    <row r="924">
      <c r="A924" s="133"/>
      <c r="B924" s="133"/>
      <c r="C924" s="141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  <c r="AA924" s="133"/>
      <c r="AB924" s="133"/>
      <c r="AC924" s="133"/>
      <c r="AD924" s="133"/>
    </row>
    <row r="925">
      <c r="A925" s="133"/>
      <c r="B925" s="133"/>
      <c r="C925" s="141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  <c r="AA925" s="133"/>
      <c r="AB925" s="133"/>
      <c r="AC925" s="133"/>
      <c r="AD925" s="133"/>
    </row>
    <row r="926">
      <c r="A926" s="133"/>
      <c r="B926" s="133"/>
      <c r="C926" s="141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  <c r="AA926" s="133"/>
      <c r="AB926" s="133"/>
      <c r="AC926" s="133"/>
      <c r="AD926" s="133"/>
    </row>
    <row r="927">
      <c r="A927" s="133"/>
      <c r="B927" s="133"/>
      <c r="C927" s="141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  <c r="AA927" s="133"/>
      <c r="AB927" s="133"/>
      <c r="AC927" s="133"/>
      <c r="AD927" s="133"/>
    </row>
    <row r="928">
      <c r="A928" s="133"/>
      <c r="B928" s="133"/>
      <c r="C928" s="141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  <c r="AA928" s="133"/>
      <c r="AB928" s="133"/>
      <c r="AC928" s="133"/>
      <c r="AD928" s="133"/>
    </row>
    <row r="929">
      <c r="A929" s="133"/>
      <c r="B929" s="133"/>
      <c r="C929" s="141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  <c r="AA929" s="133"/>
      <c r="AB929" s="133"/>
      <c r="AC929" s="133"/>
      <c r="AD929" s="133"/>
    </row>
    <row r="930">
      <c r="A930" s="133"/>
      <c r="B930" s="133"/>
      <c r="C930" s="141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  <c r="AA930" s="133"/>
      <c r="AB930" s="133"/>
      <c r="AC930" s="133"/>
      <c r="AD930" s="133"/>
    </row>
    <row r="931">
      <c r="A931" s="133"/>
      <c r="B931" s="133"/>
      <c r="C931" s="141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  <c r="AA931" s="133"/>
      <c r="AB931" s="133"/>
      <c r="AC931" s="133"/>
      <c r="AD931" s="133"/>
    </row>
    <row r="932">
      <c r="A932" s="133"/>
      <c r="B932" s="133"/>
      <c r="C932" s="141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  <c r="AA932" s="133"/>
      <c r="AB932" s="133"/>
      <c r="AC932" s="133"/>
      <c r="AD932" s="133"/>
    </row>
    <row r="933">
      <c r="A933" s="133"/>
      <c r="B933" s="133"/>
      <c r="C933" s="141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  <c r="AA933" s="133"/>
      <c r="AB933" s="133"/>
      <c r="AC933" s="133"/>
      <c r="AD933" s="133"/>
    </row>
    <row r="934">
      <c r="A934" s="133"/>
      <c r="B934" s="133"/>
      <c r="C934" s="141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  <c r="AA934" s="133"/>
      <c r="AB934" s="133"/>
      <c r="AC934" s="133"/>
      <c r="AD934" s="133"/>
    </row>
    <row r="935">
      <c r="A935" s="133"/>
      <c r="B935" s="133"/>
      <c r="C935" s="141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  <c r="AA935" s="133"/>
      <c r="AB935" s="133"/>
      <c r="AC935" s="133"/>
      <c r="AD935" s="133"/>
    </row>
    <row r="936">
      <c r="A936" s="133"/>
      <c r="B936" s="133"/>
      <c r="C936" s="141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  <c r="AA936" s="133"/>
      <c r="AB936" s="133"/>
      <c r="AC936" s="133"/>
      <c r="AD936" s="133"/>
    </row>
    <row r="937">
      <c r="A937" s="133"/>
      <c r="B937" s="133"/>
      <c r="C937" s="141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  <c r="AA937" s="133"/>
      <c r="AB937" s="133"/>
      <c r="AC937" s="133"/>
      <c r="AD937" s="133"/>
    </row>
    <row r="938">
      <c r="A938" s="133"/>
      <c r="B938" s="133"/>
      <c r="C938" s="141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  <c r="AA938" s="133"/>
      <c r="AB938" s="133"/>
      <c r="AC938" s="133"/>
      <c r="AD938" s="133"/>
    </row>
    <row r="939">
      <c r="A939" s="133"/>
      <c r="B939" s="133"/>
      <c r="C939" s="141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  <c r="AA939" s="133"/>
      <c r="AB939" s="133"/>
      <c r="AC939" s="133"/>
      <c r="AD939" s="133"/>
    </row>
    <row r="940">
      <c r="A940" s="133"/>
      <c r="B940" s="133"/>
      <c r="C940" s="141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  <c r="AA940" s="133"/>
      <c r="AB940" s="133"/>
      <c r="AC940" s="133"/>
      <c r="AD940" s="133"/>
    </row>
    <row r="941">
      <c r="A941" s="133"/>
      <c r="B941" s="133"/>
      <c r="C941" s="141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  <c r="AA941" s="133"/>
      <c r="AB941" s="133"/>
      <c r="AC941" s="133"/>
      <c r="AD941" s="133"/>
    </row>
    <row r="942">
      <c r="A942" s="133"/>
      <c r="B942" s="133"/>
      <c r="C942" s="141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  <c r="AA942" s="133"/>
      <c r="AB942" s="133"/>
      <c r="AC942" s="133"/>
      <c r="AD942" s="133"/>
    </row>
    <row r="943">
      <c r="A943" s="133"/>
      <c r="B943" s="133"/>
      <c r="C943" s="141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  <c r="AA943" s="133"/>
      <c r="AB943" s="133"/>
      <c r="AC943" s="133"/>
      <c r="AD943" s="133"/>
    </row>
    <row r="944">
      <c r="A944" s="133"/>
      <c r="B944" s="133"/>
      <c r="C944" s="141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  <c r="AA944" s="133"/>
      <c r="AB944" s="133"/>
      <c r="AC944" s="133"/>
      <c r="AD944" s="133"/>
    </row>
    <row r="945">
      <c r="A945" s="133"/>
      <c r="B945" s="133"/>
      <c r="C945" s="141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  <c r="AA945" s="133"/>
      <c r="AB945" s="133"/>
      <c r="AC945" s="133"/>
      <c r="AD945" s="133"/>
    </row>
    <row r="946">
      <c r="A946" s="133"/>
      <c r="B946" s="133"/>
      <c r="C946" s="141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  <c r="AA946" s="133"/>
      <c r="AB946" s="133"/>
      <c r="AC946" s="133"/>
      <c r="AD946" s="133"/>
    </row>
    <row r="947">
      <c r="A947" s="133"/>
      <c r="B947" s="133"/>
      <c r="C947" s="141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  <c r="AA947" s="133"/>
      <c r="AB947" s="133"/>
      <c r="AC947" s="133"/>
      <c r="AD947" s="133"/>
    </row>
    <row r="948">
      <c r="A948" s="133"/>
      <c r="B948" s="133"/>
      <c r="C948" s="141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  <c r="AA948" s="133"/>
      <c r="AB948" s="133"/>
      <c r="AC948" s="133"/>
      <c r="AD948" s="133"/>
    </row>
    <row r="949">
      <c r="A949" s="133"/>
      <c r="B949" s="133"/>
      <c r="C949" s="141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  <c r="AA949" s="133"/>
      <c r="AB949" s="133"/>
      <c r="AC949" s="133"/>
      <c r="AD949" s="133"/>
    </row>
    <row r="950">
      <c r="A950" s="133"/>
      <c r="B950" s="133"/>
      <c r="C950" s="141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  <c r="AA950" s="133"/>
      <c r="AB950" s="133"/>
      <c r="AC950" s="133"/>
      <c r="AD950" s="133"/>
    </row>
    <row r="951">
      <c r="A951" s="133"/>
      <c r="B951" s="133"/>
      <c r="C951" s="141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  <c r="AA951" s="133"/>
      <c r="AB951" s="133"/>
      <c r="AC951" s="133"/>
      <c r="AD951" s="133"/>
    </row>
    <row r="952">
      <c r="A952" s="133"/>
      <c r="B952" s="133"/>
      <c r="C952" s="141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  <c r="AA952" s="133"/>
      <c r="AB952" s="133"/>
      <c r="AC952" s="133"/>
      <c r="AD952" s="133"/>
    </row>
    <row r="953">
      <c r="A953" s="133"/>
      <c r="B953" s="133"/>
      <c r="C953" s="141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  <c r="AA953" s="133"/>
      <c r="AB953" s="133"/>
      <c r="AC953" s="133"/>
      <c r="AD953" s="133"/>
    </row>
    <row r="954">
      <c r="A954" s="133"/>
      <c r="B954" s="133"/>
      <c r="C954" s="141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  <c r="AA954" s="133"/>
      <c r="AB954" s="133"/>
      <c r="AC954" s="133"/>
      <c r="AD954" s="133"/>
    </row>
    <row r="955">
      <c r="A955" s="133"/>
      <c r="B955" s="133"/>
      <c r="C955" s="141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  <c r="AA955" s="133"/>
      <c r="AB955" s="133"/>
      <c r="AC955" s="133"/>
      <c r="AD955" s="133"/>
    </row>
    <row r="956">
      <c r="A956" s="133"/>
      <c r="B956" s="133"/>
      <c r="C956" s="141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  <c r="AA956" s="133"/>
      <c r="AB956" s="133"/>
      <c r="AC956" s="133"/>
      <c r="AD956" s="133"/>
    </row>
    <row r="957">
      <c r="A957" s="133"/>
      <c r="B957" s="133"/>
      <c r="C957" s="141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  <c r="AA957" s="133"/>
      <c r="AB957" s="133"/>
      <c r="AC957" s="133"/>
      <c r="AD957" s="133"/>
    </row>
    <row r="958">
      <c r="A958" s="133"/>
      <c r="B958" s="133"/>
      <c r="C958" s="141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  <c r="AA958" s="133"/>
      <c r="AB958" s="133"/>
      <c r="AC958" s="133"/>
      <c r="AD958" s="133"/>
    </row>
    <row r="959">
      <c r="A959" s="133"/>
      <c r="B959" s="133"/>
      <c r="C959" s="141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  <c r="AA959" s="133"/>
      <c r="AB959" s="133"/>
      <c r="AC959" s="133"/>
      <c r="AD959" s="133"/>
    </row>
    <row r="960">
      <c r="A960" s="133"/>
      <c r="B960" s="133"/>
      <c r="C960" s="141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  <c r="AA960" s="133"/>
      <c r="AB960" s="133"/>
      <c r="AC960" s="133"/>
      <c r="AD960" s="133"/>
    </row>
    <row r="961">
      <c r="A961" s="133"/>
      <c r="B961" s="133"/>
      <c r="C961" s="141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  <c r="AA961" s="133"/>
      <c r="AB961" s="133"/>
      <c r="AC961" s="133"/>
      <c r="AD961" s="133"/>
    </row>
    <row r="962">
      <c r="A962" s="133"/>
      <c r="B962" s="133"/>
      <c r="C962" s="141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  <c r="AA962" s="133"/>
      <c r="AB962" s="133"/>
      <c r="AC962" s="133"/>
      <c r="AD962" s="133"/>
    </row>
    <row r="963">
      <c r="A963" s="133"/>
      <c r="B963" s="133"/>
      <c r="C963" s="141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  <c r="AA963" s="133"/>
      <c r="AB963" s="133"/>
      <c r="AC963" s="133"/>
      <c r="AD963" s="133"/>
    </row>
    <row r="964">
      <c r="A964" s="133"/>
      <c r="B964" s="133"/>
      <c r="C964" s="141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  <c r="AA964" s="133"/>
      <c r="AB964" s="133"/>
      <c r="AC964" s="133"/>
      <c r="AD964" s="133"/>
    </row>
    <row r="965">
      <c r="A965" s="133"/>
      <c r="B965" s="133"/>
      <c r="C965" s="141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  <c r="AA965" s="133"/>
      <c r="AB965" s="133"/>
      <c r="AC965" s="133"/>
      <c r="AD965" s="133"/>
    </row>
    <row r="966">
      <c r="A966" s="133"/>
      <c r="B966" s="133"/>
      <c r="C966" s="141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  <c r="AA966" s="133"/>
      <c r="AB966" s="133"/>
      <c r="AC966" s="133"/>
      <c r="AD966" s="133"/>
    </row>
    <row r="967">
      <c r="A967" s="133"/>
      <c r="B967" s="133"/>
      <c r="C967" s="141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  <c r="AA967" s="133"/>
      <c r="AB967" s="133"/>
      <c r="AC967" s="133"/>
      <c r="AD967" s="133"/>
    </row>
    <row r="968">
      <c r="A968" s="133"/>
      <c r="B968" s="133"/>
      <c r="C968" s="141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  <c r="AA968" s="133"/>
      <c r="AB968" s="133"/>
      <c r="AC968" s="133"/>
      <c r="AD968" s="133"/>
    </row>
    <row r="969">
      <c r="A969" s="133"/>
      <c r="B969" s="133"/>
      <c r="C969" s="141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  <c r="AA969" s="133"/>
      <c r="AB969" s="133"/>
      <c r="AC969" s="133"/>
      <c r="AD969" s="133"/>
    </row>
    <row r="970">
      <c r="A970" s="133"/>
      <c r="B970" s="133"/>
      <c r="C970" s="141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  <c r="AA970" s="133"/>
      <c r="AB970" s="133"/>
      <c r="AC970" s="133"/>
      <c r="AD970" s="133"/>
    </row>
    <row r="971">
      <c r="A971" s="133"/>
      <c r="B971" s="133"/>
      <c r="C971" s="141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  <c r="AA971" s="133"/>
      <c r="AB971" s="133"/>
      <c r="AC971" s="133"/>
      <c r="AD971" s="133"/>
    </row>
    <row r="972">
      <c r="A972" s="133"/>
      <c r="B972" s="133"/>
      <c r="C972" s="141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  <c r="AA972" s="133"/>
      <c r="AB972" s="133"/>
      <c r="AC972" s="133"/>
      <c r="AD972" s="133"/>
    </row>
    <row r="973">
      <c r="A973" s="133"/>
      <c r="B973" s="133"/>
      <c r="C973" s="141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  <c r="AA973" s="133"/>
      <c r="AB973" s="133"/>
      <c r="AC973" s="133"/>
      <c r="AD973" s="133"/>
    </row>
    <row r="974">
      <c r="A974" s="133"/>
      <c r="B974" s="133"/>
      <c r="C974" s="141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  <c r="AA974" s="133"/>
      <c r="AB974" s="133"/>
      <c r="AC974" s="133"/>
      <c r="AD974" s="133"/>
    </row>
    <row r="975">
      <c r="A975" s="133"/>
      <c r="B975" s="133"/>
      <c r="C975" s="141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  <c r="AA975" s="133"/>
      <c r="AB975" s="133"/>
      <c r="AC975" s="133"/>
      <c r="AD975" s="133"/>
    </row>
    <row r="976">
      <c r="A976" s="133"/>
      <c r="B976" s="133"/>
      <c r="C976" s="141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  <c r="AA976" s="133"/>
      <c r="AB976" s="133"/>
      <c r="AC976" s="133"/>
      <c r="AD976" s="133"/>
    </row>
    <row r="977">
      <c r="A977" s="133"/>
      <c r="B977" s="133"/>
      <c r="C977" s="141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  <c r="AA977" s="133"/>
      <c r="AB977" s="133"/>
      <c r="AC977" s="133"/>
      <c r="AD977" s="133"/>
    </row>
    <row r="978">
      <c r="A978" s="133"/>
      <c r="B978" s="133"/>
      <c r="C978" s="141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  <c r="AA978" s="133"/>
      <c r="AB978" s="133"/>
      <c r="AC978" s="133"/>
      <c r="AD978" s="133"/>
    </row>
    <row r="979">
      <c r="A979" s="133"/>
      <c r="B979" s="133"/>
      <c r="C979" s="141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  <c r="AA979" s="133"/>
      <c r="AB979" s="133"/>
      <c r="AC979" s="133"/>
      <c r="AD979" s="133"/>
    </row>
    <row r="980">
      <c r="A980" s="133"/>
      <c r="B980" s="133"/>
      <c r="C980" s="141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  <c r="AA980" s="133"/>
      <c r="AB980" s="133"/>
      <c r="AC980" s="133"/>
      <c r="AD980" s="133"/>
    </row>
    <row r="981">
      <c r="A981" s="133"/>
      <c r="B981" s="133"/>
      <c r="C981" s="141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  <c r="AA981" s="133"/>
      <c r="AB981" s="133"/>
      <c r="AC981" s="133"/>
      <c r="AD981" s="133"/>
    </row>
    <row r="982">
      <c r="A982" s="133"/>
      <c r="B982" s="133"/>
      <c r="C982" s="141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  <c r="AA982" s="133"/>
      <c r="AB982" s="133"/>
      <c r="AC982" s="133"/>
      <c r="AD982" s="133"/>
    </row>
    <row r="983">
      <c r="A983" s="133"/>
      <c r="B983" s="133"/>
      <c r="C983" s="141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  <c r="AA983" s="133"/>
      <c r="AB983" s="133"/>
      <c r="AC983" s="133"/>
      <c r="AD983" s="133"/>
    </row>
    <row r="984">
      <c r="A984" s="133"/>
      <c r="B984" s="133"/>
      <c r="C984" s="141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  <c r="AA984" s="133"/>
      <c r="AB984" s="133"/>
      <c r="AC984" s="133"/>
      <c r="AD984" s="133"/>
    </row>
    <row r="985">
      <c r="A985" s="133"/>
      <c r="B985" s="133"/>
      <c r="C985" s="141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  <c r="AA985" s="133"/>
      <c r="AB985" s="133"/>
      <c r="AC985" s="133"/>
      <c r="AD985" s="133"/>
    </row>
    <row r="986">
      <c r="A986" s="133"/>
      <c r="B986" s="133"/>
      <c r="C986" s="141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  <c r="AA986" s="133"/>
      <c r="AB986" s="133"/>
      <c r="AC986" s="133"/>
      <c r="AD986" s="133"/>
    </row>
    <row r="987">
      <c r="A987" s="133"/>
      <c r="B987" s="133"/>
      <c r="C987" s="141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  <c r="AA987" s="133"/>
      <c r="AB987" s="133"/>
      <c r="AC987" s="133"/>
      <c r="AD987" s="133"/>
    </row>
    <row r="988">
      <c r="A988" s="133"/>
      <c r="B988" s="133"/>
      <c r="C988" s="141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  <c r="AA988" s="133"/>
      <c r="AB988" s="133"/>
      <c r="AC988" s="133"/>
      <c r="AD988" s="133"/>
    </row>
    <row r="989">
      <c r="A989" s="133"/>
      <c r="B989" s="133"/>
      <c r="C989" s="141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  <c r="AA989" s="133"/>
      <c r="AB989" s="133"/>
      <c r="AC989" s="133"/>
      <c r="AD989" s="133"/>
    </row>
    <row r="990">
      <c r="A990" s="133"/>
      <c r="B990" s="133"/>
      <c r="C990" s="141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  <c r="AA990" s="133"/>
      <c r="AB990" s="133"/>
      <c r="AC990" s="133"/>
      <c r="AD990" s="133"/>
    </row>
    <row r="991">
      <c r="A991" s="133"/>
      <c r="B991" s="133"/>
      <c r="C991" s="141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  <c r="AA991" s="133"/>
      <c r="AB991" s="133"/>
      <c r="AC991" s="133"/>
      <c r="AD991" s="133"/>
    </row>
    <row r="992">
      <c r="A992" s="133"/>
      <c r="B992" s="133"/>
      <c r="C992" s="141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  <c r="AA992" s="133"/>
      <c r="AB992" s="133"/>
      <c r="AC992" s="133"/>
      <c r="AD992" s="133"/>
    </row>
    <row r="993">
      <c r="A993" s="133"/>
      <c r="B993" s="133"/>
      <c r="C993" s="141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  <c r="AA993" s="133"/>
      <c r="AB993" s="133"/>
      <c r="AC993" s="133"/>
      <c r="AD993" s="133"/>
    </row>
    <row r="994">
      <c r="A994" s="133"/>
      <c r="B994" s="133"/>
      <c r="C994" s="141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  <c r="AA994" s="133"/>
      <c r="AB994" s="133"/>
      <c r="AC994" s="133"/>
      <c r="AD994" s="133"/>
    </row>
    <row r="995">
      <c r="A995" s="133"/>
      <c r="B995" s="133"/>
      <c r="C995" s="141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  <c r="AA995" s="133"/>
      <c r="AB995" s="133"/>
      <c r="AC995" s="133"/>
      <c r="AD995" s="133"/>
    </row>
    <row r="996">
      <c r="A996" s="133"/>
      <c r="B996" s="133"/>
      <c r="C996" s="141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  <c r="AA996" s="133"/>
      <c r="AB996" s="133"/>
      <c r="AC996" s="133"/>
      <c r="AD996" s="133"/>
    </row>
    <row r="997">
      <c r="A997" s="133"/>
      <c r="B997" s="133"/>
      <c r="C997" s="141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  <c r="AA997" s="133"/>
      <c r="AB997" s="133"/>
      <c r="AC997" s="133"/>
      <c r="AD997" s="133"/>
    </row>
    <row r="998">
      <c r="A998" s="133"/>
      <c r="B998" s="133"/>
      <c r="C998" s="141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  <c r="AA998" s="133"/>
      <c r="AB998" s="133"/>
      <c r="AC998" s="133"/>
      <c r="AD998" s="133"/>
    </row>
    <row r="999">
      <c r="A999" s="133"/>
      <c r="B999" s="133"/>
      <c r="C999" s="141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  <c r="AA999" s="133"/>
      <c r="AB999" s="133"/>
      <c r="AC999" s="133"/>
      <c r="AD999" s="133"/>
    </row>
    <row r="1000">
      <c r="A1000" s="133"/>
      <c r="B1000" s="133"/>
      <c r="C1000" s="141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  <c r="AA1000" s="133"/>
      <c r="AB1000" s="133"/>
      <c r="AC1000" s="133"/>
      <c r="AD1000" s="133"/>
    </row>
  </sheetData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12"/>
    <hyperlink r:id="rId12" ref="M13"/>
    <hyperlink r:id="rId13" ref="M14"/>
    <hyperlink r:id="rId14" ref="M15"/>
    <hyperlink r:id="rId15" ref="M16"/>
    <hyperlink r:id="rId16" ref="M17"/>
    <hyperlink r:id="rId17" ref="M18"/>
    <hyperlink r:id="rId18" ref="M19"/>
    <hyperlink r:id="rId19" ref="M20"/>
    <hyperlink r:id="rId20" ref="M21"/>
    <hyperlink r:id="rId21" ref="M22"/>
    <hyperlink r:id="rId22" ref="M23"/>
    <hyperlink r:id="rId23" ref="M24"/>
    <hyperlink r:id="rId24" ref="M25"/>
    <hyperlink r:id="rId25" ref="M26"/>
    <hyperlink r:id="rId26" ref="M27"/>
    <hyperlink r:id="rId27" ref="M28"/>
    <hyperlink r:id="rId28" ref="M29"/>
    <hyperlink r:id="rId29" ref="M30"/>
    <hyperlink r:id="rId30" ref="M31"/>
    <hyperlink r:id="rId31" ref="M32"/>
    <hyperlink r:id="rId32" ref="M33"/>
    <hyperlink r:id="rId33" ref="M34"/>
    <hyperlink r:id="rId34" ref="M35"/>
    <hyperlink r:id="rId35" ref="M36"/>
    <hyperlink r:id="rId36" ref="M37"/>
    <hyperlink r:id="rId37" ref="M38"/>
    <hyperlink r:id="rId38" ref="M39"/>
    <hyperlink r:id="rId39" ref="M40"/>
    <hyperlink r:id="rId40" ref="M41"/>
    <hyperlink r:id="rId41" ref="M42"/>
    <hyperlink r:id="rId42" ref="M43"/>
    <hyperlink r:id="rId43" ref="M44"/>
    <hyperlink r:id="rId44" ref="M45"/>
    <hyperlink r:id="rId45" ref="M46"/>
    <hyperlink r:id="rId46" ref="M47"/>
    <hyperlink r:id="rId47" ref="M48"/>
    <hyperlink r:id="rId48" ref="M49"/>
    <hyperlink r:id="rId49" ref="M50"/>
    <hyperlink r:id="rId50" ref="M51"/>
    <hyperlink r:id="rId51" ref="M52"/>
    <hyperlink r:id="rId52" ref="M53"/>
    <hyperlink r:id="rId53" ref="M54"/>
    <hyperlink r:id="rId54" ref="M55"/>
    <hyperlink r:id="rId55" ref="M56"/>
    <hyperlink r:id="rId56" ref="M57"/>
    <hyperlink r:id="rId57" ref="M58"/>
    <hyperlink r:id="rId58" ref="M59"/>
    <hyperlink r:id="rId59" ref="M60"/>
    <hyperlink r:id="rId60" ref="M61"/>
    <hyperlink r:id="rId61" ref="M62"/>
    <hyperlink r:id="rId62" ref="M63"/>
    <hyperlink r:id="rId63" ref="M64"/>
    <hyperlink r:id="rId64" ref="M65"/>
    <hyperlink r:id="rId65" ref="M66"/>
    <hyperlink r:id="rId66" ref="M67"/>
    <hyperlink r:id="rId67" ref="M68"/>
    <hyperlink r:id="rId68" ref="M69"/>
    <hyperlink r:id="rId69" ref="M70"/>
    <hyperlink r:id="rId70" ref="M71"/>
    <hyperlink r:id="rId71" ref="M72"/>
    <hyperlink r:id="rId72" ref="M73"/>
    <hyperlink r:id="rId73" ref="M74"/>
    <hyperlink r:id="rId74" ref="M75"/>
    <hyperlink r:id="rId75" ref="M76"/>
    <hyperlink r:id="rId76" ref="M77"/>
    <hyperlink r:id="rId77" ref="M78"/>
    <hyperlink r:id="rId78" ref="M79"/>
    <hyperlink r:id="rId79" ref="M80"/>
    <hyperlink r:id="rId80" ref="M81"/>
    <hyperlink r:id="rId81" ref="M82"/>
    <hyperlink r:id="rId82" ref="M83"/>
    <hyperlink r:id="rId83" ref="M84"/>
    <hyperlink r:id="rId84" ref="M85"/>
    <hyperlink r:id="rId85" ref="M86"/>
    <hyperlink r:id="rId86" ref="M87"/>
    <hyperlink r:id="rId87" ref="M88"/>
    <hyperlink r:id="rId88" ref="M89"/>
    <hyperlink r:id="rId89" ref="M90"/>
    <hyperlink r:id="rId90" ref="M91"/>
    <hyperlink r:id="rId91" ref="M92"/>
    <hyperlink r:id="rId92" ref="M93"/>
    <hyperlink r:id="rId93" ref="M94"/>
    <hyperlink r:id="rId94" ref="M95"/>
    <hyperlink r:id="rId95" ref="M96"/>
    <hyperlink r:id="rId96" ref="M97"/>
    <hyperlink r:id="rId97" ref="M98"/>
    <hyperlink r:id="rId98" ref="M99"/>
    <hyperlink r:id="rId99" ref="M100"/>
    <hyperlink r:id="rId100" ref="M101"/>
    <hyperlink r:id="rId101" ref="M102"/>
    <hyperlink r:id="rId102" ref="M103"/>
    <hyperlink r:id="rId103" ref="M104"/>
    <hyperlink r:id="rId104" ref="M105"/>
    <hyperlink r:id="rId105" ref="M106"/>
    <hyperlink r:id="rId106" ref="M107"/>
    <hyperlink r:id="rId107" ref="M108"/>
    <hyperlink r:id="rId108" ref="M109"/>
    <hyperlink r:id="rId109" ref="M110"/>
    <hyperlink r:id="rId110" ref="M111"/>
    <hyperlink r:id="rId111" ref="M112"/>
    <hyperlink r:id="rId112" ref="M113"/>
    <hyperlink r:id="rId113" ref="M114"/>
    <hyperlink r:id="rId114" ref="M115"/>
    <hyperlink r:id="rId115" ref="M116"/>
    <hyperlink r:id="rId116" ref="M117"/>
    <hyperlink r:id="rId117" ref="M118"/>
    <hyperlink r:id="rId118" ref="M119"/>
    <hyperlink r:id="rId119" ref="M120"/>
    <hyperlink r:id="rId120" ref="M121"/>
    <hyperlink r:id="rId121" ref="M122"/>
    <hyperlink r:id="rId122" ref="M123"/>
    <hyperlink r:id="rId123" ref="M124"/>
    <hyperlink r:id="rId124" ref="M125"/>
    <hyperlink r:id="rId125" ref="M126"/>
    <hyperlink r:id="rId126" ref="M127"/>
    <hyperlink r:id="rId127" ref="M128"/>
    <hyperlink r:id="rId128" ref="M129"/>
    <hyperlink r:id="rId129" ref="M130"/>
    <hyperlink r:id="rId130" ref="M131"/>
    <hyperlink r:id="rId131" ref="M132"/>
    <hyperlink r:id="rId132" ref="M133"/>
    <hyperlink r:id="rId133" ref="M134"/>
    <hyperlink r:id="rId134" ref="M135"/>
    <hyperlink r:id="rId135" ref="M136"/>
    <hyperlink r:id="rId136" ref="M137"/>
    <hyperlink r:id="rId137" ref="M138"/>
    <hyperlink r:id="rId138" ref="M139"/>
    <hyperlink r:id="rId139" ref="M140"/>
    <hyperlink r:id="rId140" ref="M141"/>
    <hyperlink r:id="rId141" ref="M142"/>
    <hyperlink r:id="rId142" ref="M143"/>
    <hyperlink r:id="rId143" ref="M144"/>
    <hyperlink r:id="rId144" ref="M145"/>
    <hyperlink r:id="rId145" ref="M146"/>
    <hyperlink r:id="rId146" ref="M147"/>
    <hyperlink r:id="rId147" ref="M148"/>
    <hyperlink r:id="rId148" ref="M149"/>
    <hyperlink r:id="rId149" ref="M150"/>
    <hyperlink r:id="rId150" ref="M151"/>
    <hyperlink r:id="rId151" ref="M152"/>
    <hyperlink r:id="rId152" ref="M153"/>
    <hyperlink r:id="rId153" ref="M154"/>
    <hyperlink r:id="rId154" ref="M155"/>
    <hyperlink r:id="rId155" ref="M156"/>
    <hyperlink r:id="rId156" ref="M157"/>
    <hyperlink r:id="rId157" ref="M158"/>
    <hyperlink r:id="rId158" ref="M159"/>
    <hyperlink r:id="rId159" ref="M160"/>
    <hyperlink r:id="rId160" ref="M161"/>
    <hyperlink r:id="rId161" ref="M162"/>
    <hyperlink r:id="rId162" ref="M163"/>
    <hyperlink r:id="rId163" ref="M164"/>
    <hyperlink r:id="rId164" ref="M165"/>
    <hyperlink r:id="rId165" ref="M166"/>
    <hyperlink r:id="rId166" ref="M167"/>
    <hyperlink r:id="rId167" ref="M168"/>
    <hyperlink r:id="rId168" ref="M169"/>
    <hyperlink r:id="rId169" ref="M170"/>
    <hyperlink r:id="rId170" ref="M171"/>
    <hyperlink r:id="rId171" ref="M172"/>
    <hyperlink r:id="rId172" ref="M173"/>
    <hyperlink r:id="rId173" ref="M174"/>
    <hyperlink r:id="rId174" ref="M175"/>
    <hyperlink r:id="rId175" ref="M176"/>
    <hyperlink r:id="rId176" ref="M177"/>
    <hyperlink r:id="rId177" ref="M178"/>
    <hyperlink r:id="rId178" ref="M179"/>
    <hyperlink r:id="rId179" ref="M180"/>
    <hyperlink r:id="rId180" ref="M181"/>
    <hyperlink r:id="rId181" ref="M182"/>
    <hyperlink r:id="rId182" ref="M183"/>
    <hyperlink r:id="rId183" ref="M184"/>
    <hyperlink r:id="rId184" ref="M185"/>
    <hyperlink r:id="rId185" ref="M186"/>
    <hyperlink r:id="rId186" ref="M187"/>
    <hyperlink r:id="rId187" ref="M188"/>
    <hyperlink r:id="rId188" ref="M189"/>
    <hyperlink r:id="rId189" ref="M190"/>
    <hyperlink r:id="rId190" ref="M191"/>
    <hyperlink r:id="rId191" ref="M192"/>
    <hyperlink r:id="rId192" ref="M193"/>
    <hyperlink r:id="rId193" ref="M194"/>
    <hyperlink r:id="rId194" ref="M195"/>
    <hyperlink r:id="rId195" ref="M196"/>
    <hyperlink r:id="rId196" ref="M197"/>
    <hyperlink r:id="rId197" ref="M198"/>
    <hyperlink r:id="rId198" ref="M199"/>
    <hyperlink r:id="rId199" ref="M200"/>
    <hyperlink r:id="rId200" ref="M201"/>
    <hyperlink r:id="rId201" ref="M202"/>
    <hyperlink r:id="rId202" ref="M203"/>
    <hyperlink r:id="rId203" ref="M204"/>
    <hyperlink r:id="rId204" ref="M205"/>
    <hyperlink r:id="rId205" ref="M206"/>
    <hyperlink r:id="rId206" ref="M207"/>
    <hyperlink r:id="rId207" ref="M208"/>
    <hyperlink r:id="rId208" ref="M209"/>
    <hyperlink r:id="rId209" ref="M210"/>
    <hyperlink r:id="rId210" ref="M211"/>
    <hyperlink r:id="rId211" ref="M212"/>
    <hyperlink r:id="rId212" ref="M213"/>
    <hyperlink r:id="rId213" ref="M214"/>
    <hyperlink r:id="rId214" ref="M215"/>
    <hyperlink r:id="rId215" ref="M216"/>
    <hyperlink r:id="rId216" ref="M217"/>
    <hyperlink r:id="rId217" ref="M218"/>
    <hyperlink r:id="rId218" ref="M219"/>
    <hyperlink r:id="rId219" ref="M220"/>
    <hyperlink r:id="rId220" ref="M221"/>
    <hyperlink r:id="rId221" ref="M222"/>
    <hyperlink r:id="rId222" ref="M223"/>
    <hyperlink r:id="rId223" ref="M224"/>
    <hyperlink r:id="rId224" ref="M225"/>
    <hyperlink r:id="rId225" ref="M226"/>
    <hyperlink r:id="rId226" ref="M227"/>
    <hyperlink r:id="rId227" ref="M228"/>
    <hyperlink r:id="rId228" ref="M229"/>
    <hyperlink r:id="rId229" ref="M231"/>
    <hyperlink r:id="rId230" ref="M232"/>
  </hyperlinks>
  <drawing r:id="rId23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  <col customWidth="1" min="2" max="2" width="22.13"/>
    <col customWidth="1" min="3" max="3" width="6.13"/>
  </cols>
  <sheetData>
    <row r="1">
      <c r="A1" s="128" t="s">
        <v>27</v>
      </c>
      <c r="B1" s="129" t="s">
        <v>28</v>
      </c>
      <c r="C1" s="130" t="s">
        <v>1883</v>
      </c>
      <c r="D1" s="128" t="s">
        <v>30</v>
      </c>
      <c r="E1" s="131" t="s">
        <v>31</v>
      </c>
      <c r="F1" s="131" t="s">
        <v>32</v>
      </c>
      <c r="G1" s="143" t="s">
        <v>3546</v>
      </c>
      <c r="H1" s="143" t="s">
        <v>3547</v>
      </c>
      <c r="I1" s="143" t="s">
        <v>3548</v>
      </c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</row>
    <row r="2">
      <c r="A2" s="134"/>
      <c r="B2" s="138" t="s">
        <v>3549</v>
      </c>
      <c r="C2" s="136"/>
      <c r="D2" s="137" t="s">
        <v>1895</v>
      </c>
      <c r="E2" s="133"/>
      <c r="F2" s="138" t="s">
        <v>3550</v>
      </c>
      <c r="G2" s="138" t="s">
        <v>3551</v>
      </c>
      <c r="H2" s="138" t="s">
        <v>3552</v>
      </c>
      <c r="I2" s="138" t="s">
        <v>3553</v>
      </c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</row>
    <row r="3">
      <c r="A3" s="134"/>
      <c r="B3" s="138" t="s">
        <v>3554</v>
      </c>
      <c r="C3" s="136"/>
      <c r="D3" s="137" t="s">
        <v>1895</v>
      </c>
      <c r="E3" s="133"/>
      <c r="F3" s="138" t="s">
        <v>3555</v>
      </c>
      <c r="G3" s="138" t="s">
        <v>3556</v>
      </c>
      <c r="H3" s="138" t="s">
        <v>3557</v>
      </c>
      <c r="I3" s="138" t="s">
        <v>3558</v>
      </c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</row>
    <row r="4">
      <c r="A4" s="134"/>
      <c r="B4" s="138" t="s">
        <v>3559</v>
      </c>
      <c r="C4" s="136"/>
      <c r="D4" s="137" t="s">
        <v>1895</v>
      </c>
      <c r="E4" s="133"/>
      <c r="F4" s="138" t="s">
        <v>3560</v>
      </c>
      <c r="G4" s="138" t="s">
        <v>3561</v>
      </c>
      <c r="H4" s="138" t="s">
        <v>3562</v>
      </c>
      <c r="I4" s="138" t="s">
        <v>3563</v>
      </c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</row>
    <row r="5">
      <c r="A5" s="134"/>
      <c r="B5" s="138" t="s">
        <v>3564</v>
      </c>
      <c r="C5" s="136"/>
      <c r="D5" s="137" t="s">
        <v>1895</v>
      </c>
      <c r="E5" s="133"/>
      <c r="F5" s="138" t="s">
        <v>3565</v>
      </c>
      <c r="G5" s="138" t="s">
        <v>3566</v>
      </c>
      <c r="H5" s="138" t="s">
        <v>3567</v>
      </c>
      <c r="I5" s="138" t="s">
        <v>3568</v>
      </c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</row>
    <row r="6">
      <c r="A6" s="134"/>
      <c r="B6" s="138" t="s">
        <v>3569</v>
      </c>
      <c r="C6" s="136"/>
      <c r="D6" s="137" t="s">
        <v>1895</v>
      </c>
      <c r="E6" s="133"/>
      <c r="F6" s="138" t="s">
        <v>3570</v>
      </c>
      <c r="G6" s="138" t="s">
        <v>3571</v>
      </c>
      <c r="H6" s="138" t="s">
        <v>3572</v>
      </c>
      <c r="I6" s="138" t="s">
        <v>3573</v>
      </c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</row>
    <row r="7">
      <c r="A7" s="134"/>
      <c r="B7" s="138" t="s">
        <v>3574</v>
      </c>
      <c r="C7" s="136"/>
      <c r="D7" s="137" t="s">
        <v>1895</v>
      </c>
      <c r="E7" s="133"/>
      <c r="F7" s="138" t="s">
        <v>3575</v>
      </c>
      <c r="G7" s="138" t="s">
        <v>3576</v>
      </c>
      <c r="H7" s="138" t="s">
        <v>3577</v>
      </c>
      <c r="I7" s="138" t="s">
        <v>3578</v>
      </c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</row>
    <row r="8">
      <c r="A8" s="134"/>
      <c r="B8" s="138" t="s">
        <v>3579</v>
      </c>
      <c r="C8" s="136"/>
      <c r="D8" s="137" t="s">
        <v>1895</v>
      </c>
      <c r="E8" s="133"/>
      <c r="F8" s="138" t="s">
        <v>3580</v>
      </c>
      <c r="G8" s="138" t="s">
        <v>3581</v>
      </c>
      <c r="H8" s="138" t="s">
        <v>3582</v>
      </c>
      <c r="I8" s="138" t="s">
        <v>3583</v>
      </c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</row>
    <row r="9">
      <c r="A9" s="134"/>
      <c r="B9" s="138" t="s">
        <v>3584</v>
      </c>
      <c r="C9" s="136"/>
      <c r="D9" s="137" t="s">
        <v>1895</v>
      </c>
      <c r="E9" s="133"/>
      <c r="F9" s="138" t="s">
        <v>3585</v>
      </c>
      <c r="G9" s="138" t="s">
        <v>3586</v>
      </c>
      <c r="H9" s="138" t="s">
        <v>3587</v>
      </c>
      <c r="I9" s="138" t="s">
        <v>3588</v>
      </c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</row>
    <row r="10">
      <c r="A10" s="134"/>
      <c r="B10" s="138" t="s">
        <v>3589</v>
      </c>
      <c r="C10" s="136"/>
      <c r="D10" s="137" t="s">
        <v>1895</v>
      </c>
      <c r="E10" s="133"/>
      <c r="F10" s="138" t="s">
        <v>3590</v>
      </c>
      <c r="G10" s="138" t="s">
        <v>3591</v>
      </c>
      <c r="H10" s="138" t="s">
        <v>3592</v>
      </c>
      <c r="I10" s="138" t="s">
        <v>3593</v>
      </c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</row>
    <row r="11">
      <c r="A11" s="134"/>
      <c r="B11" s="138" t="s">
        <v>3594</v>
      </c>
      <c r="C11" s="136"/>
      <c r="D11" s="137" t="s">
        <v>1895</v>
      </c>
      <c r="E11" s="133"/>
      <c r="F11" s="138" t="s">
        <v>3595</v>
      </c>
      <c r="G11" s="138" t="s">
        <v>3596</v>
      </c>
      <c r="H11" s="138" t="s">
        <v>3597</v>
      </c>
      <c r="I11" s="138" t="s">
        <v>3598</v>
      </c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</row>
    <row r="12">
      <c r="A12" s="133"/>
      <c r="B12" s="138" t="s">
        <v>3599</v>
      </c>
      <c r="C12" s="141"/>
      <c r="D12" s="137" t="s">
        <v>1895</v>
      </c>
      <c r="E12" s="133"/>
      <c r="F12" s="138" t="s">
        <v>3600</v>
      </c>
      <c r="G12" s="138" t="s">
        <v>3601</v>
      </c>
      <c r="H12" s="138" t="s">
        <v>3602</v>
      </c>
      <c r="I12" s="138" t="s">
        <v>3603</v>
      </c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</row>
    <row r="13">
      <c r="A13" s="133"/>
      <c r="B13" s="138" t="s">
        <v>3604</v>
      </c>
      <c r="C13" s="141"/>
      <c r="D13" s="137" t="s">
        <v>1895</v>
      </c>
      <c r="E13" s="133"/>
      <c r="F13" s="138" t="s">
        <v>3605</v>
      </c>
      <c r="G13" s="138" t="s">
        <v>3606</v>
      </c>
      <c r="H13" s="138" t="s">
        <v>3607</v>
      </c>
      <c r="I13" s="138" t="s">
        <v>3608</v>
      </c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</row>
    <row r="14">
      <c r="A14" s="133"/>
      <c r="B14" s="138" t="s">
        <v>3609</v>
      </c>
      <c r="C14" s="141"/>
      <c r="D14" s="137" t="s">
        <v>1895</v>
      </c>
      <c r="E14" s="133"/>
      <c r="F14" s="138" t="s">
        <v>3610</v>
      </c>
      <c r="G14" s="138" t="s">
        <v>3611</v>
      </c>
      <c r="H14" s="138" t="s">
        <v>3612</v>
      </c>
      <c r="I14" s="138" t="s">
        <v>3613</v>
      </c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</row>
    <row r="15">
      <c r="A15" s="133"/>
      <c r="B15" s="138" t="s">
        <v>3614</v>
      </c>
      <c r="C15" s="141"/>
      <c r="D15" s="137" t="s">
        <v>1895</v>
      </c>
      <c r="E15" s="133"/>
      <c r="F15" s="138" t="s">
        <v>3615</v>
      </c>
      <c r="G15" s="138" t="s">
        <v>3616</v>
      </c>
      <c r="H15" s="138" t="s">
        <v>3617</v>
      </c>
      <c r="I15" s="138" t="s">
        <v>3618</v>
      </c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</row>
    <row r="16">
      <c r="A16" s="133"/>
      <c r="B16" s="138" t="s">
        <v>3619</v>
      </c>
      <c r="C16" s="141"/>
      <c r="D16" s="137" t="s">
        <v>1895</v>
      </c>
      <c r="E16" s="133"/>
      <c r="F16" s="138" t="s">
        <v>3620</v>
      </c>
      <c r="G16" s="138" t="s">
        <v>3621</v>
      </c>
      <c r="H16" s="138" t="s">
        <v>3622</v>
      </c>
      <c r="I16" s="138" t="s">
        <v>3623</v>
      </c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</row>
    <row r="17">
      <c r="A17" s="133"/>
      <c r="B17" s="138" t="s">
        <v>3624</v>
      </c>
      <c r="C17" s="141"/>
      <c r="D17" s="137" t="s">
        <v>1895</v>
      </c>
      <c r="E17" s="133"/>
      <c r="F17" s="138" t="s">
        <v>3625</v>
      </c>
      <c r="G17" s="138" t="s">
        <v>3626</v>
      </c>
      <c r="H17" s="138" t="s">
        <v>3627</v>
      </c>
      <c r="I17" s="138" t="s">
        <v>3628</v>
      </c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</row>
    <row r="18">
      <c r="A18" s="133"/>
      <c r="B18" s="138" t="s">
        <v>3629</v>
      </c>
      <c r="C18" s="141"/>
      <c r="D18" s="137" t="s">
        <v>1895</v>
      </c>
      <c r="E18" s="133"/>
      <c r="F18" s="138" t="s">
        <v>3630</v>
      </c>
      <c r="G18" s="138" t="s">
        <v>3631</v>
      </c>
      <c r="H18" s="138" t="s">
        <v>3632</v>
      </c>
      <c r="I18" s="138" t="s">
        <v>3633</v>
      </c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</row>
    <row r="19">
      <c r="A19" s="133"/>
      <c r="B19" s="138" t="s">
        <v>3634</v>
      </c>
      <c r="C19" s="141"/>
      <c r="D19" s="137" t="s">
        <v>1895</v>
      </c>
      <c r="E19" s="133"/>
      <c r="F19" s="138" t="s">
        <v>3635</v>
      </c>
      <c r="G19" s="138" t="s">
        <v>3636</v>
      </c>
      <c r="H19" s="138" t="s">
        <v>3637</v>
      </c>
      <c r="I19" s="138" t="s">
        <v>3638</v>
      </c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</row>
    <row r="20">
      <c r="A20" s="133"/>
      <c r="B20" s="138" t="s">
        <v>3639</v>
      </c>
      <c r="C20" s="141"/>
      <c r="D20" s="137" t="s">
        <v>1895</v>
      </c>
      <c r="E20" s="133"/>
      <c r="F20" s="138" t="s">
        <v>3640</v>
      </c>
      <c r="G20" s="138" t="s">
        <v>3641</v>
      </c>
      <c r="H20" s="138" t="s">
        <v>3642</v>
      </c>
      <c r="I20" s="138" t="s">
        <v>3643</v>
      </c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</row>
    <row r="21">
      <c r="A21" s="133"/>
      <c r="B21" s="138" t="s">
        <v>3644</v>
      </c>
      <c r="C21" s="141"/>
      <c r="D21" s="137" t="s">
        <v>1895</v>
      </c>
      <c r="E21" s="133"/>
      <c r="F21" s="138" t="s">
        <v>3645</v>
      </c>
      <c r="G21" s="138" t="s">
        <v>3646</v>
      </c>
      <c r="H21" s="138" t="s">
        <v>3647</v>
      </c>
      <c r="I21" s="138" t="s">
        <v>3648</v>
      </c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</row>
    <row r="22">
      <c r="A22" s="133"/>
      <c r="B22" s="138" t="s">
        <v>3649</v>
      </c>
      <c r="C22" s="141"/>
      <c r="D22" s="137" t="s">
        <v>1895</v>
      </c>
      <c r="E22" s="133"/>
      <c r="F22" s="138" t="s">
        <v>3650</v>
      </c>
      <c r="G22" s="138" t="s">
        <v>3651</v>
      </c>
      <c r="H22" s="138" t="s">
        <v>3652</v>
      </c>
      <c r="I22" s="138" t="s">
        <v>3653</v>
      </c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</row>
    <row r="23">
      <c r="A23" s="133"/>
      <c r="B23" s="138" t="s">
        <v>3654</v>
      </c>
      <c r="C23" s="141"/>
      <c r="D23" s="137" t="s">
        <v>1895</v>
      </c>
      <c r="E23" s="133"/>
      <c r="F23" s="138" t="s">
        <v>3655</v>
      </c>
      <c r="G23" s="138" t="s">
        <v>3656</v>
      </c>
      <c r="H23" s="138" t="s">
        <v>3657</v>
      </c>
      <c r="I23" s="138" t="s">
        <v>3658</v>
      </c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</row>
    <row r="24">
      <c r="A24" s="133"/>
      <c r="B24" s="138" t="s">
        <v>3659</v>
      </c>
      <c r="C24" s="141"/>
      <c r="D24" s="137" t="s">
        <v>1895</v>
      </c>
      <c r="E24" s="133"/>
      <c r="F24" s="138" t="s">
        <v>3660</v>
      </c>
      <c r="G24" s="138" t="s">
        <v>3661</v>
      </c>
      <c r="H24" s="138" t="s">
        <v>3662</v>
      </c>
      <c r="I24" s="138" t="s">
        <v>3663</v>
      </c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</row>
    <row r="25">
      <c r="A25" s="133"/>
      <c r="B25" s="138"/>
      <c r="C25" s="141"/>
      <c r="D25" s="137"/>
      <c r="E25" s="133"/>
      <c r="F25" s="138"/>
      <c r="G25" s="138"/>
      <c r="H25" s="138"/>
      <c r="I25" s="138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</row>
    <row r="26">
      <c r="A26" s="133"/>
      <c r="B26" s="138"/>
      <c r="C26" s="141"/>
      <c r="D26" s="137"/>
      <c r="E26" s="133"/>
      <c r="F26" s="138"/>
      <c r="G26" s="138"/>
      <c r="H26" s="138"/>
      <c r="I26" s="138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</row>
    <row r="27">
      <c r="A27" s="133"/>
      <c r="B27" s="138"/>
      <c r="C27" s="141"/>
      <c r="D27" s="137"/>
      <c r="E27" s="133"/>
      <c r="F27" s="138"/>
      <c r="G27" s="138"/>
      <c r="H27" s="138"/>
      <c r="I27" s="138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</row>
    <row r="28">
      <c r="A28" s="133"/>
      <c r="B28" s="138"/>
      <c r="C28" s="141"/>
      <c r="D28" s="137"/>
      <c r="E28" s="133"/>
      <c r="F28" s="138"/>
      <c r="G28" s="138"/>
      <c r="H28" s="138"/>
      <c r="I28" s="138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</row>
    <row r="29">
      <c r="A29" s="133"/>
      <c r="B29" s="138"/>
      <c r="C29" s="141"/>
      <c r="D29" s="137"/>
      <c r="E29" s="133"/>
      <c r="F29" s="138"/>
      <c r="G29" s="138"/>
      <c r="H29" s="138"/>
      <c r="I29" s="138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</row>
    <row r="30">
      <c r="A30" s="133"/>
      <c r="B30" s="138"/>
      <c r="C30" s="141"/>
      <c r="D30" s="137"/>
      <c r="E30" s="133"/>
      <c r="F30" s="138"/>
      <c r="G30" s="138"/>
      <c r="H30" s="138"/>
      <c r="I30" s="138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</row>
    <row r="31">
      <c r="A31" s="133"/>
      <c r="B31" s="138"/>
      <c r="C31" s="141"/>
      <c r="D31" s="137"/>
      <c r="E31" s="133"/>
      <c r="F31" s="138"/>
      <c r="G31" s="138"/>
      <c r="H31" s="138"/>
      <c r="I31" s="138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</row>
    <row r="32">
      <c r="A32" s="133"/>
      <c r="B32" s="138"/>
      <c r="C32" s="141"/>
      <c r="D32" s="137"/>
      <c r="E32" s="133"/>
      <c r="F32" s="138"/>
      <c r="G32" s="138"/>
      <c r="H32" s="138"/>
      <c r="I32" s="138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</row>
    <row r="33">
      <c r="A33" s="133"/>
      <c r="B33" s="138"/>
      <c r="C33" s="141"/>
      <c r="D33" s="137"/>
      <c r="E33" s="133"/>
      <c r="F33" s="138"/>
      <c r="G33" s="138"/>
      <c r="H33" s="138"/>
      <c r="I33" s="138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</row>
    <row r="34">
      <c r="A34" s="133"/>
      <c r="B34" s="138"/>
      <c r="C34" s="141"/>
      <c r="D34" s="137"/>
      <c r="E34" s="133"/>
      <c r="F34" s="138"/>
      <c r="G34" s="138"/>
      <c r="H34" s="138"/>
      <c r="I34" s="138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</row>
    <row r="35">
      <c r="A35" s="133"/>
      <c r="B35" s="138"/>
      <c r="C35" s="141"/>
      <c r="D35" s="137"/>
      <c r="E35" s="133"/>
      <c r="F35" s="138"/>
      <c r="G35" s="138"/>
      <c r="H35" s="138"/>
      <c r="I35" s="138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</row>
    <row r="36">
      <c r="A36" s="133"/>
      <c r="B36" s="138"/>
      <c r="C36" s="141"/>
      <c r="D36" s="137"/>
      <c r="E36" s="133"/>
      <c r="F36" s="138"/>
      <c r="G36" s="138"/>
      <c r="H36" s="138"/>
      <c r="I36" s="138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</row>
    <row r="37">
      <c r="A37" s="133"/>
      <c r="B37" s="138"/>
      <c r="C37" s="141"/>
      <c r="D37" s="137"/>
      <c r="E37" s="133"/>
      <c r="F37" s="138"/>
      <c r="G37" s="138"/>
      <c r="H37" s="138"/>
      <c r="I37" s="138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</row>
    <row r="38">
      <c r="A38" s="133"/>
      <c r="B38" s="138"/>
      <c r="C38" s="141"/>
      <c r="D38" s="137"/>
      <c r="E38" s="133"/>
      <c r="F38" s="138"/>
      <c r="G38" s="138"/>
      <c r="H38" s="138"/>
      <c r="I38" s="138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</row>
    <row r="39">
      <c r="A39" s="133"/>
      <c r="B39" s="138"/>
      <c r="C39" s="141"/>
      <c r="D39" s="137"/>
      <c r="E39" s="133"/>
      <c r="F39" s="138"/>
      <c r="G39" s="138"/>
      <c r="H39" s="138"/>
      <c r="I39" s="138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</row>
    <row r="40">
      <c r="A40" s="133"/>
      <c r="B40" s="138"/>
      <c r="C40" s="141"/>
      <c r="D40" s="137"/>
      <c r="E40" s="133"/>
      <c r="F40" s="138"/>
      <c r="G40" s="138"/>
      <c r="H40" s="138"/>
      <c r="I40" s="138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</row>
    <row r="41">
      <c r="A41" s="133"/>
      <c r="B41" s="138"/>
      <c r="C41" s="141"/>
      <c r="D41" s="137"/>
      <c r="E41" s="133"/>
      <c r="F41" s="138"/>
      <c r="G41" s="138"/>
      <c r="H41" s="138"/>
      <c r="I41" s="138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</row>
    <row r="42">
      <c r="A42" s="133"/>
      <c r="B42" s="138"/>
      <c r="C42" s="141"/>
      <c r="D42" s="137"/>
      <c r="E42" s="133"/>
      <c r="F42" s="138"/>
      <c r="G42" s="138"/>
      <c r="H42" s="138"/>
      <c r="I42" s="138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</row>
    <row r="43">
      <c r="A43" s="133"/>
      <c r="B43" s="138"/>
      <c r="C43" s="141"/>
      <c r="D43" s="137"/>
      <c r="E43" s="133"/>
      <c r="F43" s="138"/>
      <c r="G43" s="138"/>
      <c r="H43" s="138"/>
      <c r="I43" s="138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</row>
    <row r="44">
      <c r="A44" s="133"/>
      <c r="B44" s="138"/>
      <c r="C44" s="141"/>
      <c r="D44" s="137"/>
      <c r="E44" s="133"/>
      <c r="F44" s="138"/>
      <c r="G44" s="138"/>
      <c r="H44" s="138"/>
      <c r="I44" s="138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</row>
    <row r="45">
      <c r="A45" s="133"/>
      <c r="B45" s="138"/>
      <c r="C45" s="141"/>
      <c r="D45" s="137"/>
      <c r="E45" s="133"/>
      <c r="F45" s="138"/>
      <c r="G45" s="138"/>
      <c r="H45" s="138"/>
      <c r="I45" s="138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</row>
    <row r="46">
      <c r="A46" s="133"/>
      <c r="B46" s="138"/>
      <c r="C46" s="141"/>
      <c r="D46" s="137"/>
      <c r="E46" s="133"/>
      <c r="F46" s="138"/>
      <c r="G46" s="138"/>
      <c r="H46" s="138"/>
      <c r="I46" s="138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</row>
    <row r="47">
      <c r="A47" s="133"/>
      <c r="B47" s="138"/>
      <c r="C47" s="141"/>
      <c r="D47" s="137"/>
      <c r="E47" s="133"/>
      <c r="F47" s="138"/>
      <c r="G47" s="138"/>
      <c r="H47" s="138"/>
      <c r="I47" s="138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</row>
    <row r="48">
      <c r="A48" s="133"/>
      <c r="B48" s="138"/>
      <c r="C48" s="141"/>
      <c r="D48" s="137"/>
      <c r="E48" s="133"/>
      <c r="F48" s="138"/>
      <c r="G48" s="138"/>
      <c r="H48" s="138"/>
      <c r="I48" s="138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</row>
    <row r="49">
      <c r="A49" s="133"/>
      <c r="B49" s="138"/>
      <c r="C49" s="141"/>
      <c r="D49" s="137"/>
      <c r="E49" s="133"/>
      <c r="F49" s="138"/>
      <c r="G49" s="138"/>
      <c r="H49" s="138"/>
      <c r="I49" s="138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</row>
    <row r="50">
      <c r="A50" s="133"/>
      <c r="B50" s="138"/>
      <c r="C50" s="141"/>
      <c r="D50" s="137"/>
      <c r="E50" s="133"/>
      <c r="F50" s="138"/>
      <c r="G50" s="138"/>
      <c r="H50" s="138"/>
      <c r="I50" s="138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</row>
    <row r="51">
      <c r="A51" s="133"/>
      <c r="B51" s="138"/>
      <c r="C51" s="141"/>
      <c r="D51" s="137"/>
      <c r="E51" s="133"/>
      <c r="F51" s="138"/>
      <c r="G51" s="138"/>
      <c r="H51" s="138"/>
      <c r="I51" s="138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</row>
    <row r="52">
      <c r="A52" s="133"/>
      <c r="B52" s="138"/>
      <c r="C52" s="141"/>
      <c r="D52" s="137"/>
      <c r="E52" s="133"/>
      <c r="F52" s="138"/>
      <c r="G52" s="138"/>
      <c r="H52" s="138"/>
      <c r="I52" s="138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</row>
    <row r="53">
      <c r="A53" s="133"/>
      <c r="B53" s="138"/>
      <c r="C53" s="141"/>
      <c r="D53" s="137"/>
      <c r="E53" s="133"/>
      <c r="F53" s="138"/>
      <c r="G53" s="138"/>
      <c r="H53" s="138"/>
      <c r="I53" s="138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</row>
    <row r="54">
      <c r="A54" s="133"/>
      <c r="B54" s="138"/>
      <c r="C54" s="141"/>
      <c r="D54" s="137"/>
      <c r="E54" s="133"/>
      <c r="F54" s="138"/>
      <c r="G54" s="138"/>
      <c r="H54" s="138"/>
      <c r="I54" s="138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</row>
    <row r="55">
      <c r="A55" s="133"/>
      <c r="B55" s="138"/>
      <c r="C55" s="141"/>
      <c r="D55" s="137"/>
      <c r="E55" s="133"/>
      <c r="F55" s="138"/>
      <c r="G55" s="138"/>
      <c r="H55" s="138"/>
      <c r="I55" s="138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</row>
    <row r="56">
      <c r="A56" s="133"/>
      <c r="B56" s="138"/>
      <c r="C56" s="141"/>
      <c r="D56" s="137"/>
      <c r="E56" s="133"/>
      <c r="F56" s="138"/>
      <c r="G56" s="138"/>
      <c r="H56" s="138"/>
      <c r="I56" s="138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</row>
    <row r="57">
      <c r="A57" s="133"/>
      <c r="B57" s="138"/>
      <c r="C57" s="141"/>
      <c r="D57" s="137"/>
      <c r="E57" s="133"/>
      <c r="F57" s="138"/>
      <c r="G57" s="138"/>
      <c r="H57" s="138"/>
      <c r="I57" s="138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</row>
    <row r="58">
      <c r="A58" s="133"/>
      <c r="B58" s="138"/>
      <c r="C58" s="141"/>
      <c r="D58" s="137"/>
      <c r="E58" s="133"/>
      <c r="F58" s="138"/>
      <c r="G58" s="138"/>
      <c r="H58" s="138"/>
      <c r="I58" s="138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</row>
    <row r="59">
      <c r="A59" s="133"/>
      <c r="B59" s="138"/>
      <c r="C59" s="141"/>
      <c r="D59" s="137"/>
      <c r="E59" s="133"/>
      <c r="F59" s="138"/>
      <c r="G59" s="138"/>
      <c r="H59" s="138"/>
      <c r="I59" s="138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</row>
    <row r="60">
      <c r="A60" s="133"/>
      <c r="B60" s="138"/>
      <c r="C60" s="141"/>
      <c r="D60" s="137"/>
      <c r="E60" s="133"/>
      <c r="F60" s="138"/>
      <c r="G60" s="138"/>
      <c r="H60" s="138"/>
      <c r="I60" s="138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</row>
    <row r="61">
      <c r="A61" s="133"/>
      <c r="B61" s="138"/>
      <c r="C61" s="141"/>
      <c r="D61" s="137"/>
      <c r="E61" s="133"/>
      <c r="F61" s="138"/>
      <c r="G61" s="138"/>
      <c r="H61" s="138"/>
      <c r="I61" s="138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</row>
    <row r="62">
      <c r="A62" s="133"/>
      <c r="B62" s="138"/>
      <c r="C62" s="141"/>
      <c r="D62" s="137"/>
      <c r="E62" s="133"/>
      <c r="F62" s="138"/>
      <c r="G62" s="138"/>
      <c r="H62" s="138"/>
      <c r="I62" s="138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</row>
    <row r="63">
      <c r="A63" s="133"/>
      <c r="B63" s="138"/>
      <c r="C63" s="141"/>
      <c r="D63" s="137"/>
      <c r="E63" s="133"/>
      <c r="F63" s="138"/>
      <c r="G63" s="138"/>
      <c r="H63" s="138"/>
      <c r="I63" s="138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</row>
    <row r="64">
      <c r="A64" s="133"/>
      <c r="B64" s="138"/>
      <c r="C64" s="141"/>
      <c r="D64" s="137"/>
      <c r="E64" s="133"/>
      <c r="F64" s="138"/>
      <c r="G64" s="138"/>
      <c r="H64" s="138"/>
      <c r="I64" s="138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</row>
    <row r="65">
      <c r="A65" s="133"/>
      <c r="B65" s="138"/>
      <c r="C65" s="141"/>
      <c r="D65" s="137"/>
      <c r="E65" s="133"/>
      <c r="F65" s="138"/>
      <c r="G65" s="138"/>
      <c r="H65" s="138"/>
      <c r="I65" s="138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</row>
    <row r="66">
      <c r="A66" s="133"/>
      <c r="B66" s="138"/>
      <c r="C66" s="141"/>
      <c r="D66" s="137"/>
      <c r="E66" s="133"/>
      <c r="F66" s="138"/>
      <c r="G66" s="138"/>
      <c r="H66" s="138"/>
      <c r="I66" s="138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</row>
    <row r="67">
      <c r="A67" s="133"/>
      <c r="B67" s="138"/>
      <c r="C67" s="141"/>
      <c r="D67" s="137"/>
      <c r="E67" s="133"/>
      <c r="F67" s="138"/>
      <c r="G67" s="138"/>
      <c r="H67" s="138"/>
      <c r="I67" s="138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</row>
    <row r="68">
      <c r="A68" s="133"/>
      <c r="B68" s="138"/>
      <c r="C68" s="141"/>
      <c r="D68" s="137"/>
      <c r="E68" s="133"/>
      <c r="F68" s="138"/>
      <c r="G68" s="138"/>
      <c r="H68" s="138"/>
      <c r="I68" s="138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</row>
    <row r="69">
      <c r="A69" s="133"/>
      <c r="B69" s="138"/>
      <c r="C69" s="141"/>
      <c r="D69" s="137"/>
      <c r="E69" s="133"/>
      <c r="F69" s="138"/>
      <c r="G69" s="138"/>
      <c r="H69" s="138"/>
      <c r="I69" s="138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</row>
    <row r="70">
      <c r="A70" s="133"/>
      <c r="B70" s="138"/>
      <c r="C70" s="141"/>
      <c r="D70" s="137"/>
      <c r="E70" s="133"/>
      <c r="F70" s="138"/>
      <c r="G70" s="138"/>
      <c r="H70" s="138"/>
      <c r="I70" s="138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</row>
    <row r="71">
      <c r="A71" s="133"/>
      <c r="B71" s="138"/>
      <c r="C71" s="141"/>
      <c r="D71" s="137"/>
      <c r="E71" s="133"/>
      <c r="F71" s="138"/>
      <c r="G71" s="138"/>
      <c r="H71" s="138"/>
      <c r="I71" s="138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</row>
    <row r="72">
      <c r="A72" s="133"/>
      <c r="B72" s="138"/>
      <c r="C72" s="141"/>
      <c r="D72" s="137"/>
      <c r="E72" s="133"/>
      <c r="F72" s="138"/>
      <c r="G72" s="138"/>
      <c r="H72" s="138"/>
      <c r="I72" s="138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</row>
    <row r="73">
      <c r="A73" s="133"/>
      <c r="B73" s="138"/>
      <c r="C73" s="141"/>
      <c r="D73" s="137"/>
      <c r="E73" s="133"/>
      <c r="F73" s="138"/>
      <c r="G73" s="138"/>
      <c r="H73" s="138"/>
      <c r="I73" s="138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</row>
    <row r="74">
      <c r="A74" s="133"/>
      <c r="B74" s="138"/>
      <c r="C74" s="141"/>
      <c r="D74" s="137"/>
      <c r="E74" s="133"/>
      <c r="F74" s="138"/>
      <c r="G74" s="138"/>
      <c r="H74" s="138"/>
      <c r="I74" s="138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</row>
    <row r="75">
      <c r="A75" s="133"/>
      <c r="B75" s="138"/>
      <c r="C75" s="141"/>
      <c r="D75" s="137"/>
      <c r="E75" s="133"/>
      <c r="F75" s="138"/>
      <c r="G75" s="138"/>
      <c r="H75" s="138"/>
      <c r="I75" s="138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</row>
    <row r="76">
      <c r="A76" s="133"/>
      <c r="B76" s="138"/>
      <c r="C76" s="141"/>
      <c r="D76" s="137"/>
      <c r="E76" s="133"/>
      <c r="F76" s="138"/>
      <c r="G76" s="138"/>
      <c r="H76" s="138"/>
      <c r="I76" s="138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</row>
    <row r="77">
      <c r="A77" s="133"/>
      <c r="B77" s="138"/>
      <c r="C77" s="141"/>
      <c r="D77" s="137"/>
      <c r="E77" s="133"/>
      <c r="F77" s="138"/>
      <c r="G77" s="138"/>
      <c r="H77" s="138"/>
      <c r="I77" s="138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</row>
    <row r="78">
      <c r="A78" s="133"/>
      <c r="B78" s="138"/>
      <c r="C78" s="141"/>
      <c r="D78" s="137"/>
      <c r="E78" s="133"/>
      <c r="F78" s="138"/>
      <c r="G78" s="138"/>
      <c r="H78" s="138"/>
      <c r="I78" s="138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</row>
    <row r="79">
      <c r="A79" s="133"/>
      <c r="B79" s="138"/>
      <c r="C79" s="141"/>
      <c r="D79" s="137"/>
      <c r="E79" s="133"/>
      <c r="F79" s="138"/>
      <c r="G79" s="138"/>
      <c r="H79" s="138"/>
      <c r="I79" s="138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</row>
    <row r="80">
      <c r="A80" s="133"/>
      <c r="B80" s="138"/>
      <c r="C80" s="141"/>
      <c r="D80" s="137"/>
      <c r="E80" s="133"/>
      <c r="F80" s="138"/>
      <c r="G80" s="138"/>
      <c r="H80" s="138"/>
      <c r="I80" s="138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</row>
    <row r="81">
      <c r="A81" s="133"/>
      <c r="B81" s="138"/>
      <c r="C81" s="141"/>
      <c r="D81" s="137"/>
      <c r="E81" s="133"/>
      <c r="F81" s="138"/>
      <c r="G81" s="138"/>
      <c r="H81" s="138"/>
      <c r="I81" s="138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</row>
    <row r="82">
      <c r="A82" s="133"/>
      <c r="B82" s="138"/>
      <c r="C82" s="141"/>
      <c r="D82" s="137"/>
      <c r="E82" s="133"/>
      <c r="F82" s="138"/>
      <c r="G82" s="138"/>
      <c r="H82" s="138"/>
      <c r="I82" s="138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</row>
    <row r="83">
      <c r="A83" s="133"/>
      <c r="B83" s="138"/>
      <c r="C83" s="141"/>
      <c r="D83" s="137"/>
      <c r="E83" s="133"/>
      <c r="F83" s="138"/>
      <c r="G83" s="138"/>
      <c r="H83" s="138"/>
      <c r="I83" s="138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</row>
    <row r="84">
      <c r="A84" s="133"/>
      <c r="B84" s="138"/>
      <c r="C84" s="141"/>
      <c r="D84" s="137"/>
      <c r="E84" s="133"/>
      <c r="F84" s="138"/>
      <c r="G84" s="138"/>
      <c r="H84" s="138"/>
      <c r="I84" s="138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</row>
    <row r="85">
      <c r="A85" s="133"/>
      <c r="B85" s="138"/>
      <c r="C85" s="141"/>
      <c r="D85" s="137"/>
      <c r="E85" s="133"/>
      <c r="F85" s="138"/>
      <c r="G85" s="138"/>
      <c r="H85" s="138"/>
      <c r="I85" s="138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</row>
    <row r="86">
      <c r="A86" s="133"/>
      <c r="B86" s="138"/>
      <c r="C86" s="141"/>
      <c r="D86" s="137"/>
      <c r="E86" s="133"/>
      <c r="F86" s="138"/>
      <c r="G86" s="138"/>
      <c r="H86" s="138"/>
      <c r="I86" s="138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</row>
    <row r="87">
      <c r="A87" s="133"/>
      <c r="B87" s="138"/>
      <c r="C87" s="141"/>
      <c r="D87" s="137"/>
      <c r="E87" s="133"/>
      <c r="F87" s="138"/>
      <c r="G87" s="138"/>
      <c r="H87" s="138"/>
      <c r="I87" s="138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</row>
    <row r="88">
      <c r="A88" s="133"/>
      <c r="B88" s="138"/>
      <c r="C88" s="141"/>
      <c r="D88" s="137"/>
      <c r="E88" s="133"/>
      <c r="F88" s="138"/>
      <c r="G88" s="138"/>
      <c r="H88" s="138"/>
      <c r="I88" s="138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</row>
    <row r="89">
      <c r="A89" s="133"/>
      <c r="B89" s="138"/>
      <c r="C89" s="141"/>
      <c r="D89" s="137"/>
      <c r="E89" s="133"/>
      <c r="F89" s="138"/>
      <c r="G89" s="138"/>
      <c r="H89" s="138"/>
      <c r="I89" s="138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</row>
    <row r="90">
      <c r="A90" s="133"/>
      <c r="B90" s="138"/>
      <c r="C90" s="141"/>
      <c r="D90" s="137"/>
      <c r="E90" s="133"/>
      <c r="F90" s="138"/>
      <c r="G90" s="138"/>
      <c r="H90" s="138"/>
      <c r="I90" s="138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</row>
    <row r="91">
      <c r="A91" s="133"/>
      <c r="B91" s="138"/>
      <c r="C91" s="141"/>
      <c r="D91" s="137"/>
      <c r="E91" s="133"/>
      <c r="F91" s="138"/>
      <c r="G91" s="138"/>
      <c r="H91" s="138"/>
      <c r="I91" s="138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</row>
    <row r="92">
      <c r="A92" s="133"/>
      <c r="B92" s="138"/>
      <c r="C92" s="141"/>
      <c r="D92" s="137"/>
      <c r="E92" s="133"/>
      <c r="F92" s="138"/>
      <c r="G92" s="138"/>
      <c r="H92" s="138"/>
      <c r="I92" s="138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</row>
    <row r="93">
      <c r="A93" s="133"/>
      <c r="B93" s="138"/>
      <c r="C93" s="141"/>
      <c r="D93" s="137"/>
      <c r="E93" s="133"/>
      <c r="F93" s="138"/>
      <c r="G93" s="138"/>
      <c r="H93" s="138"/>
      <c r="I93" s="138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</row>
    <row r="94">
      <c r="A94" s="133"/>
      <c r="B94" s="138"/>
      <c r="C94" s="141"/>
      <c r="D94" s="137"/>
      <c r="E94" s="133"/>
      <c r="F94" s="138"/>
      <c r="G94" s="138"/>
      <c r="H94" s="138"/>
      <c r="I94" s="138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</row>
    <row r="95">
      <c r="A95" s="133"/>
      <c r="B95" s="138"/>
      <c r="C95" s="141"/>
      <c r="D95" s="137"/>
      <c r="E95" s="133"/>
      <c r="F95" s="138"/>
      <c r="G95" s="138"/>
      <c r="H95" s="138"/>
      <c r="I95" s="138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</row>
    <row r="96">
      <c r="A96" s="133"/>
      <c r="B96" s="138"/>
      <c r="C96" s="141"/>
      <c r="D96" s="137"/>
      <c r="E96" s="133"/>
      <c r="F96" s="138"/>
      <c r="G96" s="138"/>
      <c r="H96" s="138"/>
      <c r="I96" s="138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</row>
    <row r="97">
      <c r="A97" s="133"/>
      <c r="B97" s="138"/>
      <c r="C97" s="141"/>
      <c r="D97" s="137"/>
      <c r="E97" s="133"/>
      <c r="F97" s="138"/>
      <c r="G97" s="138"/>
      <c r="H97" s="138"/>
      <c r="I97" s="138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</row>
    <row r="98">
      <c r="A98" s="133"/>
      <c r="B98" s="138"/>
      <c r="C98" s="141"/>
      <c r="D98" s="137"/>
      <c r="E98" s="133"/>
      <c r="F98" s="138"/>
      <c r="G98" s="138"/>
      <c r="H98" s="138"/>
      <c r="I98" s="138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</row>
    <row r="99">
      <c r="A99" s="133"/>
      <c r="B99" s="138"/>
      <c r="C99" s="141"/>
      <c r="D99" s="137"/>
      <c r="E99" s="133"/>
      <c r="F99" s="138"/>
      <c r="G99" s="138"/>
      <c r="H99" s="138"/>
      <c r="I99" s="138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</row>
    <row r="100">
      <c r="A100" s="133"/>
      <c r="B100" s="138"/>
      <c r="C100" s="141"/>
      <c r="D100" s="137"/>
      <c r="E100" s="133"/>
      <c r="F100" s="138"/>
      <c r="G100" s="138"/>
      <c r="H100" s="138"/>
      <c r="I100" s="138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</row>
    <row r="101">
      <c r="A101" s="133"/>
      <c r="B101" s="138"/>
      <c r="C101" s="141"/>
      <c r="D101" s="137"/>
      <c r="E101" s="133"/>
      <c r="F101" s="138"/>
      <c r="G101" s="138"/>
      <c r="H101" s="138"/>
      <c r="I101" s="138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</row>
    <row r="102">
      <c r="A102" s="133"/>
      <c r="B102" s="138"/>
      <c r="C102" s="141"/>
      <c r="D102" s="137"/>
      <c r="E102" s="133"/>
      <c r="F102" s="138"/>
      <c r="G102" s="138"/>
      <c r="H102" s="138"/>
      <c r="I102" s="138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</row>
    <row r="103">
      <c r="A103" s="133"/>
      <c r="B103" s="138"/>
      <c r="C103" s="141"/>
      <c r="D103" s="137"/>
      <c r="E103" s="133"/>
      <c r="F103" s="138"/>
      <c r="G103" s="138"/>
      <c r="H103" s="138"/>
      <c r="I103" s="138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</row>
    <row r="104">
      <c r="A104" s="133"/>
      <c r="B104" s="138"/>
      <c r="C104" s="141"/>
      <c r="D104" s="137"/>
      <c r="E104" s="133"/>
      <c r="F104" s="138"/>
      <c r="G104" s="138"/>
      <c r="H104" s="138"/>
      <c r="I104" s="138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</row>
    <row r="105">
      <c r="A105" s="133"/>
      <c r="B105" s="138"/>
      <c r="C105" s="141"/>
      <c r="D105" s="137"/>
      <c r="E105" s="133"/>
      <c r="F105" s="138"/>
      <c r="G105" s="138"/>
      <c r="H105" s="138"/>
      <c r="I105" s="138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</row>
    <row r="106">
      <c r="A106" s="133"/>
      <c r="B106" s="138"/>
      <c r="C106" s="141"/>
      <c r="D106" s="137"/>
      <c r="E106" s="133"/>
      <c r="F106" s="138"/>
      <c r="G106" s="138"/>
      <c r="H106" s="138"/>
      <c r="I106" s="138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</row>
    <row r="107">
      <c r="A107" s="133"/>
      <c r="B107" s="138"/>
      <c r="C107" s="141"/>
      <c r="D107" s="137"/>
      <c r="E107" s="133"/>
      <c r="F107" s="138"/>
      <c r="G107" s="138"/>
      <c r="H107" s="138"/>
      <c r="I107" s="138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</row>
    <row r="108">
      <c r="A108" s="133"/>
      <c r="B108" s="138"/>
      <c r="C108" s="141"/>
      <c r="D108" s="137"/>
      <c r="E108" s="133"/>
      <c r="F108" s="138"/>
      <c r="G108" s="138"/>
      <c r="H108" s="138"/>
      <c r="I108" s="138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</row>
    <row r="109">
      <c r="A109" s="133"/>
      <c r="B109" s="138"/>
      <c r="C109" s="141"/>
      <c r="D109" s="137"/>
      <c r="E109" s="133"/>
      <c r="F109" s="138"/>
      <c r="G109" s="138"/>
      <c r="H109" s="138"/>
      <c r="I109" s="138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</row>
    <row r="110">
      <c r="A110" s="133"/>
      <c r="B110" s="138"/>
      <c r="C110" s="141"/>
      <c r="D110" s="137"/>
      <c r="E110" s="133"/>
      <c r="F110" s="138"/>
      <c r="G110" s="138"/>
      <c r="H110" s="138"/>
      <c r="I110" s="138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</row>
    <row r="111">
      <c r="A111" s="133"/>
      <c r="B111" s="138"/>
      <c r="C111" s="141"/>
      <c r="D111" s="137"/>
      <c r="E111" s="133"/>
      <c r="F111" s="138"/>
      <c r="G111" s="138"/>
      <c r="H111" s="138"/>
      <c r="I111" s="138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</row>
    <row r="112">
      <c r="A112" s="133"/>
      <c r="B112" s="138"/>
      <c r="C112" s="141"/>
      <c r="D112" s="137"/>
      <c r="E112" s="133"/>
      <c r="F112" s="138"/>
      <c r="G112" s="138"/>
      <c r="H112" s="138"/>
      <c r="I112" s="138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</row>
    <row r="113">
      <c r="A113" s="133"/>
      <c r="B113" s="138"/>
      <c r="C113" s="141"/>
      <c r="D113" s="137"/>
      <c r="E113" s="133"/>
      <c r="F113" s="138"/>
      <c r="G113" s="138"/>
      <c r="H113" s="138"/>
      <c r="I113" s="138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</row>
    <row r="114">
      <c r="A114" s="133"/>
      <c r="B114" s="138"/>
      <c r="C114" s="141"/>
      <c r="D114" s="137"/>
      <c r="E114" s="133"/>
      <c r="F114" s="138"/>
      <c r="G114" s="138"/>
      <c r="H114" s="138"/>
      <c r="I114" s="138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</row>
    <row r="115">
      <c r="A115" s="133"/>
      <c r="B115" s="138"/>
      <c r="C115" s="141"/>
      <c r="D115" s="137"/>
      <c r="E115" s="133"/>
      <c r="F115" s="138"/>
      <c r="G115" s="138"/>
      <c r="H115" s="138"/>
      <c r="I115" s="138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</row>
    <row r="116">
      <c r="A116" s="133"/>
      <c r="B116" s="138"/>
      <c r="C116" s="141"/>
      <c r="D116" s="137"/>
      <c r="E116" s="133"/>
      <c r="F116" s="138"/>
      <c r="G116" s="138"/>
      <c r="H116" s="138"/>
      <c r="I116" s="138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</row>
    <row r="117">
      <c r="A117" s="133"/>
      <c r="B117" s="138"/>
      <c r="C117" s="141"/>
      <c r="D117" s="137"/>
      <c r="E117" s="133"/>
      <c r="F117" s="138"/>
      <c r="G117" s="138"/>
      <c r="H117" s="138"/>
      <c r="I117" s="138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</row>
    <row r="118">
      <c r="A118" s="133"/>
      <c r="B118" s="138"/>
      <c r="C118" s="141"/>
      <c r="D118" s="137"/>
      <c r="E118" s="133"/>
      <c r="F118" s="138"/>
      <c r="G118" s="138"/>
      <c r="H118" s="138"/>
      <c r="I118" s="138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</row>
    <row r="119">
      <c r="A119" s="133"/>
      <c r="B119" s="138"/>
      <c r="C119" s="141"/>
      <c r="D119" s="137"/>
      <c r="E119" s="133"/>
      <c r="F119" s="138"/>
      <c r="G119" s="138"/>
      <c r="H119" s="138"/>
      <c r="I119" s="138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</row>
    <row r="120">
      <c r="A120" s="133"/>
      <c r="B120" s="138"/>
      <c r="C120" s="141"/>
      <c r="D120" s="137"/>
      <c r="E120" s="133"/>
      <c r="F120" s="138"/>
      <c r="G120" s="138"/>
      <c r="H120" s="138"/>
      <c r="I120" s="138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</row>
    <row r="121">
      <c r="A121" s="133"/>
      <c r="B121" s="138"/>
      <c r="C121" s="141"/>
      <c r="D121" s="137"/>
      <c r="E121" s="133"/>
      <c r="F121" s="138"/>
      <c r="G121" s="138"/>
      <c r="H121" s="138"/>
      <c r="I121" s="138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</row>
    <row r="122">
      <c r="A122" s="133"/>
      <c r="B122" s="138"/>
      <c r="C122" s="141"/>
      <c r="D122" s="137"/>
      <c r="E122" s="133"/>
      <c r="F122" s="138"/>
      <c r="G122" s="138"/>
      <c r="H122" s="138"/>
      <c r="I122" s="138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</row>
    <row r="123">
      <c r="A123" s="133"/>
      <c r="B123" s="138"/>
      <c r="C123" s="141"/>
      <c r="D123" s="137"/>
      <c r="E123" s="133"/>
      <c r="F123" s="138"/>
      <c r="G123" s="138"/>
      <c r="H123" s="138"/>
      <c r="I123" s="138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</row>
    <row r="124">
      <c r="A124" s="133"/>
      <c r="B124" s="138"/>
      <c r="C124" s="141"/>
      <c r="D124" s="137"/>
      <c r="E124" s="133"/>
      <c r="F124" s="138"/>
      <c r="G124" s="138"/>
      <c r="H124" s="138"/>
      <c r="I124" s="138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</row>
    <row r="125">
      <c r="A125" s="133"/>
      <c r="B125" s="138"/>
      <c r="C125" s="141"/>
      <c r="D125" s="137"/>
      <c r="E125" s="133"/>
      <c r="F125" s="138"/>
      <c r="G125" s="138"/>
      <c r="H125" s="138"/>
      <c r="I125" s="138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</row>
    <row r="126">
      <c r="A126" s="133"/>
      <c r="B126" s="138"/>
      <c r="C126" s="141"/>
      <c r="D126" s="137"/>
      <c r="E126" s="133"/>
      <c r="F126" s="138"/>
      <c r="G126" s="138"/>
      <c r="H126" s="138"/>
      <c r="I126" s="138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</row>
    <row r="127">
      <c r="A127" s="133"/>
      <c r="B127" s="138"/>
      <c r="C127" s="141"/>
      <c r="D127" s="137"/>
      <c r="E127" s="133"/>
      <c r="F127" s="138"/>
      <c r="G127" s="138"/>
      <c r="H127" s="138"/>
      <c r="I127" s="138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</row>
    <row r="128">
      <c r="A128" s="133"/>
      <c r="B128" s="138"/>
      <c r="C128" s="141"/>
      <c r="D128" s="137"/>
      <c r="E128" s="133"/>
      <c r="F128" s="138"/>
      <c r="G128" s="138"/>
      <c r="H128" s="138"/>
      <c r="I128" s="138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</row>
    <row r="129">
      <c r="A129" s="133"/>
      <c r="B129" s="138"/>
      <c r="C129" s="141"/>
      <c r="D129" s="137"/>
      <c r="E129" s="133"/>
      <c r="F129" s="138"/>
      <c r="G129" s="138"/>
      <c r="H129" s="138"/>
      <c r="I129" s="138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</row>
    <row r="130">
      <c r="A130" s="133"/>
      <c r="B130" s="138"/>
      <c r="C130" s="141"/>
      <c r="D130" s="137"/>
      <c r="E130" s="133"/>
      <c r="F130" s="138"/>
      <c r="G130" s="138"/>
      <c r="H130" s="138"/>
      <c r="I130" s="138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</row>
    <row r="131">
      <c r="A131" s="133"/>
      <c r="B131" s="138"/>
      <c r="C131" s="141"/>
      <c r="D131" s="137"/>
      <c r="E131" s="133"/>
      <c r="F131" s="138"/>
      <c r="G131" s="138"/>
      <c r="H131" s="138"/>
      <c r="I131" s="138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</row>
    <row r="132">
      <c r="A132" s="133"/>
      <c r="B132" s="138"/>
      <c r="C132" s="141"/>
      <c r="D132" s="137"/>
      <c r="E132" s="133"/>
      <c r="F132" s="138"/>
      <c r="G132" s="138"/>
      <c r="H132" s="138"/>
      <c r="I132" s="138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</row>
    <row r="133">
      <c r="A133" s="133"/>
      <c r="B133" s="138"/>
      <c r="C133" s="141"/>
      <c r="D133" s="137"/>
      <c r="E133" s="133"/>
      <c r="F133" s="138"/>
      <c r="G133" s="138"/>
      <c r="H133" s="138"/>
      <c r="I133" s="138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</row>
    <row r="134">
      <c r="A134" s="133"/>
      <c r="B134" s="138"/>
      <c r="C134" s="141"/>
      <c r="D134" s="137"/>
      <c r="E134" s="133"/>
      <c r="F134" s="138"/>
      <c r="G134" s="138"/>
      <c r="H134" s="138"/>
      <c r="I134" s="138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</row>
    <row r="135">
      <c r="A135" s="133"/>
      <c r="B135" s="138"/>
      <c r="C135" s="141"/>
      <c r="D135" s="137"/>
      <c r="E135" s="133"/>
      <c r="F135" s="138"/>
      <c r="G135" s="138"/>
      <c r="H135" s="138"/>
      <c r="I135" s="138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</row>
    <row r="136">
      <c r="A136" s="133"/>
      <c r="B136" s="138"/>
      <c r="C136" s="141"/>
      <c r="D136" s="137"/>
      <c r="E136" s="133"/>
      <c r="F136" s="138"/>
      <c r="G136" s="138"/>
      <c r="H136" s="138"/>
      <c r="I136" s="138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</row>
    <row r="137">
      <c r="A137" s="133"/>
      <c r="B137" s="138"/>
      <c r="C137" s="141"/>
      <c r="D137" s="137"/>
      <c r="E137" s="133"/>
      <c r="F137" s="138"/>
      <c r="G137" s="138"/>
      <c r="H137" s="138"/>
      <c r="I137" s="138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</row>
    <row r="138">
      <c r="A138" s="133"/>
      <c r="B138" s="138"/>
      <c r="C138" s="141"/>
      <c r="D138" s="137"/>
      <c r="E138" s="133"/>
      <c r="F138" s="138"/>
      <c r="G138" s="138"/>
      <c r="H138" s="138"/>
      <c r="I138" s="138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</row>
    <row r="139">
      <c r="A139" s="133"/>
      <c r="B139" s="138"/>
      <c r="C139" s="141"/>
      <c r="D139" s="137"/>
      <c r="E139" s="133"/>
      <c r="F139" s="138"/>
      <c r="G139" s="138"/>
      <c r="H139" s="138"/>
      <c r="I139" s="138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</row>
    <row r="140">
      <c r="A140" s="133"/>
      <c r="B140" s="138"/>
      <c r="C140" s="141"/>
      <c r="D140" s="137"/>
      <c r="E140" s="133"/>
      <c r="F140" s="138"/>
      <c r="G140" s="138"/>
      <c r="H140" s="138"/>
      <c r="I140" s="138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</row>
    <row r="141">
      <c r="A141" s="133"/>
      <c r="B141" s="138"/>
      <c r="C141" s="141"/>
      <c r="D141" s="137"/>
      <c r="E141" s="133"/>
      <c r="F141" s="138"/>
      <c r="G141" s="138"/>
      <c r="H141" s="138"/>
      <c r="I141" s="138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</row>
    <row r="142">
      <c r="A142" s="133"/>
      <c r="B142" s="138"/>
      <c r="C142" s="141"/>
      <c r="D142" s="137"/>
      <c r="E142" s="133"/>
      <c r="F142" s="138"/>
      <c r="G142" s="138"/>
      <c r="H142" s="138"/>
      <c r="I142" s="138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</row>
    <row r="143">
      <c r="A143" s="133"/>
      <c r="B143" s="138"/>
      <c r="C143" s="141"/>
      <c r="D143" s="137"/>
      <c r="E143" s="133"/>
      <c r="F143" s="138"/>
      <c r="G143" s="138"/>
      <c r="H143" s="138"/>
      <c r="I143" s="138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</row>
    <row r="144">
      <c r="A144" s="133"/>
      <c r="B144" s="138"/>
      <c r="C144" s="141"/>
      <c r="D144" s="137"/>
      <c r="E144" s="133"/>
      <c r="F144" s="138"/>
      <c r="G144" s="138"/>
      <c r="H144" s="138"/>
      <c r="I144" s="138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</row>
    <row r="145">
      <c r="A145" s="133"/>
      <c r="B145" s="138"/>
      <c r="C145" s="141"/>
      <c r="D145" s="137"/>
      <c r="E145" s="133"/>
      <c r="F145" s="138"/>
      <c r="G145" s="138"/>
      <c r="H145" s="138"/>
      <c r="I145" s="138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</row>
    <row r="146">
      <c r="A146" s="133"/>
      <c r="B146" s="138"/>
      <c r="C146" s="141"/>
      <c r="D146" s="137"/>
      <c r="E146" s="133"/>
      <c r="F146" s="138"/>
      <c r="G146" s="138"/>
      <c r="H146" s="138"/>
      <c r="I146" s="138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</row>
    <row r="147">
      <c r="A147" s="133"/>
      <c r="B147" s="138"/>
      <c r="C147" s="141"/>
      <c r="D147" s="137"/>
      <c r="E147" s="133"/>
      <c r="F147" s="138"/>
      <c r="G147" s="138"/>
      <c r="H147" s="138"/>
      <c r="I147" s="138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</row>
    <row r="148">
      <c r="A148" s="133"/>
      <c r="B148" s="138"/>
      <c r="C148" s="141"/>
      <c r="D148" s="137"/>
      <c r="E148" s="133"/>
      <c r="F148" s="138"/>
      <c r="G148" s="138"/>
      <c r="H148" s="138"/>
      <c r="I148" s="138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</row>
    <row r="149">
      <c r="A149" s="133"/>
      <c r="B149" s="138"/>
      <c r="C149" s="141"/>
      <c r="D149" s="137"/>
      <c r="E149" s="133"/>
      <c r="F149" s="138"/>
      <c r="G149" s="138"/>
      <c r="H149" s="138"/>
      <c r="I149" s="138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</row>
    <row r="150">
      <c r="A150" s="133"/>
      <c r="B150" s="138"/>
      <c r="C150" s="141"/>
      <c r="D150" s="137"/>
      <c r="E150" s="133"/>
      <c r="F150" s="138"/>
      <c r="G150" s="138"/>
      <c r="H150" s="138"/>
      <c r="I150" s="138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</row>
    <row r="151">
      <c r="A151" s="133"/>
      <c r="B151" s="138"/>
      <c r="C151" s="141"/>
      <c r="D151" s="137"/>
      <c r="E151" s="133"/>
      <c r="F151" s="138"/>
      <c r="G151" s="138"/>
      <c r="H151" s="138"/>
      <c r="I151" s="138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</row>
    <row r="152">
      <c r="A152" s="133"/>
      <c r="B152" s="138"/>
      <c r="C152" s="141"/>
      <c r="D152" s="137"/>
      <c r="E152" s="133"/>
      <c r="F152" s="138"/>
      <c r="G152" s="138"/>
      <c r="H152" s="138"/>
      <c r="I152" s="138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</row>
    <row r="153">
      <c r="A153" s="133"/>
      <c r="B153" s="138"/>
      <c r="C153" s="141"/>
      <c r="D153" s="137"/>
      <c r="E153" s="133"/>
      <c r="F153" s="138"/>
      <c r="G153" s="138"/>
      <c r="H153" s="138"/>
      <c r="I153" s="138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</row>
    <row r="154">
      <c r="A154" s="133"/>
      <c r="B154" s="138"/>
      <c r="C154" s="141"/>
      <c r="D154" s="137"/>
      <c r="E154" s="133"/>
      <c r="F154" s="138"/>
      <c r="G154" s="138"/>
      <c r="H154" s="138"/>
      <c r="I154" s="138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</row>
    <row r="155">
      <c r="A155" s="133"/>
      <c r="B155" s="138"/>
      <c r="C155" s="141"/>
      <c r="D155" s="137"/>
      <c r="E155" s="133"/>
      <c r="F155" s="138"/>
      <c r="G155" s="138"/>
      <c r="H155" s="138"/>
      <c r="I155" s="138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</row>
    <row r="156">
      <c r="A156" s="133"/>
      <c r="B156" s="138"/>
      <c r="C156" s="141"/>
      <c r="D156" s="137"/>
      <c r="E156" s="133"/>
      <c r="F156" s="138"/>
      <c r="G156" s="138"/>
      <c r="H156" s="138"/>
      <c r="I156" s="138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</row>
    <row r="157">
      <c r="A157" s="133"/>
      <c r="B157" s="138"/>
      <c r="C157" s="141"/>
      <c r="D157" s="137"/>
      <c r="E157" s="133"/>
      <c r="F157" s="138"/>
      <c r="G157" s="138"/>
      <c r="H157" s="138"/>
      <c r="I157" s="138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</row>
    <row r="158">
      <c r="A158" s="133"/>
      <c r="B158" s="138"/>
      <c r="C158" s="141"/>
      <c r="D158" s="137"/>
      <c r="E158" s="133"/>
      <c r="F158" s="138"/>
      <c r="G158" s="138"/>
      <c r="H158" s="138"/>
      <c r="I158" s="138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</row>
    <row r="159">
      <c r="A159" s="133"/>
      <c r="B159" s="138"/>
      <c r="C159" s="141"/>
      <c r="D159" s="137"/>
      <c r="E159" s="133"/>
      <c r="F159" s="138"/>
      <c r="G159" s="138"/>
      <c r="H159" s="138"/>
      <c r="I159" s="138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</row>
    <row r="160">
      <c r="A160" s="133"/>
      <c r="B160" s="138"/>
      <c r="C160" s="141"/>
      <c r="D160" s="137"/>
      <c r="E160" s="133"/>
      <c r="F160" s="138"/>
      <c r="G160" s="138"/>
      <c r="H160" s="138"/>
      <c r="I160" s="138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</row>
    <row r="161">
      <c r="A161" s="133"/>
      <c r="B161" s="138"/>
      <c r="C161" s="141"/>
      <c r="D161" s="137"/>
      <c r="E161" s="133"/>
      <c r="F161" s="138"/>
      <c r="G161" s="138"/>
      <c r="H161" s="138"/>
      <c r="I161" s="138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</row>
    <row r="162">
      <c r="A162" s="133"/>
      <c r="B162" s="138"/>
      <c r="C162" s="141"/>
      <c r="D162" s="137"/>
      <c r="E162" s="133"/>
      <c r="F162" s="138"/>
      <c r="G162" s="138"/>
      <c r="H162" s="138"/>
      <c r="I162" s="138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</row>
    <row r="163">
      <c r="A163" s="133"/>
      <c r="B163" s="138"/>
      <c r="C163" s="141"/>
      <c r="D163" s="137"/>
      <c r="E163" s="133"/>
      <c r="F163" s="138"/>
      <c r="G163" s="138"/>
      <c r="H163" s="138"/>
      <c r="I163" s="138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</row>
    <row r="164">
      <c r="A164" s="133"/>
      <c r="B164" s="138"/>
      <c r="C164" s="141"/>
      <c r="D164" s="137"/>
      <c r="E164" s="133"/>
      <c r="F164" s="138"/>
      <c r="G164" s="138"/>
      <c r="H164" s="138"/>
      <c r="I164" s="138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</row>
    <row r="165">
      <c r="A165" s="133"/>
      <c r="B165" s="138"/>
      <c r="C165" s="141"/>
      <c r="D165" s="137"/>
      <c r="E165" s="133"/>
      <c r="F165" s="138"/>
      <c r="G165" s="138"/>
      <c r="H165" s="138"/>
      <c r="I165" s="138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</row>
    <row r="166">
      <c r="A166" s="133"/>
      <c r="B166" s="138"/>
      <c r="C166" s="141"/>
      <c r="D166" s="137"/>
      <c r="E166" s="133"/>
      <c r="F166" s="138"/>
      <c r="G166" s="138"/>
      <c r="H166" s="138"/>
      <c r="I166" s="138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</row>
    <row r="167">
      <c r="A167" s="133"/>
      <c r="B167" s="138"/>
      <c r="C167" s="141"/>
      <c r="D167" s="137"/>
      <c r="E167" s="133"/>
      <c r="F167" s="138"/>
      <c r="G167" s="138"/>
      <c r="H167" s="138"/>
      <c r="I167" s="138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</row>
    <row r="168">
      <c r="A168" s="133"/>
      <c r="B168" s="138"/>
      <c r="C168" s="141"/>
      <c r="D168" s="137"/>
      <c r="E168" s="133"/>
      <c r="F168" s="138"/>
      <c r="G168" s="138"/>
      <c r="H168" s="138"/>
      <c r="I168" s="138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</row>
    <row r="169">
      <c r="A169" s="133"/>
      <c r="B169" s="138"/>
      <c r="C169" s="141"/>
      <c r="D169" s="137"/>
      <c r="E169" s="133"/>
      <c r="F169" s="138"/>
      <c r="G169" s="138"/>
      <c r="H169" s="138"/>
      <c r="I169" s="138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</row>
    <row r="170">
      <c r="A170" s="133"/>
      <c r="B170" s="138"/>
      <c r="C170" s="141"/>
      <c r="D170" s="137"/>
      <c r="E170" s="133"/>
      <c r="F170" s="138"/>
      <c r="G170" s="138"/>
      <c r="H170" s="138"/>
      <c r="I170" s="138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</row>
    <row r="171">
      <c r="A171" s="133"/>
      <c r="B171" s="138"/>
      <c r="C171" s="141"/>
      <c r="D171" s="137"/>
      <c r="E171" s="133"/>
      <c r="F171" s="138"/>
      <c r="G171" s="138"/>
      <c r="H171" s="138"/>
      <c r="I171" s="138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</row>
    <row r="172">
      <c r="A172" s="133"/>
      <c r="B172" s="138"/>
      <c r="C172" s="141"/>
      <c r="D172" s="137"/>
      <c r="E172" s="133"/>
      <c r="F172" s="138"/>
      <c r="G172" s="138"/>
      <c r="H172" s="138"/>
      <c r="I172" s="138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</row>
    <row r="173">
      <c r="A173" s="133"/>
      <c r="B173" s="138"/>
      <c r="C173" s="141"/>
      <c r="D173" s="137"/>
      <c r="E173" s="133"/>
      <c r="F173" s="138"/>
      <c r="G173" s="138"/>
      <c r="H173" s="138"/>
      <c r="I173" s="138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</row>
    <row r="174">
      <c r="A174" s="133"/>
      <c r="B174" s="138"/>
      <c r="C174" s="141"/>
      <c r="D174" s="137"/>
      <c r="E174" s="133"/>
      <c r="F174" s="138"/>
      <c r="G174" s="138"/>
      <c r="H174" s="138"/>
      <c r="I174" s="138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</row>
    <row r="175">
      <c r="A175" s="133"/>
      <c r="B175" s="138"/>
      <c r="C175" s="141"/>
      <c r="D175" s="137"/>
      <c r="E175" s="133"/>
      <c r="F175" s="138"/>
      <c r="G175" s="138"/>
      <c r="H175" s="138"/>
      <c r="I175" s="138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</row>
    <row r="176">
      <c r="A176" s="133"/>
      <c r="B176" s="138"/>
      <c r="C176" s="141"/>
      <c r="D176" s="137"/>
      <c r="E176" s="133"/>
      <c r="F176" s="138"/>
      <c r="G176" s="138"/>
      <c r="H176" s="138"/>
      <c r="I176" s="138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</row>
    <row r="177">
      <c r="A177" s="133"/>
      <c r="B177" s="138"/>
      <c r="C177" s="141"/>
      <c r="D177" s="137"/>
      <c r="E177" s="133"/>
      <c r="F177" s="138"/>
      <c r="G177" s="138"/>
      <c r="H177" s="138"/>
      <c r="I177" s="138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</row>
    <row r="178">
      <c r="A178" s="133"/>
      <c r="B178" s="138"/>
      <c r="C178" s="141"/>
      <c r="D178" s="137"/>
      <c r="E178" s="133"/>
      <c r="F178" s="138"/>
      <c r="G178" s="138"/>
      <c r="H178" s="138"/>
      <c r="I178" s="138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</row>
    <row r="179">
      <c r="A179" s="133"/>
      <c r="B179" s="138"/>
      <c r="C179" s="141"/>
      <c r="D179" s="137"/>
      <c r="E179" s="133"/>
      <c r="F179" s="138"/>
      <c r="G179" s="138"/>
      <c r="H179" s="138"/>
      <c r="I179" s="138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</row>
    <row r="180">
      <c r="A180" s="133"/>
      <c r="B180" s="138"/>
      <c r="C180" s="141"/>
      <c r="D180" s="137"/>
      <c r="E180" s="133"/>
      <c r="F180" s="138"/>
      <c r="G180" s="138"/>
      <c r="H180" s="138"/>
      <c r="I180" s="138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</row>
    <row r="181">
      <c r="A181" s="133"/>
      <c r="B181" s="138"/>
      <c r="C181" s="141"/>
      <c r="D181" s="137"/>
      <c r="E181" s="133"/>
      <c r="F181" s="138"/>
      <c r="G181" s="138"/>
      <c r="H181" s="138"/>
      <c r="I181" s="138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</row>
    <row r="182">
      <c r="A182" s="133"/>
      <c r="B182" s="138"/>
      <c r="C182" s="141"/>
      <c r="D182" s="137"/>
      <c r="E182" s="133"/>
      <c r="F182" s="138"/>
      <c r="G182" s="138"/>
      <c r="H182" s="138"/>
      <c r="I182" s="138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</row>
    <row r="183">
      <c r="A183" s="133"/>
      <c r="B183" s="138"/>
      <c r="C183" s="141"/>
      <c r="D183" s="137"/>
      <c r="E183" s="133"/>
      <c r="F183" s="138"/>
      <c r="G183" s="138"/>
      <c r="H183" s="138"/>
      <c r="I183" s="138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</row>
    <row r="184">
      <c r="A184" s="133"/>
      <c r="B184" s="138"/>
      <c r="C184" s="141"/>
      <c r="D184" s="137"/>
      <c r="E184" s="133"/>
      <c r="F184" s="138"/>
      <c r="G184" s="138"/>
      <c r="H184" s="138"/>
      <c r="I184" s="138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</row>
    <row r="185">
      <c r="A185" s="133"/>
      <c r="B185" s="138"/>
      <c r="C185" s="141"/>
      <c r="D185" s="137"/>
      <c r="E185" s="133"/>
      <c r="F185" s="138"/>
      <c r="G185" s="138"/>
      <c r="H185" s="138"/>
      <c r="I185" s="138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</row>
    <row r="186">
      <c r="A186" s="133"/>
      <c r="B186" s="138"/>
      <c r="C186" s="141"/>
      <c r="D186" s="137"/>
      <c r="E186" s="133"/>
      <c r="F186" s="138"/>
      <c r="G186" s="138"/>
      <c r="H186" s="138"/>
      <c r="I186" s="138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</row>
    <row r="187">
      <c r="A187" s="133"/>
      <c r="B187" s="138"/>
      <c r="C187" s="141"/>
      <c r="D187" s="137"/>
      <c r="E187" s="133"/>
      <c r="F187" s="138"/>
      <c r="G187" s="138"/>
      <c r="H187" s="138"/>
      <c r="I187" s="138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</row>
    <row r="188">
      <c r="A188" s="133"/>
      <c r="B188" s="138"/>
      <c r="C188" s="141"/>
      <c r="D188" s="137"/>
      <c r="E188" s="133"/>
      <c r="F188" s="138"/>
      <c r="G188" s="138"/>
      <c r="H188" s="138"/>
      <c r="I188" s="138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</row>
    <row r="189">
      <c r="A189" s="133"/>
      <c r="B189" s="138"/>
      <c r="C189" s="141"/>
      <c r="D189" s="137"/>
      <c r="E189" s="133"/>
      <c r="F189" s="138"/>
      <c r="G189" s="138"/>
      <c r="H189" s="138"/>
      <c r="I189" s="138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</row>
    <row r="190">
      <c r="A190" s="133"/>
      <c r="B190" s="138"/>
      <c r="C190" s="141"/>
      <c r="D190" s="137"/>
      <c r="E190" s="133"/>
      <c r="F190" s="138"/>
      <c r="G190" s="138"/>
      <c r="H190" s="138"/>
      <c r="I190" s="138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</row>
    <row r="191">
      <c r="A191" s="133"/>
      <c r="B191" s="138"/>
      <c r="C191" s="141"/>
      <c r="D191" s="137"/>
      <c r="E191" s="133"/>
      <c r="F191" s="138"/>
      <c r="G191" s="138"/>
      <c r="H191" s="138"/>
      <c r="I191" s="138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</row>
    <row r="192">
      <c r="A192" s="133"/>
      <c r="B192" s="138"/>
      <c r="C192" s="141"/>
      <c r="D192" s="137"/>
      <c r="E192" s="133"/>
      <c r="F192" s="138"/>
      <c r="G192" s="138"/>
      <c r="H192" s="138"/>
      <c r="I192" s="138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</row>
    <row r="193">
      <c r="A193" s="133"/>
      <c r="B193" s="138"/>
      <c r="C193" s="141"/>
      <c r="D193" s="137"/>
      <c r="E193" s="133"/>
      <c r="F193" s="138"/>
      <c r="G193" s="138"/>
      <c r="H193" s="138"/>
      <c r="I193" s="138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</row>
    <row r="194">
      <c r="A194" s="133"/>
      <c r="B194" s="138"/>
      <c r="C194" s="141"/>
      <c r="D194" s="137"/>
      <c r="E194" s="133"/>
      <c r="F194" s="138"/>
      <c r="G194" s="138"/>
      <c r="H194" s="138"/>
      <c r="I194" s="138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</row>
    <row r="195">
      <c r="A195" s="133"/>
      <c r="B195" s="138"/>
      <c r="C195" s="141"/>
      <c r="D195" s="137"/>
      <c r="E195" s="133"/>
      <c r="F195" s="138"/>
      <c r="G195" s="138"/>
      <c r="H195" s="138"/>
      <c r="I195" s="138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</row>
    <row r="196">
      <c r="A196" s="133"/>
      <c r="B196" s="138"/>
      <c r="C196" s="141"/>
      <c r="D196" s="137"/>
      <c r="E196" s="133"/>
      <c r="F196" s="138"/>
      <c r="G196" s="138"/>
      <c r="H196" s="138"/>
      <c r="I196" s="138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</row>
    <row r="197">
      <c r="A197" s="133"/>
      <c r="B197" s="138"/>
      <c r="C197" s="141"/>
      <c r="D197" s="137"/>
      <c r="E197" s="133"/>
      <c r="F197" s="138"/>
      <c r="G197" s="138"/>
      <c r="H197" s="138"/>
      <c r="I197" s="138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</row>
    <row r="198">
      <c r="A198" s="133"/>
      <c r="B198" s="138"/>
      <c r="C198" s="141"/>
      <c r="D198" s="137"/>
      <c r="E198" s="133"/>
      <c r="F198" s="138"/>
      <c r="G198" s="138"/>
      <c r="H198" s="138"/>
      <c r="I198" s="138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</row>
    <row r="199">
      <c r="A199" s="133"/>
      <c r="B199" s="138"/>
      <c r="C199" s="141"/>
      <c r="D199" s="137"/>
      <c r="E199" s="133"/>
      <c r="F199" s="138"/>
      <c r="G199" s="138"/>
      <c r="H199" s="138"/>
      <c r="I199" s="138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</row>
    <row r="200">
      <c r="A200" s="133"/>
      <c r="B200" s="138"/>
      <c r="C200" s="141"/>
      <c r="D200" s="137"/>
      <c r="E200" s="133"/>
      <c r="F200" s="138"/>
      <c r="G200" s="138"/>
      <c r="H200" s="138"/>
      <c r="I200" s="138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</row>
    <row r="201">
      <c r="A201" s="133"/>
      <c r="B201" s="138"/>
      <c r="C201" s="141"/>
      <c r="D201" s="137"/>
      <c r="E201" s="133"/>
      <c r="F201" s="138"/>
      <c r="G201" s="138"/>
      <c r="H201" s="138"/>
      <c r="I201" s="138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</row>
    <row r="202">
      <c r="A202" s="133"/>
      <c r="B202" s="138"/>
      <c r="C202" s="141"/>
      <c r="D202" s="137"/>
      <c r="E202" s="133"/>
      <c r="F202" s="138"/>
      <c r="G202" s="138"/>
      <c r="H202" s="138"/>
      <c r="I202" s="138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</row>
    <row r="203">
      <c r="A203" s="133"/>
      <c r="B203" s="138"/>
      <c r="C203" s="141"/>
      <c r="D203" s="137"/>
      <c r="E203" s="133"/>
      <c r="F203" s="138"/>
      <c r="G203" s="138"/>
      <c r="H203" s="138"/>
      <c r="I203" s="138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</row>
    <row r="204">
      <c r="A204" s="133"/>
      <c r="B204" s="138"/>
      <c r="C204" s="141"/>
      <c r="D204" s="137"/>
      <c r="E204" s="133"/>
      <c r="F204" s="138"/>
      <c r="G204" s="138"/>
      <c r="H204" s="138"/>
      <c r="I204" s="138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</row>
    <row r="205">
      <c r="A205" s="133"/>
      <c r="B205" s="138"/>
      <c r="C205" s="141"/>
      <c r="D205" s="137"/>
      <c r="E205" s="133"/>
      <c r="F205" s="138"/>
      <c r="G205" s="138"/>
      <c r="H205" s="138"/>
      <c r="I205" s="138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</row>
    <row r="206">
      <c r="A206" s="133"/>
      <c r="B206" s="138"/>
      <c r="C206" s="141"/>
      <c r="D206" s="137"/>
      <c r="E206" s="133"/>
      <c r="F206" s="138"/>
      <c r="G206" s="138"/>
      <c r="H206" s="138"/>
      <c r="I206" s="138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</row>
    <row r="207">
      <c r="A207" s="133"/>
      <c r="B207" s="138"/>
      <c r="C207" s="141"/>
      <c r="D207" s="137"/>
      <c r="E207" s="133"/>
      <c r="F207" s="138"/>
      <c r="G207" s="138"/>
      <c r="H207" s="138"/>
      <c r="I207" s="138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</row>
    <row r="208">
      <c r="A208" s="133"/>
      <c r="B208" s="138"/>
      <c r="C208" s="141"/>
      <c r="D208" s="137"/>
      <c r="E208" s="133"/>
      <c r="F208" s="138"/>
      <c r="G208" s="138"/>
      <c r="H208" s="138"/>
      <c r="I208" s="138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</row>
    <row r="209">
      <c r="A209" s="133"/>
      <c r="B209" s="138"/>
      <c r="C209" s="141"/>
      <c r="D209" s="137"/>
      <c r="E209" s="133"/>
      <c r="F209" s="138"/>
      <c r="G209" s="138"/>
      <c r="H209" s="138"/>
      <c r="I209" s="138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</row>
    <row r="210">
      <c r="A210" s="133"/>
      <c r="B210" s="138"/>
      <c r="C210" s="141"/>
      <c r="D210" s="137"/>
      <c r="E210" s="133"/>
      <c r="F210" s="138"/>
      <c r="G210" s="138"/>
      <c r="H210" s="138"/>
      <c r="I210" s="138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</row>
    <row r="211">
      <c r="A211" s="133"/>
      <c r="B211" s="138"/>
      <c r="C211" s="141"/>
      <c r="D211" s="137"/>
      <c r="E211" s="133"/>
      <c r="F211" s="138"/>
      <c r="G211" s="138"/>
      <c r="H211" s="138"/>
      <c r="I211" s="138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</row>
    <row r="212">
      <c r="A212" s="133"/>
      <c r="B212" s="138"/>
      <c r="C212" s="141"/>
      <c r="D212" s="137"/>
      <c r="E212" s="133"/>
      <c r="F212" s="138"/>
      <c r="G212" s="138"/>
      <c r="H212" s="138"/>
      <c r="I212" s="138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</row>
    <row r="213">
      <c r="A213" s="133"/>
      <c r="B213" s="138"/>
      <c r="C213" s="141"/>
      <c r="D213" s="137"/>
      <c r="E213" s="133"/>
      <c r="F213" s="138"/>
      <c r="G213" s="138"/>
      <c r="H213" s="138"/>
      <c r="I213" s="138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</row>
    <row r="214">
      <c r="A214" s="133"/>
      <c r="B214" s="138"/>
      <c r="C214" s="141"/>
      <c r="D214" s="137"/>
      <c r="E214" s="133"/>
      <c r="F214" s="138"/>
      <c r="G214" s="138"/>
      <c r="H214" s="138"/>
      <c r="I214" s="138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</row>
    <row r="215">
      <c r="A215" s="133"/>
      <c r="B215" s="138"/>
      <c r="C215" s="141"/>
      <c r="D215" s="137"/>
      <c r="E215" s="133"/>
      <c r="F215" s="138"/>
      <c r="G215" s="138"/>
      <c r="H215" s="138"/>
      <c r="I215" s="138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</row>
    <row r="216">
      <c r="A216" s="133"/>
      <c r="B216" s="138"/>
      <c r="C216" s="141"/>
      <c r="D216" s="137"/>
      <c r="E216" s="133"/>
      <c r="F216" s="138"/>
      <c r="G216" s="138"/>
      <c r="H216" s="138"/>
      <c r="I216" s="138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</row>
    <row r="217">
      <c r="A217" s="133"/>
      <c r="B217" s="138"/>
      <c r="C217" s="141"/>
      <c r="D217" s="137"/>
      <c r="E217" s="133"/>
      <c r="F217" s="138"/>
      <c r="G217" s="138"/>
      <c r="H217" s="138"/>
      <c r="I217" s="138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</row>
    <row r="218">
      <c r="A218" s="133"/>
      <c r="B218" s="138"/>
      <c r="C218" s="141"/>
      <c r="D218" s="137"/>
      <c r="E218" s="133"/>
      <c r="F218" s="138"/>
      <c r="G218" s="138"/>
      <c r="H218" s="138"/>
      <c r="I218" s="138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</row>
    <row r="219">
      <c r="A219" s="133"/>
      <c r="B219" s="138"/>
      <c r="C219" s="141"/>
      <c r="D219" s="137"/>
      <c r="E219" s="133"/>
      <c r="F219" s="138"/>
      <c r="G219" s="138"/>
      <c r="H219" s="138"/>
      <c r="I219" s="138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</row>
    <row r="220">
      <c r="A220" s="133"/>
      <c r="B220" s="138"/>
      <c r="C220" s="141"/>
      <c r="D220" s="137"/>
      <c r="E220" s="133"/>
      <c r="F220" s="138"/>
      <c r="G220" s="138"/>
      <c r="H220" s="138"/>
      <c r="I220" s="138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</row>
    <row r="221">
      <c r="A221" s="133"/>
      <c r="B221" s="138"/>
      <c r="C221" s="141"/>
      <c r="D221" s="137"/>
      <c r="E221" s="133"/>
      <c r="F221" s="138"/>
      <c r="G221" s="138"/>
      <c r="H221" s="138"/>
      <c r="I221" s="138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</row>
    <row r="222">
      <c r="A222" s="133"/>
      <c r="B222" s="138"/>
      <c r="C222" s="141"/>
      <c r="D222" s="137"/>
      <c r="E222" s="133"/>
      <c r="F222" s="138"/>
      <c r="G222" s="138"/>
      <c r="H222" s="138"/>
      <c r="I222" s="138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</row>
    <row r="223">
      <c r="A223" s="133"/>
      <c r="B223" s="138"/>
      <c r="C223" s="141"/>
      <c r="D223" s="137"/>
      <c r="E223" s="133"/>
      <c r="F223" s="138"/>
      <c r="G223" s="138"/>
      <c r="H223" s="138"/>
      <c r="I223" s="138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</row>
    <row r="224">
      <c r="A224" s="133"/>
      <c r="B224" s="138"/>
      <c r="C224" s="141"/>
      <c r="D224" s="137"/>
      <c r="E224" s="133"/>
      <c r="F224" s="138"/>
      <c r="G224" s="138"/>
      <c r="H224" s="138"/>
      <c r="I224" s="138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</row>
    <row r="225">
      <c r="A225" s="133"/>
      <c r="B225" s="138"/>
      <c r="C225" s="141"/>
      <c r="D225" s="137"/>
      <c r="E225" s="133"/>
      <c r="F225" s="138"/>
      <c r="G225" s="138"/>
      <c r="H225" s="138"/>
      <c r="I225" s="138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</row>
    <row r="226">
      <c r="A226" s="133"/>
      <c r="B226" s="138"/>
      <c r="C226" s="141"/>
      <c r="D226" s="137"/>
      <c r="E226" s="133"/>
      <c r="F226" s="138"/>
      <c r="G226" s="138"/>
      <c r="H226" s="138"/>
      <c r="I226" s="138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</row>
    <row r="227">
      <c r="A227" s="133"/>
      <c r="B227" s="138"/>
      <c r="C227" s="141"/>
      <c r="D227" s="137"/>
      <c r="E227" s="133"/>
      <c r="F227" s="138"/>
      <c r="G227" s="138"/>
      <c r="H227" s="138"/>
      <c r="I227" s="138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</row>
    <row r="228">
      <c r="A228" s="133"/>
      <c r="B228" s="138"/>
      <c r="C228" s="141"/>
      <c r="D228" s="137"/>
      <c r="E228" s="133"/>
      <c r="F228" s="138"/>
      <c r="G228" s="138"/>
      <c r="H228" s="138"/>
      <c r="I228" s="138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</row>
    <row r="229">
      <c r="A229" s="133"/>
      <c r="B229" s="138"/>
      <c r="C229" s="141"/>
      <c r="D229" s="137"/>
      <c r="E229" s="133"/>
      <c r="F229" s="138"/>
      <c r="G229" s="138"/>
      <c r="H229" s="138"/>
      <c r="I229" s="138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</row>
    <row r="230">
      <c r="A230" s="133"/>
      <c r="B230" s="138"/>
      <c r="C230" s="141"/>
      <c r="D230" s="137"/>
      <c r="E230" s="133"/>
      <c r="F230" s="138"/>
      <c r="G230" s="138"/>
      <c r="H230" s="138"/>
      <c r="I230" s="138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</row>
    <row r="231">
      <c r="A231" s="133"/>
      <c r="B231" s="138"/>
      <c r="C231" s="141"/>
      <c r="D231" s="137"/>
      <c r="E231" s="133"/>
      <c r="F231" s="138"/>
      <c r="G231" s="138"/>
      <c r="H231" s="138"/>
      <c r="I231" s="138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</row>
    <row r="232">
      <c r="A232" s="133"/>
      <c r="B232" s="138"/>
      <c r="C232" s="141"/>
      <c r="D232" s="137"/>
      <c r="E232" s="133"/>
      <c r="F232" s="138"/>
      <c r="G232" s="138"/>
      <c r="H232" s="138"/>
      <c r="I232" s="138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</row>
    <row r="233">
      <c r="A233" s="133"/>
      <c r="B233" s="144"/>
      <c r="C233" s="141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</row>
    <row r="234">
      <c r="A234" s="133"/>
      <c r="B234" s="144"/>
      <c r="C234" s="141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</row>
    <row r="235">
      <c r="A235" s="133"/>
      <c r="B235" s="144"/>
      <c r="C235" s="141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</row>
    <row r="236">
      <c r="A236" s="133"/>
      <c r="B236" s="144"/>
      <c r="C236" s="141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</row>
    <row r="237">
      <c r="A237" s="133"/>
      <c r="B237" s="144"/>
      <c r="C237" s="141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</row>
    <row r="238">
      <c r="A238" s="133"/>
      <c r="B238" s="144"/>
      <c r="C238" s="141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</row>
    <row r="239">
      <c r="A239" s="133"/>
      <c r="B239" s="144"/>
      <c r="C239" s="141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</row>
    <row r="240">
      <c r="A240" s="133"/>
      <c r="B240" s="144"/>
      <c r="C240" s="141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</row>
    <row r="241">
      <c r="A241" s="133"/>
      <c r="B241" s="144"/>
      <c r="C241" s="141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</row>
    <row r="242">
      <c r="A242" s="133"/>
      <c r="B242" s="144"/>
      <c r="C242" s="141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</row>
    <row r="243">
      <c r="A243" s="133"/>
      <c r="B243" s="144"/>
      <c r="C243" s="141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</row>
    <row r="244">
      <c r="A244" s="133"/>
      <c r="B244" s="144"/>
      <c r="C244" s="141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</row>
    <row r="245">
      <c r="A245" s="133"/>
      <c r="B245" s="144"/>
      <c r="C245" s="141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</row>
    <row r="246">
      <c r="A246" s="133"/>
      <c r="B246" s="144"/>
      <c r="C246" s="141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</row>
    <row r="247">
      <c r="A247" s="133"/>
      <c r="B247" s="144"/>
      <c r="C247" s="141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</row>
    <row r="248">
      <c r="A248" s="133"/>
      <c r="B248" s="144"/>
      <c r="C248" s="141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</row>
    <row r="249">
      <c r="A249" s="133"/>
      <c r="B249" s="144"/>
      <c r="C249" s="141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</row>
    <row r="250">
      <c r="A250" s="133"/>
      <c r="B250" s="144"/>
      <c r="C250" s="141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</row>
    <row r="251">
      <c r="A251" s="133"/>
      <c r="B251" s="144"/>
      <c r="C251" s="141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</row>
    <row r="252">
      <c r="A252" s="133"/>
      <c r="B252" s="144"/>
      <c r="C252" s="141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</row>
    <row r="253">
      <c r="A253" s="133"/>
      <c r="B253" s="144"/>
      <c r="C253" s="141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</row>
    <row r="254">
      <c r="A254" s="133"/>
      <c r="B254" s="144"/>
      <c r="C254" s="141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</row>
    <row r="255">
      <c r="A255" s="133"/>
      <c r="B255" s="144"/>
      <c r="C255" s="141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</row>
    <row r="256">
      <c r="A256" s="133"/>
      <c r="B256" s="144"/>
      <c r="C256" s="141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</row>
    <row r="257">
      <c r="A257" s="133"/>
      <c r="B257" s="144"/>
      <c r="C257" s="141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</row>
    <row r="258">
      <c r="A258" s="133"/>
      <c r="B258" s="144"/>
      <c r="C258" s="141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</row>
    <row r="259">
      <c r="A259" s="133"/>
      <c r="B259" s="144"/>
      <c r="C259" s="141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</row>
    <row r="260">
      <c r="A260" s="133"/>
      <c r="B260" s="144"/>
      <c r="C260" s="141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</row>
    <row r="261">
      <c r="A261" s="133"/>
      <c r="B261" s="144"/>
      <c r="C261" s="141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</row>
    <row r="262">
      <c r="A262" s="133"/>
      <c r="B262" s="144"/>
      <c r="C262" s="141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</row>
    <row r="263">
      <c r="A263" s="133"/>
      <c r="B263" s="144"/>
      <c r="C263" s="141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</row>
    <row r="264">
      <c r="A264" s="133"/>
      <c r="B264" s="144"/>
      <c r="C264" s="141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</row>
    <row r="265">
      <c r="A265" s="133"/>
      <c r="B265" s="144"/>
      <c r="C265" s="141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</row>
    <row r="266">
      <c r="A266" s="133"/>
      <c r="B266" s="144"/>
      <c r="C266" s="141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</row>
    <row r="267">
      <c r="A267" s="133"/>
      <c r="B267" s="144"/>
      <c r="C267" s="141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</row>
    <row r="268">
      <c r="A268" s="133"/>
      <c r="B268" s="144"/>
      <c r="C268" s="141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</row>
    <row r="269">
      <c r="A269" s="133"/>
      <c r="B269" s="144"/>
      <c r="C269" s="141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</row>
    <row r="270">
      <c r="A270" s="133"/>
      <c r="B270" s="144"/>
      <c r="C270" s="141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</row>
    <row r="271">
      <c r="A271" s="133"/>
      <c r="B271" s="144"/>
      <c r="C271" s="141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</row>
    <row r="272">
      <c r="A272" s="133"/>
      <c r="B272" s="144"/>
      <c r="C272" s="141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</row>
    <row r="273">
      <c r="A273" s="133"/>
      <c r="B273" s="144"/>
      <c r="C273" s="141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</row>
    <row r="274">
      <c r="A274" s="133"/>
      <c r="B274" s="144"/>
      <c r="C274" s="141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</row>
    <row r="275">
      <c r="A275" s="133"/>
      <c r="B275" s="144"/>
      <c r="C275" s="141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</row>
    <row r="276">
      <c r="A276" s="133"/>
      <c r="B276" s="144"/>
      <c r="C276" s="141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</row>
    <row r="277">
      <c r="A277" s="133"/>
      <c r="B277" s="144"/>
      <c r="C277" s="141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</row>
    <row r="278">
      <c r="A278" s="133"/>
      <c r="B278" s="144"/>
      <c r="C278" s="141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</row>
    <row r="279">
      <c r="A279" s="133"/>
      <c r="B279" s="144"/>
      <c r="C279" s="141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</row>
    <row r="280">
      <c r="A280" s="133"/>
      <c r="B280" s="144"/>
      <c r="C280" s="141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</row>
    <row r="281">
      <c r="A281" s="133"/>
      <c r="B281" s="144"/>
      <c r="C281" s="141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</row>
    <row r="282">
      <c r="A282" s="133"/>
      <c r="B282" s="144"/>
      <c r="C282" s="141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</row>
    <row r="283">
      <c r="A283" s="133"/>
      <c r="B283" s="144"/>
      <c r="C283" s="141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</row>
    <row r="284">
      <c r="A284" s="133"/>
      <c r="B284" s="144"/>
      <c r="C284" s="141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</row>
    <row r="285">
      <c r="A285" s="133"/>
      <c r="B285" s="144"/>
      <c r="C285" s="141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</row>
    <row r="286">
      <c r="A286" s="133"/>
      <c r="B286" s="144"/>
      <c r="C286" s="141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</row>
    <row r="287">
      <c r="A287" s="133"/>
      <c r="B287" s="144"/>
      <c r="C287" s="141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</row>
    <row r="288">
      <c r="A288" s="133"/>
      <c r="B288" s="144"/>
      <c r="C288" s="141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</row>
    <row r="289">
      <c r="A289" s="133"/>
      <c r="B289" s="144"/>
      <c r="C289" s="141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</row>
    <row r="290">
      <c r="A290" s="133"/>
      <c r="B290" s="144"/>
      <c r="C290" s="141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</row>
    <row r="291">
      <c r="A291" s="133"/>
      <c r="B291" s="144"/>
      <c r="C291" s="141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</row>
    <row r="292">
      <c r="A292" s="133"/>
      <c r="B292" s="144"/>
      <c r="C292" s="141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</row>
    <row r="293">
      <c r="A293" s="133"/>
      <c r="B293" s="144"/>
      <c r="C293" s="141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</row>
    <row r="294">
      <c r="A294" s="133"/>
      <c r="B294" s="144"/>
      <c r="C294" s="141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</row>
    <row r="295">
      <c r="A295" s="133"/>
      <c r="B295" s="144"/>
      <c r="C295" s="141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</row>
    <row r="296">
      <c r="A296" s="133"/>
      <c r="B296" s="144"/>
      <c r="C296" s="141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</row>
    <row r="297">
      <c r="A297" s="133"/>
      <c r="B297" s="144"/>
      <c r="C297" s="141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</row>
    <row r="298">
      <c r="A298" s="133"/>
      <c r="B298" s="144"/>
      <c r="C298" s="141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</row>
    <row r="299">
      <c r="A299" s="133"/>
      <c r="B299" s="144"/>
      <c r="C299" s="141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</row>
    <row r="300">
      <c r="A300" s="133"/>
      <c r="B300" s="144"/>
      <c r="C300" s="141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</row>
    <row r="301">
      <c r="A301" s="133"/>
      <c r="B301" s="144"/>
      <c r="C301" s="141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</row>
    <row r="302">
      <c r="A302" s="133"/>
      <c r="B302" s="144"/>
      <c r="C302" s="141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</row>
    <row r="303">
      <c r="A303" s="133"/>
      <c r="B303" s="144"/>
      <c r="C303" s="141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</row>
    <row r="304">
      <c r="A304" s="133"/>
      <c r="B304" s="144"/>
      <c r="C304" s="141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</row>
    <row r="305">
      <c r="A305" s="133"/>
      <c r="B305" s="144"/>
      <c r="C305" s="141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</row>
    <row r="306">
      <c r="A306" s="133"/>
      <c r="B306" s="144"/>
      <c r="C306" s="141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</row>
    <row r="307">
      <c r="A307" s="133"/>
      <c r="B307" s="144"/>
      <c r="C307" s="141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</row>
    <row r="308">
      <c r="A308" s="133"/>
      <c r="B308" s="144"/>
      <c r="C308" s="141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</row>
    <row r="309">
      <c r="A309" s="133"/>
      <c r="B309" s="144"/>
      <c r="C309" s="141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</row>
    <row r="310">
      <c r="A310" s="133"/>
      <c r="B310" s="144"/>
      <c r="C310" s="141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</row>
    <row r="311">
      <c r="A311" s="133"/>
      <c r="B311" s="144"/>
      <c r="C311" s="141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</row>
    <row r="312">
      <c r="A312" s="133"/>
      <c r="B312" s="144"/>
      <c r="C312" s="141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</row>
    <row r="313">
      <c r="A313" s="133"/>
      <c r="B313" s="144"/>
      <c r="C313" s="141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</row>
    <row r="314">
      <c r="A314" s="133"/>
      <c r="B314" s="144"/>
      <c r="C314" s="141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</row>
    <row r="315">
      <c r="A315" s="133"/>
      <c r="B315" s="144"/>
      <c r="C315" s="141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</row>
    <row r="316">
      <c r="A316" s="133"/>
      <c r="B316" s="144"/>
      <c r="C316" s="141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</row>
    <row r="317">
      <c r="A317" s="133"/>
      <c r="B317" s="144"/>
      <c r="C317" s="141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</row>
    <row r="318">
      <c r="A318" s="133"/>
      <c r="B318" s="144"/>
      <c r="C318" s="141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</row>
    <row r="319">
      <c r="A319" s="133"/>
      <c r="B319" s="144"/>
      <c r="C319" s="141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</row>
    <row r="320">
      <c r="A320" s="133"/>
      <c r="B320" s="144"/>
      <c r="C320" s="141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</row>
    <row r="321">
      <c r="A321" s="133"/>
      <c r="B321" s="144"/>
      <c r="C321" s="141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</row>
    <row r="322">
      <c r="A322" s="133"/>
      <c r="B322" s="144"/>
      <c r="C322" s="141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</row>
    <row r="323">
      <c r="A323" s="133"/>
      <c r="B323" s="144"/>
      <c r="C323" s="141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</row>
    <row r="324">
      <c r="A324" s="133"/>
      <c r="B324" s="144"/>
      <c r="C324" s="141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</row>
    <row r="325">
      <c r="A325" s="133"/>
      <c r="B325" s="144"/>
      <c r="C325" s="141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</row>
    <row r="326">
      <c r="A326" s="133"/>
      <c r="B326" s="144"/>
      <c r="C326" s="141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</row>
    <row r="327">
      <c r="A327" s="133"/>
      <c r="B327" s="144"/>
      <c r="C327" s="141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</row>
    <row r="328">
      <c r="A328" s="133"/>
      <c r="B328" s="144"/>
      <c r="C328" s="141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</row>
    <row r="329">
      <c r="A329" s="133"/>
      <c r="B329" s="144"/>
      <c r="C329" s="141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</row>
    <row r="330">
      <c r="A330" s="133"/>
      <c r="B330" s="144"/>
      <c r="C330" s="141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</row>
    <row r="331">
      <c r="A331" s="133"/>
      <c r="B331" s="144"/>
      <c r="C331" s="141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</row>
    <row r="332">
      <c r="A332" s="133"/>
      <c r="B332" s="144"/>
      <c r="C332" s="141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</row>
    <row r="333">
      <c r="A333" s="133"/>
      <c r="B333" s="144"/>
      <c r="C333" s="141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</row>
    <row r="334">
      <c r="A334" s="133"/>
      <c r="B334" s="144"/>
      <c r="C334" s="141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</row>
    <row r="335">
      <c r="A335" s="133"/>
      <c r="B335" s="144"/>
      <c r="C335" s="141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</row>
    <row r="336">
      <c r="A336" s="133"/>
      <c r="B336" s="144"/>
      <c r="C336" s="141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</row>
    <row r="337">
      <c r="A337" s="133"/>
      <c r="B337" s="144"/>
      <c r="C337" s="141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</row>
    <row r="338">
      <c r="A338" s="133"/>
      <c r="B338" s="144"/>
      <c r="C338" s="141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</row>
    <row r="339">
      <c r="A339" s="133"/>
      <c r="B339" s="144"/>
      <c r="C339" s="141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</row>
    <row r="340">
      <c r="A340" s="133"/>
      <c r="B340" s="144"/>
      <c r="C340" s="141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</row>
    <row r="341">
      <c r="A341" s="133"/>
      <c r="B341" s="144"/>
      <c r="C341" s="141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</row>
    <row r="342">
      <c r="A342" s="133"/>
      <c r="B342" s="144"/>
      <c r="C342" s="141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</row>
    <row r="343">
      <c r="A343" s="133"/>
      <c r="B343" s="144"/>
      <c r="C343" s="141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</row>
    <row r="344">
      <c r="A344" s="133"/>
      <c r="B344" s="144"/>
      <c r="C344" s="141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</row>
    <row r="345">
      <c r="A345" s="133"/>
      <c r="B345" s="144"/>
      <c r="C345" s="141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</row>
    <row r="346">
      <c r="A346" s="133"/>
      <c r="B346" s="144"/>
      <c r="C346" s="141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</row>
    <row r="347">
      <c r="A347" s="133"/>
      <c r="B347" s="144"/>
      <c r="C347" s="141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</row>
    <row r="348">
      <c r="A348" s="133"/>
      <c r="B348" s="144"/>
      <c r="C348" s="141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</row>
    <row r="349">
      <c r="A349" s="133"/>
      <c r="B349" s="144"/>
      <c r="C349" s="141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</row>
    <row r="350">
      <c r="A350" s="133"/>
      <c r="B350" s="144"/>
      <c r="C350" s="141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</row>
    <row r="351">
      <c r="A351" s="133"/>
      <c r="B351" s="144"/>
      <c r="C351" s="141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</row>
    <row r="352">
      <c r="A352" s="133"/>
      <c r="B352" s="144"/>
      <c r="C352" s="141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</row>
    <row r="353">
      <c r="A353" s="133"/>
      <c r="B353" s="144"/>
      <c r="C353" s="141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</row>
    <row r="354">
      <c r="A354" s="133"/>
      <c r="B354" s="144"/>
      <c r="C354" s="141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</row>
    <row r="355">
      <c r="A355" s="133"/>
      <c r="B355" s="144"/>
      <c r="C355" s="141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</row>
    <row r="356">
      <c r="A356" s="133"/>
      <c r="B356" s="144"/>
      <c r="C356" s="141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</row>
    <row r="357">
      <c r="A357" s="133"/>
      <c r="B357" s="144"/>
      <c r="C357" s="141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</row>
    <row r="358">
      <c r="A358" s="133"/>
      <c r="B358" s="144"/>
      <c r="C358" s="141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</row>
    <row r="359">
      <c r="A359" s="133"/>
      <c r="B359" s="144"/>
      <c r="C359" s="141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</row>
    <row r="360">
      <c r="A360" s="133"/>
      <c r="B360" s="144"/>
      <c r="C360" s="141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</row>
    <row r="361">
      <c r="A361" s="133"/>
      <c r="B361" s="144"/>
      <c r="C361" s="141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</row>
    <row r="362">
      <c r="A362" s="133"/>
      <c r="B362" s="144"/>
      <c r="C362" s="141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</row>
    <row r="363">
      <c r="A363" s="133"/>
      <c r="B363" s="144"/>
      <c r="C363" s="141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</row>
    <row r="364">
      <c r="A364" s="133"/>
      <c r="B364" s="144"/>
      <c r="C364" s="141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</row>
    <row r="365">
      <c r="A365" s="133"/>
      <c r="B365" s="144"/>
      <c r="C365" s="141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</row>
    <row r="366">
      <c r="A366" s="133"/>
      <c r="B366" s="144"/>
      <c r="C366" s="141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</row>
    <row r="367">
      <c r="A367" s="133"/>
      <c r="B367" s="144"/>
      <c r="C367" s="141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</row>
    <row r="368">
      <c r="A368" s="133"/>
      <c r="B368" s="144"/>
      <c r="C368" s="141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</row>
    <row r="369">
      <c r="A369" s="133"/>
      <c r="B369" s="144"/>
      <c r="C369" s="141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</row>
    <row r="370">
      <c r="A370" s="133"/>
      <c r="B370" s="144"/>
      <c r="C370" s="141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</row>
    <row r="371">
      <c r="A371" s="133"/>
      <c r="B371" s="144"/>
      <c r="C371" s="141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</row>
    <row r="372">
      <c r="A372" s="133"/>
      <c r="B372" s="144"/>
      <c r="C372" s="141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</row>
    <row r="373">
      <c r="A373" s="133"/>
      <c r="B373" s="144"/>
      <c r="C373" s="141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</row>
    <row r="374">
      <c r="A374" s="133"/>
      <c r="B374" s="144"/>
      <c r="C374" s="141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</row>
    <row r="375">
      <c r="A375" s="133"/>
      <c r="B375" s="144"/>
      <c r="C375" s="141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</row>
    <row r="376">
      <c r="A376" s="133"/>
      <c r="B376" s="144"/>
      <c r="C376" s="141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</row>
    <row r="377">
      <c r="A377" s="133"/>
      <c r="B377" s="144"/>
      <c r="C377" s="141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</row>
    <row r="378">
      <c r="A378" s="133"/>
      <c r="B378" s="144"/>
      <c r="C378" s="141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</row>
    <row r="379">
      <c r="A379" s="133"/>
      <c r="B379" s="144"/>
      <c r="C379" s="141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</row>
    <row r="380">
      <c r="A380" s="133"/>
      <c r="B380" s="144"/>
      <c r="C380" s="141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</row>
    <row r="381">
      <c r="A381" s="133"/>
      <c r="B381" s="144"/>
      <c r="C381" s="141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</row>
    <row r="382">
      <c r="A382" s="133"/>
      <c r="B382" s="144"/>
      <c r="C382" s="141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</row>
    <row r="383">
      <c r="A383" s="133"/>
      <c r="B383" s="144"/>
      <c r="C383" s="141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</row>
    <row r="384">
      <c r="A384" s="133"/>
      <c r="B384" s="144"/>
      <c r="C384" s="141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</row>
    <row r="385">
      <c r="A385" s="133"/>
      <c r="B385" s="144"/>
      <c r="C385" s="141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</row>
    <row r="386">
      <c r="A386" s="133"/>
      <c r="B386" s="144"/>
      <c r="C386" s="141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</row>
    <row r="387">
      <c r="A387" s="133"/>
      <c r="B387" s="144"/>
      <c r="C387" s="141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</row>
    <row r="388">
      <c r="A388" s="133"/>
      <c r="B388" s="144"/>
      <c r="C388" s="141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</row>
    <row r="389">
      <c r="A389" s="133"/>
      <c r="B389" s="144"/>
      <c r="C389" s="141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</row>
    <row r="390">
      <c r="A390" s="133"/>
      <c r="B390" s="144"/>
      <c r="C390" s="141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</row>
    <row r="391">
      <c r="A391" s="133"/>
      <c r="B391" s="144"/>
      <c r="C391" s="141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</row>
    <row r="392">
      <c r="A392" s="133"/>
      <c r="B392" s="144"/>
      <c r="C392" s="141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</row>
    <row r="393">
      <c r="A393" s="133"/>
      <c r="B393" s="144"/>
      <c r="C393" s="141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</row>
    <row r="394">
      <c r="A394" s="133"/>
      <c r="B394" s="144"/>
      <c r="C394" s="141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</row>
    <row r="395">
      <c r="A395" s="133"/>
      <c r="B395" s="144"/>
      <c r="C395" s="141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</row>
    <row r="396">
      <c r="A396" s="133"/>
      <c r="B396" s="144"/>
      <c r="C396" s="141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</row>
    <row r="397">
      <c r="A397" s="133"/>
      <c r="B397" s="144"/>
      <c r="C397" s="141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</row>
    <row r="398">
      <c r="A398" s="133"/>
      <c r="B398" s="144"/>
      <c r="C398" s="141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</row>
    <row r="399">
      <c r="A399" s="133"/>
      <c r="B399" s="144"/>
      <c r="C399" s="141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</row>
    <row r="400">
      <c r="A400" s="133"/>
      <c r="B400" s="144"/>
      <c r="C400" s="141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</row>
    <row r="401">
      <c r="A401" s="133"/>
      <c r="B401" s="144"/>
      <c r="C401" s="141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</row>
    <row r="402">
      <c r="A402" s="133"/>
      <c r="B402" s="144"/>
      <c r="C402" s="141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</row>
    <row r="403">
      <c r="A403" s="133"/>
      <c r="B403" s="144"/>
      <c r="C403" s="141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</row>
    <row r="404">
      <c r="A404" s="133"/>
      <c r="B404" s="144"/>
      <c r="C404" s="141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</row>
    <row r="405">
      <c r="A405" s="133"/>
      <c r="B405" s="144"/>
      <c r="C405" s="141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</row>
    <row r="406">
      <c r="A406" s="133"/>
      <c r="B406" s="144"/>
      <c r="C406" s="141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</row>
    <row r="407">
      <c r="A407" s="133"/>
      <c r="B407" s="144"/>
      <c r="C407" s="141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</row>
    <row r="408">
      <c r="A408" s="133"/>
      <c r="B408" s="144"/>
      <c r="C408" s="141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</row>
    <row r="409">
      <c r="A409" s="133"/>
      <c r="B409" s="144"/>
      <c r="C409" s="141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</row>
    <row r="410">
      <c r="A410" s="133"/>
      <c r="B410" s="144"/>
      <c r="C410" s="141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</row>
    <row r="411">
      <c r="A411" s="133"/>
      <c r="B411" s="144"/>
      <c r="C411" s="141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</row>
    <row r="412">
      <c r="A412" s="133"/>
      <c r="B412" s="144"/>
      <c r="C412" s="141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</row>
    <row r="413">
      <c r="A413" s="133"/>
      <c r="B413" s="144"/>
      <c r="C413" s="141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</row>
    <row r="414">
      <c r="A414" s="133"/>
      <c r="B414" s="144"/>
      <c r="C414" s="141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</row>
    <row r="415">
      <c r="A415" s="133"/>
      <c r="B415" s="144"/>
      <c r="C415" s="141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</row>
    <row r="416">
      <c r="A416" s="133"/>
      <c r="B416" s="144"/>
      <c r="C416" s="141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</row>
    <row r="417">
      <c r="A417" s="133"/>
      <c r="B417" s="144"/>
      <c r="C417" s="141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</row>
    <row r="418">
      <c r="A418" s="133"/>
      <c r="B418" s="144"/>
      <c r="C418" s="141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</row>
    <row r="419">
      <c r="A419" s="133"/>
      <c r="B419" s="144"/>
      <c r="C419" s="141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</row>
    <row r="420">
      <c r="A420" s="133"/>
      <c r="B420" s="144"/>
      <c r="C420" s="141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</row>
    <row r="421">
      <c r="A421" s="133"/>
      <c r="B421" s="144"/>
      <c r="C421" s="141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</row>
    <row r="422">
      <c r="A422" s="133"/>
      <c r="B422" s="144"/>
      <c r="C422" s="141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</row>
    <row r="423">
      <c r="A423" s="133"/>
      <c r="B423" s="144"/>
      <c r="C423" s="141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</row>
    <row r="424">
      <c r="A424" s="133"/>
      <c r="B424" s="144"/>
      <c r="C424" s="141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</row>
    <row r="425">
      <c r="A425" s="133"/>
      <c r="B425" s="144"/>
      <c r="C425" s="141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</row>
    <row r="426">
      <c r="A426" s="133"/>
      <c r="B426" s="144"/>
      <c r="C426" s="141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</row>
    <row r="427">
      <c r="A427" s="133"/>
      <c r="B427" s="144"/>
      <c r="C427" s="141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</row>
    <row r="428">
      <c r="A428" s="133"/>
      <c r="B428" s="144"/>
      <c r="C428" s="141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</row>
    <row r="429">
      <c r="A429" s="133"/>
      <c r="B429" s="144"/>
      <c r="C429" s="141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</row>
    <row r="430">
      <c r="A430" s="133"/>
      <c r="B430" s="144"/>
      <c r="C430" s="141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</row>
    <row r="431">
      <c r="A431" s="133"/>
      <c r="B431" s="144"/>
      <c r="C431" s="141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</row>
    <row r="432">
      <c r="A432" s="133"/>
      <c r="B432" s="144"/>
      <c r="C432" s="141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</row>
    <row r="433">
      <c r="A433" s="133"/>
      <c r="B433" s="144"/>
      <c r="C433" s="141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</row>
    <row r="434">
      <c r="A434" s="133"/>
      <c r="B434" s="144"/>
      <c r="C434" s="141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</row>
    <row r="435">
      <c r="A435" s="133"/>
      <c r="B435" s="144"/>
      <c r="C435" s="141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</row>
    <row r="436">
      <c r="A436" s="133"/>
      <c r="B436" s="144"/>
      <c r="C436" s="141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</row>
    <row r="437">
      <c r="A437" s="133"/>
      <c r="B437" s="144"/>
      <c r="C437" s="141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</row>
    <row r="438">
      <c r="A438" s="133"/>
      <c r="B438" s="144"/>
      <c r="C438" s="141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</row>
    <row r="439">
      <c r="A439" s="133"/>
      <c r="B439" s="144"/>
      <c r="C439" s="141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</row>
    <row r="440">
      <c r="A440" s="133"/>
      <c r="B440" s="144"/>
      <c r="C440" s="141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</row>
    <row r="441">
      <c r="A441" s="133"/>
      <c r="B441" s="144"/>
      <c r="C441" s="141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</row>
    <row r="442">
      <c r="A442" s="133"/>
      <c r="B442" s="144"/>
      <c r="C442" s="141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</row>
    <row r="443">
      <c r="A443" s="133"/>
      <c r="B443" s="144"/>
      <c r="C443" s="141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</row>
    <row r="444">
      <c r="A444" s="133"/>
      <c r="B444" s="144"/>
      <c r="C444" s="141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</row>
    <row r="445">
      <c r="A445" s="133"/>
      <c r="B445" s="144"/>
      <c r="C445" s="141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</row>
    <row r="446">
      <c r="A446" s="133"/>
      <c r="B446" s="144"/>
      <c r="C446" s="141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</row>
    <row r="447">
      <c r="A447" s="133"/>
      <c r="B447" s="144"/>
      <c r="C447" s="141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</row>
    <row r="448">
      <c r="A448" s="133"/>
      <c r="B448" s="144"/>
      <c r="C448" s="141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</row>
    <row r="449">
      <c r="A449" s="133"/>
      <c r="B449" s="144"/>
      <c r="C449" s="141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</row>
    <row r="450">
      <c r="A450" s="133"/>
      <c r="B450" s="144"/>
      <c r="C450" s="141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</row>
    <row r="451">
      <c r="A451" s="133"/>
      <c r="B451" s="144"/>
      <c r="C451" s="141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</row>
    <row r="452">
      <c r="A452" s="133"/>
      <c r="B452" s="144"/>
      <c r="C452" s="141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</row>
    <row r="453">
      <c r="A453" s="133"/>
      <c r="B453" s="144"/>
      <c r="C453" s="141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</row>
    <row r="454">
      <c r="A454" s="133"/>
      <c r="B454" s="144"/>
      <c r="C454" s="141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</row>
    <row r="455">
      <c r="A455" s="133"/>
      <c r="B455" s="144"/>
      <c r="C455" s="141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</row>
    <row r="456">
      <c r="A456" s="133"/>
      <c r="B456" s="144"/>
      <c r="C456" s="141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</row>
    <row r="457">
      <c r="A457" s="133"/>
      <c r="B457" s="144"/>
      <c r="C457" s="141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</row>
    <row r="458">
      <c r="A458" s="133"/>
      <c r="B458" s="144"/>
      <c r="C458" s="141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</row>
    <row r="459">
      <c r="A459" s="133"/>
      <c r="B459" s="144"/>
      <c r="C459" s="141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</row>
    <row r="460">
      <c r="A460" s="133"/>
      <c r="B460" s="144"/>
      <c r="C460" s="141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</row>
    <row r="461">
      <c r="A461" s="133"/>
      <c r="B461" s="144"/>
      <c r="C461" s="141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</row>
    <row r="462">
      <c r="A462" s="133"/>
      <c r="B462" s="144"/>
      <c r="C462" s="141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</row>
    <row r="463">
      <c r="A463" s="133"/>
      <c r="B463" s="144"/>
      <c r="C463" s="141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</row>
    <row r="464">
      <c r="A464" s="133"/>
      <c r="B464" s="144"/>
      <c r="C464" s="141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</row>
    <row r="465">
      <c r="A465" s="133"/>
      <c r="B465" s="144"/>
      <c r="C465" s="141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</row>
    <row r="466">
      <c r="A466" s="133"/>
      <c r="B466" s="144"/>
      <c r="C466" s="141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</row>
    <row r="467">
      <c r="A467" s="133"/>
      <c r="B467" s="144"/>
      <c r="C467" s="141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</row>
    <row r="468">
      <c r="A468" s="133"/>
      <c r="B468" s="144"/>
      <c r="C468" s="141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</row>
    <row r="469">
      <c r="A469" s="133"/>
      <c r="B469" s="144"/>
      <c r="C469" s="141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</row>
    <row r="470">
      <c r="A470" s="133"/>
      <c r="B470" s="144"/>
      <c r="C470" s="141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</row>
    <row r="471">
      <c r="A471" s="133"/>
      <c r="B471" s="144"/>
      <c r="C471" s="141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</row>
    <row r="472">
      <c r="A472" s="133"/>
      <c r="B472" s="144"/>
      <c r="C472" s="141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</row>
    <row r="473">
      <c r="A473" s="133"/>
      <c r="B473" s="144"/>
      <c r="C473" s="141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</row>
    <row r="474">
      <c r="A474" s="133"/>
      <c r="B474" s="144"/>
      <c r="C474" s="141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</row>
    <row r="475">
      <c r="A475" s="133"/>
      <c r="B475" s="144"/>
      <c r="C475" s="141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</row>
    <row r="476">
      <c r="A476" s="133"/>
      <c r="B476" s="144"/>
      <c r="C476" s="141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</row>
    <row r="477">
      <c r="A477" s="133"/>
      <c r="B477" s="144"/>
      <c r="C477" s="141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</row>
    <row r="478">
      <c r="A478" s="133"/>
      <c r="B478" s="144"/>
      <c r="C478" s="141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</row>
    <row r="479">
      <c r="A479" s="133"/>
      <c r="B479" s="144"/>
      <c r="C479" s="141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</row>
    <row r="480">
      <c r="A480" s="133"/>
      <c r="B480" s="144"/>
      <c r="C480" s="141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</row>
    <row r="481">
      <c r="A481" s="133"/>
      <c r="B481" s="144"/>
      <c r="C481" s="141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</row>
    <row r="482">
      <c r="A482" s="133"/>
      <c r="B482" s="144"/>
      <c r="C482" s="141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</row>
    <row r="483">
      <c r="A483" s="133"/>
      <c r="B483" s="144"/>
      <c r="C483" s="141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</row>
    <row r="484">
      <c r="A484" s="133"/>
      <c r="B484" s="144"/>
      <c r="C484" s="141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</row>
    <row r="485">
      <c r="A485" s="133"/>
      <c r="B485" s="144"/>
      <c r="C485" s="141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</row>
    <row r="486">
      <c r="A486" s="133"/>
      <c r="B486" s="144"/>
      <c r="C486" s="141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</row>
    <row r="487">
      <c r="A487" s="133"/>
      <c r="B487" s="144"/>
      <c r="C487" s="141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</row>
    <row r="488">
      <c r="A488" s="133"/>
      <c r="B488" s="144"/>
      <c r="C488" s="141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</row>
    <row r="489">
      <c r="A489" s="133"/>
      <c r="B489" s="144"/>
      <c r="C489" s="141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</row>
    <row r="490">
      <c r="A490" s="133"/>
      <c r="B490" s="144"/>
      <c r="C490" s="141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</row>
    <row r="491">
      <c r="A491" s="133"/>
      <c r="B491" s="144"/>
      <c r="C491" s="141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</row>
    <row r="492">
      <c r="A492" s="133"/>
      <c r="B492" s="144"/>
      <c r="C492" s="141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</row>
    <row r="493">
      <c r="A493" s="133"/>
      <c r="B493" s="144"/>
      <c r="C493" s="141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</row>
    <row r="494">
      <c r="A494" s="133"/>
      <c r="B494" s="144"/>
      <c r="C494" s="141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</row>
    <row r="495">
      <c r="A495" s="133"/>
      <c r="B495" s="144"/>
      <c r="C495" s="141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</row>
    <row r="496">
      <c r="A496" s="133"/>
      <c r="B496" s="144"/>
      <c r="C496" s="141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</row>
    <row r="497">
      <c r="A497" s="133"/>
      <c r="B497" s="144"/>
      <c r="C497" s="141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</row>
    <row r="498">
      <c r="A498" s="133"/>
      <c r="B498" s="144"/>
      <c r="C498" s="141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</row>
    <row r="499">
      <c r="A499" s="133"/>
      <c r="B499" s="144"/>
      <c r="C499" s="141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</row>
    <row r="500">
      <c r="A500" s="133"/>
      <c r="B500" s="144"/>
      <c r="C500" s="141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</row>
    <row r="501">
      <c r="A501" s="133"/>
      <c r="B501" s="144"/>
      <c r="C501" s="141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</row>
    <row r="502">
      <c r="A502" s="133"/>
      <c r="B502" s="144"/>
      <c r="C502" s="141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</row>
    <row r="503">
      <c r="A503" s="133"/>
      <c r="B503" s="144"/>
      <c r="C503" s="141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</row>
    <row r="504">
      <c r="A504" s="133"/>
      <c r="B504" s="144"/>
      <c r="C504" s="141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</row>
    <row r="505">
      <c r="A505" s="133"/>
      <c r="B505" s="144"/>
      <c r="C505" s="141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</row>
    <row r="506">
      <c r="A506" s="133"/>
      <c r="B506" s="144"/>
      <c r="C506" s="141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</row>
    <row r="507">
      <c r="A507" s="133"/>
      <c r="B507" s="144"/>
      <c r="C507" s="141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</row>
    <row r="508">
      <c r="A508" s="133"/>
      <c r="B508" s="144"/>
      <c r="C508" s="141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</row>
    <row r="509">
      <c r="A509" s="133"/>
      <c r="B509" s="144"/>
      <c r="C509" s="141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</row>
    <row r="510">
      <c r="A510" s="133"/>
      <c r="B510" s="144"/>
      <c r="C510" s="141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</row>
    <row r="511">
      <c r="A511" s="133"/>
      <c r="B511" s="144"/>
      <c r="C511" s="141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</row>
    <row r="512">
      <c r="A512" s="133"/>
      <c r="B512" s="144"/>
      <c r="C512" s="141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</row>
    <row r="513">
      <c r="A513" s="133"/>
      <c r="B513" s="144"/>
      <c r="C513" s="141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</row>
    <row r="514">
      <c r="A514" s="133"/>
      <c r="B514" s="144"/>
      <c r="C514" s="141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</row>
    <row r="515">
      <c r="A515" s="133"/>
      <c r="B515" s="144"/>
      <c r="C515" s="141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</row>
    <row r="516">
      <c r="A516" s="133"/>
      <c r="B516" s="144"/>
      <c r="C516" s="141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</row>
    <row r="517">
      <c r="A517" s="133"/>
      <c r="B517" s="144"/>
      <c r="C517" s="141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</row>
    <row r="518">
      <c r="A518" s="133"/>
      <c r="B518" s="144"/>
      <c r="C518" s="141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</row>
    <row r="519">
      <c r="A519" s="133"/>
      <c r="B519" s="144"/>
      <c r="C519" s="141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</row>
    <row r="520">
      <c r="A520" s="133"/>
      <c r="B520" s="144"/>
      <c r="C520" s="141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</row>
    <row r="521">
      <c r="A521" s="133"/>
      <c r="B521" s="144"/>
      <c r="C521" s="141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</row>
    <row r="522">
      <c r="A522" s="133"/>
      <c r="B522" s="144"/>
      <c r="C522" s="141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</row>
    <row r="523">
      <c r="A523" s="133"/>
      <c r="B523" s="144"/>
      <c r="C523" s="141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</row>
    <row r="524">
      <c r="A524" s="133"/>
      <c r="B524" s="144"/>
      <c r="C524" s="141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</row>
    <row r="525">
      <c r="A525" s="133"/>
      <c r="B525" s="144"/>
      <c r="C525" s="141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</row>
    <row r="526">
      <c r="A526" s="133"/>
      <c r="B526" s="144"/>
      <c r="C526" s="141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</row>
    <row r="527">
      <c r="A527" s="133"/>
      <c r="B527" s="144"/>
      <c r="C527" s="141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</row>
    <row r="528">
      <c r="A528" s="133"/>
      <c r="B528" s="144"/>
      <c r="C528" s="141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</row>
    <row r="529">
      <c r="A529" s="133"/>
      <c r="B529" s="144"/>
      <c r="C529" s="141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</row>
    <row r="530">
      <c r="A530" s="133"/>
      <c r="B530" s="144"/>
      <c r="C530" s="141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</row>
    <row r="531">
      <c r="A531" s="133"/>
      <c r="B531" s="144"/>
      <c r="C531" s="141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</row>
    <row r="532">
      <c r="A532" s="133"/>
      <c r="B532" s="144"/>
      <c r="C532" s="141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</row>
    <row r="533">
      <c r="A533" s="133"/>
      <c r="B533" s="144"/>
      <c r="C533" s="141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</row>
    <row r="534">
      <c r="A534" s="133"/>
      <c r="B534" s="144"/>
      <c r="C534" s="141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</row>
    <row r="535">
      <c r="A535" s="133"/>
      <c r="B535" s="144"/>
      <c r="C535" s="141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</row>
    <row r="536">
      <c r="A536" s="133"/>
      <c r="B536" s="144"/>
      <c r="C536" s="141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</row>
    <row r="537">
      <c r="A537" s="133"/>
      <c r="B537" s="144"/>
      <c r="C537" s="141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</row>
    <row r="538">
      <c r="A538" s="133"/>
      <c r="B538" s="144"/>
      <c r="C538" s="141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</row>
    <row r="539">
      <c r="A539" s="133"/>
      <c r="B539" s="144"/>
      <c r="C539" s="141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</row>
    <row r="540">
      <c r="A540" s="133"/>
      <c r="B540" s="144"/>
      <c r="C540" s="141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</row>
    <row r="541">
      <c r="A541" s="133"/>
      <c r="B541" s="144"/>
      <c r="C541" s="141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</row>
    <row r="542">
      <c r="A542" s="133"/>
      <c r="B542" s="144"/>
      <c r="C542" s="141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</row>
    <row r="543">
      <c r="A543" s="133"/>
      <c r="B543" s="144"/>
      <c r="C543" s="141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</row>
    <row r="544">
      <c r="A544" s="133"/>
      <c r="B544" s="144"/>
      <c r="C544" s="141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</row>
    <row r="545">
      <c r="A545" s="133"/>
      <c r="B545" s="144"/>
      <c r="C545" s="141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</row>
    <row r="546">
      <c r="A546" s="133"/>
      <c r="B546" s="144"/>
      <c r="C546" s="141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</row>
    <row r="547">
      <c r="A547" s="133"/>
      <c r="B547" s="144"/>
      <c r="C547" s="141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</row>
    <row r="548">
      <c r="A548" s="133"/>
      <c r="B548" s="144"/>
      <c r="C548" s="141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</row>
    <row r="549">
      <c r="A549" s="133"/>
      <c r="B549" s="144"/>
      <c r="C549" s="141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</row>
    <row r="550">
      <c r="A550" s="133"/>
      <c r="B550" s="144"/>
      <c r="C550" s="141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</row>
    <row r="551">
      <c r="A551" s="133"/>
      <c r="B551" s="144"/>
      <c r="C551" s="141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</row>
    <row r="552">
      <c r="A552" s="133"/>
      <c r="B552" s="144"/>
      <c r="C552" s="141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</row>
    <row r="553">
      <c r="A553" s="133"/>
      <c r="B553" s="144"/>
      <c r="C553" s="141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</row>
    <row r="554">
      <c r="A554" s="133"/>
      <c r="B554" s="144"/>
      <c r="C554" s="141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</row>
    <row r="555">
      <c r="A555" s="133"/>
      <c r="B555" s="144"/>
      <c r="C555" s="141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</row>
    <row r="556">
      <c r="A556" s="133"/>
      <c r="B556" s="144"/>
      <c r="C556" s="141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</row>
    <row r="557">
      <c r="A557" s="133"/>
      <c r="B557" s="144"/>
      <c r="C557" s="141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</row>
    <row r="558">
      <c r="A558" s="133"/>
      <c r="B558" s="144"/>
      <c r="C558" s="141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</row>
    <row r="559">
      <c r="A559" s="133"/>
      <c r="B559" s="144"/>
      <c r="C559" s="141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</row>
    <row r="560">
      <c r="A560" s="133"/>
      <c r="B560" s="144"/>
      <c r="C560" s="141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</row>
    <row r="561">
      <c r="A561" s="133"/>
      <c r="B561" s="144"/>
      <c r="C561" s="141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</row>
    <row r="562">
      <c r="A562" s="133"/>
      <c r="B562" s="144"/>
      <c r="C562" s="141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</row>
    <row r="563">
      <c r="A563" s="133"/>
      <c r="B563" s="144"/>
      <c r="C563" s="141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</row>
    <row r="564">
      <c r="A564" s="133"/>
      <c r="B564" s="144"/>
      <c r="C564" s="141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</row>
    <row r="565">
      <c r="A565" s="133"/>
      <c r="B565" s="144"/>
      <c r="C565" s="141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</row>
    <row r="566">
      <c r="A566" s="133"/>
      <c r="B566" s="144"/>
      <c r="C566" s="141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</row>
    <row r="567">
      <c r="A567" s="133"/>
      <c r="B567" s="144"/>
      <c r="C567" s="141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</row>
    <row r="568">
      <c r="A568" s="133"/>
      <c r="B568" s="144"/>
      <c r="C568" s="141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</row>
    <row r="569">
      <c r="A569" s="133"/>
      <c r="B569" s="144"/>
      <c r="C569" s="141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</row>
    <row r="570">
      <c r="A570" s="133"/>
      <c r="B570" s="144"/>
      <c r="C570" s="141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</row>
    <row r="571">
      <c r="A571" s="133"/>
      <c r="B571" s="144"/>
      <c r="C571" s="141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</row>
    <row r="572">
      <c r="A572" s="133"/>
      <c r="B572" s="144"/>
      <c r="C572" s="141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</row>
    <row r="573">
      <c r="A573" s="133"/>
      <c r="B573" s="144"/>
      <c r="C573" s="141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</row>
    <row r="574">
      <c r="A574" s="133"/>
      <c r="B574" s="144"/>
      <c r="C574" s="141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</row>
    <row r="575">
      <c r="A575" s="133"/>
      <c r="B575" s="144"/>
      <c r="C575" s="141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</row>
    <row r="576">
      <c r="A576" s="133"/>
      <c r="B576" s="144"/>
      <c r="C576" s="141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</row>
    <row r="577">
      <c r="A577" s="133"/>
      <c r="B577" s="144"/>
      <c r="C577" s="141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</row>
    <row r="578">
      <c r="A578" s="133"/>
      <c r="B578" s="144"/>
      <c r="C578" s="141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</row>
    <row r="579">
      <c r="A579" s="133"/>
      <c r="B579" s="144"/>
      <c r="C579" s="141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</row>
    <row r="580">
      <c r="A580" s="133"/>
      <c r="B580" s="144"/>
      <c r="C580" s="141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</row>
    <row r="581">
      <c r="A581" s="133"/>
      <c r="B581" s="144"/>
      <c r="C581" s="141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</row>
    <row r="582">
      <c r="A582" s="133"/>
      <c r="B582" s="144"/>
      <c r="C582" s="141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</row>
    <row r="583">
      <c r="A583" s="133"/>
      <c r="B583" s="144"/>
      <c r="C583" s="141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</row>
    <row r="584">
      <c r="A584" s="133"/>
      <c r="B584" s="144"/>
      <c r="C584" s="141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</row>
    <row r="585">
      <c r="A585" s="133"/>
      <c r="B585" s="144"/>
      <c r="C585" s="141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</row>
    <row r="586">
      <c r="A586" s="133"/>
      <c r="B586" s="144"/>
      <c r="C586" s="141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</row>
    <row r="587">
      <c r="A587" s="133"/>
      <c r="B587" s="144"/>
      <c r="C587" s="141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</row>
    <row r="588">
      <c r="A588" s="133"/>
      <c r="B588" s="144"/>
      <c r="C588" s="141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</row>
    <row r="589">
      <c r="A589" s="133"/>
      <c r="B589" s="144"/>
      <c r="C589" s="141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</row>
    <row r="590">
      <c r="A590" s="133"/>
      <c r="B590" s="144"/>
      <c r="C590" s="141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</row>
    <row r="591">
      <c r="A591" s="133"/>
      <c r="B591" s="144"/>
      <c r="C591" s="141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</row>
    <row r="592">
      <c r="A592" s="133"/>
      <c r="B592" s="144"/>
      <c r="C592" s="141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</row>
    <row r="593">
      <c r="A593" s="133"/>
      <c r="B593" s="144"/>
      <c r="C593" s="141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</row>
    <row r="594">
      <c r="A594" s="133"/>
      <c r="B594" s="144"/>
      <c r="C594" s="141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</row>
    <row r="595">
      <c r="A595" s="133"/>
      <c r="B595" s="144"/>
      <c r="C595" s="141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</row>
    <row r="596">
      <c r="A596" s="133"/>
      <c r="B596" s="144"/>
      <c r="C596" s="141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</row>
    <row r="597">
      <c r="A597" s="133"/>
      <c r="B597" s="144"/>
      <c r="C597" s="141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</row>
    <row r="598">
      <c r="A598" s="133"/>
      <c r="B598" s="144"/>
      <c r="C598" s="141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</row>
    <row r="599">
      <c r="A599" s="133"/>
      <c r="B599" s="144"/>
      <c r="C599" s="141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</row>
    <row r="600">
      <c r="A600" s="133"/>
      <c r="B600" s="144"/>
      <c r="C600" s="141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</row>
    <row r="601">
      <c r="A601" s="133"/>
      <c r="B601" s="144"/>
      <c r="C601" s="141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</row>
    <row r="602">
      <c r="A602" s="133"/>
      <c r="B602" s="144"/>
      <c r="C602" s="141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</row>
    <row r="603">
      <c r="A603" s="133"/>
      <c r="B603" s="144"/>
      <c r="C603" s="141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</row>
    <row r="604">
      <c r="A604" s="133"/>
      <c r="B604" s="144"/>
      <c r="C604" s="141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</row>
    <row r="605">
      <c r="A605" s="133"/>
      <c r="B605" s="144"/>
      <c r="C605" s="141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</row>
    <row r="606">
      <c r="A606" s="133"/>
      <c r="B606" s="144"/>
      <c r="C606" s="141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</row>
    <row r="607">
      <c r="A607" s="133"/>
      <c r="B607" s="144"/>
      <c r="C607" s="141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</row>
    <row r="608">
      <c r="A608" s="133"/>
      <c r="B608" s="144"/>
      <c r="C608" s="141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</row>
    <row r="609">
      <c r="A609" s="133"/>
      <c r="B609" s="144"/>
      <c r="C609" s="141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</row>
    <row r="610">
      <c r="A610" s="133"/>
      <c r="B610" s="144"/>
      <c r="C610" s="141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</row>
    <row r="611">
      <c r="A611" s="133"/>
      <c r="B611" s="144"/>
      <c r="C611" s="141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</row>
    <row r="612">
      <c r="A612" s="133"/>
      <c r="B612" s="144"/>
      <c r="C612" s="141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</row>
    <row r="613">
      <c r="A613" s="133"/>
      <c r="B613" s="144"/>
      <c r="C613" s="141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</row>
    <row r="614">
      <c r="A614" s="133"/>
      <c r="B614" s="144"/>
      <c r="C614" s="141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</row>
    <row r="615">
      <c r="A615" s="133"/>
      <c r="B615" s="144"/>
      <c r="C615" s="141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</row>
    <row r="616">
      <c r="A616" s="133"/>
      <c r="B616" s="144"/>
      <c r="C616" s="141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</row>
    <row r="617">
      <c r="A617" s="133"/>
      <c r="B617" s="144"/>
      <c r="C617" s="141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</row>
    <row r="618">
      <c r="A618" s="133"/>
      <c r="B618" s="144"/>
      <c r="C618" s="141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</row>
    <row r="619">
      <c r="A619" s="133"/>
      <c r="B619" s="144"/>
      <c r="C619" s="141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</row>
    <row r="620">
      <c r="A620" s="133"/>
      <c r="B620" s="144"/>
      <c r="C620" s="141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</row>
    <row r="621">
      <c r="A621" s="133"/>
      <c r="B621" s="144"/>
      <c r="C621" s="141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</row>
    <row r="622">
      <c r="A622" s="133"/>
      <c r="B622" s="144"/>
      <c r="C622" s="141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</row>
    <row r="623">
      <c r="A623" s="133"/>
      <c r="B623" s="144"/>
      <c r="C623" s="141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</row>
    <row r="624">
      <c r="A624" s="133"/>
      <c r="B624" s="144"/>
      <c r="C624" s="141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</row>
    <row r="625">
      <c r="A625" s="133"/>
      <c r="B625" s="144"/>
      <c r="C625" s="141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</row>
    <row r="626">
      <c r="A626" s="133"/>
      <c r="B626" s="144"/>
      <c r="C626" s="141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</row>
    <row r="627">
      <c r="A627" s="133"/>
      <c r="B627" s="144"/>
      <c r="C627" s="141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</row>
    <row r="628">
      <c r="A628" s="133"/>
      <c r="B628" s="144"/>
      <c r="C628" s="141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</row>
    <row r="629">
      <c r="A629" s="133"/>
      <c r="B629" s="144"/>
      <c r="C629" s="141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</row>
    <row r="630">
      <c r="A630" s="133"/>
      <c r="B630" s="144"/>
      <c r="C630" s="141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</row>
    <row r="631">
      <c r="A631" s="133"/>
      <c r="B631" s="144"/>
      <c r="C631" s="141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</row>
    <row r="632">
      <c r="A632" s="133"/>
      <c r="B632" s="144"/>
      <c r="C632" s="141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</row>
    <row r="633">
      <c r="A633" s="133"/>
      <c r="B633" s="144"/>
      <c r="C633" s="141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</row>
    <row r="634">
      <c r="A634" s="133"/>
      <c r="B634" s="144"/>
      <c r="C634" s="141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</row>
    <row r="635">
      <c r="A635" s="133"/>
      <c r="B635" s="144"/>
      <c r="C635" s="141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</row>
    <row r="636">
      <c r="A636" s="133"/>
      <c r="B636" s="144"/>
      <c r="C636" s="141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</row>
    <row r="637">
      <c r="A637" s="133"/>
      <c r="B637" s="144"/>
      <c r="C637" s="141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</row>
    <row r="638">
      <c r="A638" s="133"/>
      <c r="B638" s="144"/>
      <c r="C638" s="141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</row>
    <row r="639">
      <c r="A639" s="133"/>
      <c r="B639" s="144"/>
      <c r="C639" s="141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</row>
    <row r="640">
      <c r="A640" s="133"/>
      <c r="B640" s="144"/>
      <c r="C640" s="141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</row>
    <row r="641">
      <c r="A641" s="133"/>
      <c r="B641" s="144"/>
      <c r="C641" s="141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</row>
    <row r="642">
      <c r="A642" s="133"/>
      <c r="B642" s="144"/>
      <c r="C642" s="141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</row>
    <row r="643">
      <c r="A643" s="133"/>
      <c r="B643" s="144"/>
      <c r="C643" s="141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</row>
    <row r="644">
      <c r="A644" s="133"/>
      <c r="B644" s="144"/>
      <c r="C644" s="141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</row>
    <row r="645">
      <c r="A645" s="133"/>
      <c r="B645" s="144"/>
      <c r="C645" s="141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</row>
    <row r="646">
      <c r="A646" s="133"/>
      <c r="B646" s="144"/>
      <c r="C646" s="141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</row>
    <row r="647">
      <c r="A647" s="133"/>
      <c r="B647" s="144"/>
      <c r="C647" s="141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</row>
    <row r="648">
      <c r="A648" s="133"/>
      <c r="B648" s="144"/>
      <c r="C648" s="141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</row>
    <row r="649">
      <c r="A649" s="133"/>
      <c r="B649" s="144"/>
      <c r="C649" s="141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</row>
    <row r="650">
      <c r="A650" s="133"/>
      <c r="B650" s="144"/>
      <c r="C650" s="141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</row>
    <row r="651">
      <c r="A651" s="133"/>
      <c r="B651" s="144"/>
      <c r="C651" s="141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</row>
    <row r="652">
      <c r="A652" s="133"/>
      <c r="B652" s="144"/>
      <c r="C652" s="141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</row>
    <row r="653">
      <c r="A653" s="133"/>
      <c r="B653" s="144"/>
      <c r="C653" s="141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</row>
    <row r="654">
      <c r="A654" s="133"/>
      <c r="B654" s="144"/>
      <c r="C654" s="141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</row>
    <row r="655">
      <c r="A655" s="133"/>
      <c r="B655" s="144"/>
      <c r="C655" s="141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</row>
    <row r="656">
      <c r="A656" s="133"/>
      <c r="B656" s="144"/>
      <c r="C656" s="141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</row>
    <row r="657">
      <c r="A657" s="133"/>
      <c r="B657" s="144"/>
      <c r="C657" s="141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</row>
    <row r="658">
      <c r="A658" s="133"/>
      <c r="B658" s="144"/>
      <c r="C658" s="141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</row>
    <row r="659">
      <c r="A659" s="133"/>
      <c r="B659" s="144"/>
      <c r="C659" s="141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</row>
    <row r="660">
      <c r="A660" s="133"/>
      <c r="B660" s="144"/>
      <c r="C660" s="141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</row>
    <row r="661">
      <c r="A661" s="133"/>
      <c r="B661" s="144"/>
      <c r="C661" s="141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</row>
    <row r="662">
      <c r="A662" s="133"/>
      <c r="B662" s="144"/>
      <c r="C662" s="141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</row>
    <row r="663">
      <c r="A663" s="133"/>
      <c r="B663" s="144"/>
      <c r="C663" s="141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</row>
    <row r="664">
      <c r="A664" s="133"/>
      <c r="B664" s="144"/>
      <c r="C664" s="141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</row>
    <row r="665">
      <c r="A665" s="133"/>
      <c r="B665" s="144"/>
      <c r="C665" s="141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</row>
    <row r="666">
      <c r="A666" s="133"/>
      <c r="B666" s="144"/>
      <c r="C666" s="141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</row>
    <row r="667">
      <c r="A667" s="133"/>
      <c r="B667" s="144"/>
      <c r="C667" s="141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</row>
    <row r="668">
      <c r="A668" s="133"/>
      <c r="B668" s="144"/>
      <c r="C668" s="141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</row>
    <row r="669">
      <c r="A669" s="133"/>
      <c r="B669" s="144"/>
      <c r="C669" s="141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</row>
    <row r="670">
      <c r="A670" s="133"/>
      <c r="B670" s="144"/>
      <c r="C670" s="141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</row>
    <row r="671">
      <c r="A671" s="133"/>
      <c r="B671" s="144"/>
      <c r="C671" s="141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</row>
    <row r="672">
      <c r="A672" s="133"/>
      <c r="B672" s="144"/>
      <c r="C672" s="141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</row>
    <row r="673">
      <c r="A673" s="133"/>
      <c r="B673" s="144"/>
      <c r="C673" s="141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</row>
    <row r="674">
      <c r="A674" s="133"/>
      <c r="B674" s="144"/>
      <c r="C674" s="141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</row>
    <row r="675">
      <c r="A675" s="133"/>
      <c r="B675" s="144"/>
      <c r="C675" s="141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</row>
    <row r="676">
      <c r="A676" s="133"/>
      <c r="B676" s="144"/>
      <c r="C676" s="141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</row>
    <row r="677">
      <c r="A677" s="133"/>
      <c r="B677" s="144"/>
      <c r="C677" s="141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</row>
    <row r="678">
      <c r="A678" s="133"/>
      <c r="B678" s="144"/>
      <c r="C678" s="141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</row>
    <row r="679">
      <c r="A679" s="133"/>
      <c r="B679" s="144"/>
      <c r="C679" s="141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</row>
    <row r="680">
      <c r="A680" s="133"/>
      <c r="B680" s="144"/>
      <c r="C680" s="141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</row>
    <row r="681">
      <c r="A681" s="133"/>
      <c r="B681" s="144"/>
      <c r="C681" s="141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</row>
    <row r="682">
      <c r="A682" s="133"/>
      <c r="B682" s="144"/>
      <c r="C682" s="141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</row>
    <row r="683">
      <c r="A683" s="133"/>
      <c r="B683" s="144"/>
      <c r="C683" s="141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</row>
    <row r="684">
      <c r="A684" s="133"/>
      <c r="B684" s="144"/>
      <c r="C684" s="141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</row>
    <row r="685">
      <c r="A685" s="133"/>
      <c r="B685" s="144"/>
      <c r="C685" s="141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</row>
    <row r="686">
      <c r="A686" s="133"/>
      <c r="B686" s="144"/>
      <c r="C686" s="141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</row>
    <row r="687">
      <c r="A687" s="133"/>
      <c r="B687" s="144"/>
      <c r="C687" s="141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</row>
    <row r="688">
      <c r="A688" s="133"/>
      <c r="B688" s="144"/>
      <c r="C688" s="141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</row>
    <row r="689">
      <c r="A689" s="133"/>
      <c r="B689" s="144"/>
      <c r="C689" s="141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</row>
    <row r="690">
      <c r="A690" s="133"/>
      <c r="B690" s="144"/>
      <c r="C690" s="141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</row>
    <row r="691">
      <c r="A691" s="133"/>
      <c r="B691" s="144"/>
      <c r="C691" s="141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</row>
    <row r="692">
      <c r="A692" s="133"/>
      <c r="B692" s="144"/>
      <c r="C692" s="141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</row>
    <row r="693">
      <c r="A693" s="133"/>
      <c r="B693" s="144"/>
      <c r="C693" s="141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</row>
    <row r="694">
      <c r="A694" s="133"/>
      <c r="B694" s="144"/>
      <c r="C694" s="141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</row>
    <row r="695">
      <c r="A695" s="133"/>
      <c r="B695" s="144"/>
      <c r="C695" s="141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</row>
    <row r="696">
      <c r="A696" s="133"/>
      <c r="B696" s="144"/>
      <c r="C696" s="141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</row>
    <row r="697">
      <c r="A697" s="133"/>
      <c r="B697" s="144"/>
      <c r="C697" s="141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</row>
    <row r="698">
      <c r="A698" s="133"/>
      <c r="B698" s="144"/>
      <c r="C698" s="141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</row>
    <row r="699">
      <c r="A699" s="133"/>
      <c r="B699" s="144"/>
      <c r="C699" s="141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</row>
    <row r="700">
      <c r="A700" s="133"/>
      <c r="B700" s="144"/>
      <c r="C700" s="141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</row>
    <row r="701">
      <c r="A701" s="133"/>
      <c r="B701" s="144"/>
      <c r="C701" s="141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</row>
    <row r="702">
      <c r="A702" s="133"/>
      <c r="B702" s="144"/>
      <c r="C702" s="141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</row>
    <row r="703">
      <c r="A703" s="133"/>
      <c r="B703" s="144"/>
      <c r="C703" s="141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</row>
    <row r="704">
      <c r="A704" s="133"/>
      <c r="B704" s="144"/>
      <c r="C704" s="141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</row>
    <row r="705">
      <c r="A705" s="133"/>
      <c r="B705" s="144"/>
      <c r="C705" s="141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</row>
    <row r="706">
      <c r="A706" s="133"/>
      <c r="B706" s="144"/>
      <c r="C706" s="141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</row>
    <row r="707">
      <c r="A707" s="133"/>
      <c r="B707" s="144"/>
      <c r="C707" s="141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</row>
    <row r="708">
      <c r="A708" s="133"/>
      <c r="B708" s="144"/>
      <c r="C708" s="141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</row>
    <row r="709">
      <c r="A709" s="133"/>
      <c r="B709" s="144"/>
      <c r="C709" s="141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</row>
    <row r="710">
      <c r="A710" s="133"/>
      <c r="B710" s="144"/>
      <c r="C710" s="141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</row>
    <row r="711">
      <c r="A711" s="133"/>
      <c r="B711" s="144"/>
      <c r="C711" s="141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</row>
    <row r="712">
      <c r="A712" s="133"/>
      <c r="B712" s="144"/>
      <c r="C712" s="141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</row>
    <row r="713">
      <c r="A713" s="133"/>
      <c r="B713" s="144"/>
      <c r="C713" s="141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</row>
    <row r="714">
      <c r="A714" s="133"/>
      <c r="B714" s="144"/>
      <c r="C714" s="141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</row>
    <row r="715">
      <c r="A715" s="133"/>
      <c r="B715" s="144"/>
      <c r="C715" s="141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</row>
    <row r="716">
      <c r="A716" s="133"/>
      <c r="B716" s="144"/>
      <c r="C716" s="141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</row>
    <row r="717">
      <c r="A717" s="133"/>
      <c r="B717" s="144"/>
      <c r="C717" s="141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</row>
    <row r="718">
      <c r="A718" s="133"/>
      <c r="B718" s="144"/>
      <c r="C718" s="141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</row>
    <row r="719">
      <c r="A719" s="133"/>
      <c r="B719" s="144"/>
      <c r="C719" s="141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</row>
    <row r="720">
      <c r="A720" s="133"/>
      <c r="B720" s="144"/>
      <c r="C720" s="141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</row>
    <row r="721">
      <c r="A721" s="133"/>
      <c r="B721" s="144"/>
      <c r="C721" s="141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</row>
    <row r="722">
      <c r="A722" s="133"/>
      <c r="B722" s="144"/>
      <c r="C722" s="141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</row>
    <row r="723">
      <c r="A723" s="133"/>
      <c r="B723" s="144"/>
      <c r="C723" s="141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</row>
    <row r="724">
      <c r="A724" s="133"/>
      <c r="B724" s="144"/>
      <c r="C724" s="141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</row>
    <row r="725">
      <c r="A725" s="133"/>
      <c r="B725" s="144"/>
      <c r="C725" s="141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</row>
    <row r="726">
      <c r="A726" s="133"/>
      <c r="B726" s="144"/>
      <c r="C726" s="141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</row>
    <row r="727">
      <c r="A727" s="133"/>
      <c r="B727" s="144"/>
      <c r="C727" s="141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</row>
    <row r="728">
      <c r="A728" s="133"/>
      <c r="B728" s="144"/>
      <c r="C728" s="141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</row>
    <row r="729">
      <c r="A729" s="133"/>
      <c r="B729" s="144"/>
      <c r="C729" s="141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</row>
    <row r="730">
      <c r="A730" s="133"/>
      <c r="B730" s="144"/>
      <c r="C730" s="141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</row>
    <row r="731">
      <c r="A731" s="133"/>
      <c r="B731" s="144"/>
      <c r="C731" s="141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</row>
    <row r="732">
      <c r="A732" s="133"/>
      <c r="B732" s="144"/>
      <c r="C732" s="141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</row>
    <row r="733">
      <c r="A733" s="133"/>
      <c r="B733" s="144"/>
      <c r="C733" s="141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</row>
    <row r="734">
      <c r="A734" s="133"/>
      <c r="B734" s="144"/>
      <c r="C734" s="141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</row>
    <row r="735">
      <c r="A735" s="133"/>
      <c r="B735" s="144"/>
      <c r="C735" s="141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</row>
    <row r="736">
      <c r="A736" s="133"/>
      <c r="B736" s="144"/>
      <c r="C736" s="141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</row>
    <row r="737">
      <c r="A737" s="133"/>
      <c r="B737" s="144"/>
      <c r="C737" s="141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</row>
    <row r="738">
      <c r="A738" s="133"/>
      <c r="B738" s="144"/>
      <c r="C738" s="141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</row>
    <row r="739">
      <c r="A739" s="133"/>
      <c r="B739" s="144"/>
      <c r="C739" s="141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</row>
    <row r="740">
      <c r="A740" s="133"/>
      <c r="B740" s="144"/>
      <c r="C740" s="141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</row>
    <row r="741">
      <c r="A741" s="133"/>
      <c r="B741" s="144"/>
      <c r="C741" s="141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</row>
    <row r="742">
      <c r="A742" s="133"/>
      <c r="B742" s="144"/>
      <c r="C742" s="141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</row>
    <row r="743">
      <c r="A743" s="133"/>
      <c r="B743" s="144"/>
      <c r="C743" s="141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</row>
    <row r="744">
      <c r="A744" s="133"/>
      <c r="B744" s="144"/>
      <c r="C744" s="141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</row>
    <row r="745">
      <c r="A745" s="133"/>
      <c r="B745" s="144"/>
      <c r="C745" s="141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</row>
    <row r="746">
      <c r="A746" s="133"/>
      <c r="B746" s="144"/>
      <c r="C746" s="141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</row>
    <row r="747">
      <c r="A747" s="133"/>
      <c r="B747" s="144"/>
      <c r="C747" s="141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</row>
    <row r="748">
      <c r="A748" s="133"/>
      <c r="B748" s="144"/>
      <c r="C748" s="141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</row>
    <row r="749">
      <c r="A749" s="133"/>
      <c r="B749" s="144"/>
      <c r="C749" s="141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</row>
    <row r="750">
      <c r="A750" s="133"/>
      <c r="B750" s="144"/>
      <c r="C750" s="141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</row>
    <row r="751">
      <c r="A751" s="133"/>
      <c r="B751" s="144"/>
      <c r="C751" s="141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</row>
    <row r="752">
      <c r="A752" s="133"/>
      <c r="B752" s="144"/>
      <c r="C752" s="141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</row>
    <row r="753">
      <c r="A753" s="133"/>
      <c r="B753" s="144"/>
      <c r="C753" s="141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</row>
    <row r="754">
      <c r="A754" s="133"/>
      <c r="B754" s="144"/>
      <c r="C754" s="141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</row>
    <row r="755">
      <c r="A755" s="133"/>
      <c r="B755" s="144"/>
      <c r="C755" s="141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</row>
    <row r="756">
      <c r="A756" s="133"/>
      <c r="B756" s="144"/>
      <c r="C756" s="141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</row>
    <row r="757">
      <c r="A757" s="133"/>
      <c r="B757" s="144"/>
      <c r="C757" s="141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</row>
    <row r="758">
      <c r="A758" s="133"/>
      <c r="B758" s="144"/>
      <c r="C758" s="141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</row>
    <row r="759">
      <c r="A759" s="133"/>
      <c r="B759" s="144"/>
      <c r="C759" s="141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</row>
    <row r="760">
      <c r="A760" s="133"/>
      <c r="B760" s="144"/>
      <c r="C760" s="141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</row>
    <row r="761">
      <c r="A761" s="133"/>
      <c r="B761" s="144"/>
      <c r="C761" s="141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</row>
    <row r="762">
      <c r="A762" s="133"/>
      <c r="B762" s="144"/>
      <c r="C762" s="141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</row>
    <row r="763">
      <c r="A763" s="133"/>
      <c r="B763" s="144"/>
      <c r="C763" s="141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</row>
    <row r="764">
      <c r="A764" s="133"/>
      <c r="B764" s="144"/>
      <c r="C764" s="141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</row>
    <row r="765">
      <c r="A765" s="133"/>
      <c r="B765" s="144"/>
      <c r="C765" s="141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</row>
    <row r="766">
      <c r="A766" s="133"/>
      <c r="B766" s="144"/>
      <c r="C766" s="141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</row>
    <row r="767">
      <c r="A767" s="133"/>
      <c r="B767" s="144"/>
      <c r="C767" s="141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</row>
    <row r="768">
      <c r="A768" s="133"/>
      <c r="B768" s="144"/>
      <c r="C768" s="141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</row>
    <row r="769">
      <c r="A769" s="133"/>
      <c r="B769" s="144"/>
      <c r="C769" s="141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</row>
    <row r="770">
      <c r="A770" s="133"/>
      <c r="B770" s="144"/>
      <c r="C770" s="141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</row>
    <row r="771">
      <c r="A771" s="133"/>
      <c r="B771" s="144"/>
      <c r="C771" s="141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</row>
    <row r="772">
      <c r="A772" s="133"/>
      <c r="B772" s="144"/>
      <c r="C772" s="141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</row>
    <row r="773">
      <c r="A773" s="133"/>
      <c r="B773" s="144"/>
      <c r="C773" s="141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</row>
    <row r="774">
      <c r="A774" s="133"/>
      <c r="B774" s="144"/>
      <c r="C774" s="141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</row>
    <row r="775">
      <c r="A775" s="133"/>
      <c r="B775" s="144"/>
      <c r="C775" s="141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</row>
    <row r="776">
      <c r="A776" s="133"/>
      <c r="B776" s="144"/>
      <c r="C776" s="141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</row>
    <row r="777">
      <c r="A777" s="133"/>
      <c r="B777" s="144"/>
      <c r="C777" s="141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</row>
    <row r="778">
      <c r="A778" s="133"/>
      <c r="B778" s="144"/>
      <c r="C778" s="141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</row>
    <row r="779">
      <c r="A779" s="133"/>
      <c r="B779" s="144"/>
      <c r="C779" s="141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</row>
    <row r="780">
      <c r="A780" s="133"/>
      <c r="B780" s="144"/>
      <c r="C780" s="141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</row>
    <row r="781">
      <c r="A781" s="133"/>
      <c r="B781" s="144"/>
      <c r="C781" s="141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</row>
    <row r="782">
      <c r="A782" s="133"/>
      <c r="B782" s="144"/>
      <c r="C782" s="141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</row>
    <row r="783">
      <c r="A783" s="133"/>
      <c r="B783" s="144"/>
      <c r="C783" s="141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</row>
    <row r="784">
      <c r="A784" s="133"/>
      <c r="B784" s="144"/>
      <c r="C784" s="141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</row>
    <row r="785">
      <c r="A785" s="133"/>
      <c r="B785" s="144"/>
      <c r="C785" s="141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</row>
    <row r="786">
      <c r="A786" s="133"/>
      <c r="B786" s="144"/>
      <c r="C786" s="141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</row>
    <row r="787">
      <c r="A787" s="133"/>
      <c r="B787" s="144"/>
      <c r="C787" s="141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</row>
    <row r="788">
      <c r="A788" s="133"/>
      <c r="B788" s="144"/>
      <c r="C788" s="141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</row>
    <row r="789">
      <c r="A789" s="133"/>
      <c r="B789" s="144"/>
      <c r="C789" s="141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</row>
    <row r="790">
      <c r="A790" s="133"/>
      <c r="B790" s="144"/>
      <c r="C790" s="141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</row>
    <row r="791">
      <c r="A791" s="133"/>
      <c r="B791" s="144"/>
      <c r="C791" s="141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</row>
    <row r="792">
      <c r="A792" s="133"/>
      <c r="B792" s="144"/>
      <c r="C792" s="141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</row>
    <row r="793">
      <c r="A793" s="133"/>
      <c r="B793" s="144"/>
      <c r="C793" s="141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</row>
    <row r="794">
      <c r="A794" s="133"/>
      <c r="B794" s="144"/>
      <c r="C794" s="141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</row>
    <row r="795">
      <c r="A795" s="133"/>
      <c r="B795" s="144"/>
      <c r="C795" s="141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</row>
    <row r="796">
      <c r="A796" s="133"/>
      <c r="B796" s="144"/>
      <c r="C796" s="141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</row>
    <row r="797">
      <c r="A797" s="133"/>
      <c r="B797" s="144"/>
      <c r="C797" s="141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</row>
    <row r="798">
      <c r="A798" s="133"/>
      <c r="B798" s="144"/>
      <c r="C798" s="141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</row>
    <row r="799">
      <c r="A799" s="133"/>
      <c r="B799" s="144"/>
      <c r="C799" s="141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</row>
    <row r="800">
      <c r="A800" s="133"/>
      <c r="B800" s="144"/>
      <c r="C800" s="141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</row>
    <row r="801">
      <c r="A801" s="133"/>
      <c r="B801" s="144"/>
      <c r="C801" s="141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</row>
    <row r="802">
      <c r="A802" s="133"/>
      <c r="B802" s="144"/>
      <c r="C802" s="141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</row>
    <row r="803">
      <c r="A803" s="133"/>
      <c r="B803" s="144"/>
      <c r="C803" s="141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</row>
    <row r="804">
      <c r="A804" s="133"/>
      <c r="B804" s="144"/>
      <c r="C804" s="141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</row>
    <row r="805">
      <c r="A805" s="133"/>
      <c r="B805" s="144"/>
      <c r="C805" s="141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</row>
    <row r="806">
      <c r="A806" s="133"/>
      <c r="B806" s="144"/>
      <c r="C806" s="141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</row>
    <row r="807">
      <c r="A807" s="133"/>
      <c r="B807" s="144"/>
      <c r="C807" s="141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</row>
    <row r="808">
      <c r="A808" s="133"/>
      <c r="B808" s="144"/>
      <c r="C808" s="141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</row>
    <row r="809">
      <c r="A809" s="133"/>
      <c r="B809" s="144"/>
      <c r="C809" s="141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</row>
    <row r="810">
      <c r="A810" s="133"/>
      <c r="B810" s="144"/>
      <c r="C810" s="141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</row>
    <row r="811">
      <c r="A811" s="133"/>
      <c r="B811" s="144"/>
      <c r="C811" s="141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</row>
    <row r="812">
      <c r="A812" s="133"/>
      <c r="B812" s="144"/>
      <c r="C812" s="141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</row>
    <row r="813">
      <c r="A813" s="133"/>
      <c r="B813" s="144"/>
      <c r="C813" s="141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</row>
    <row r="814">
      <c r="A814" s="133"/>
      <c r="B814" s="144"/>
      <c r="C814" s="141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</row>
    <row r="815">
      <c r="A815" s="133"/>
      <c r="B815" s="144"/>
      <c r="C815" s="141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</row>
    <row r="816">
      <c r="A816" s="133"/>
      <c r="B816" s="144"/>
      <c r="C816" s="141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</row>
    <row r="817">
      <c r="A817" s="133"/>
      <c r="B817" s="144"/>
      <c r="C817" s="141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</row>
    <row r="818">
      <c r="A818" s="133"/>
      <c r="B818" s="144"/>
      <c r="C818" s="141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</row>
    <row r="819">
      <c r="A819" s="133"/>
      <c r="B819" s="144"/>
      <c r="C819" s="141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</row>
    <row r="820">
      <c r="A820" s="133"/>
      <c r="B820" s="144"/>
      <c r="C820" s="141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</row>
    <row r="821">
      <c r="A821" s="133"/>
      <c r="B821" s="144"/>
      <c r="C821" s="141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</row>
    <row r="822">
      <c r="A822" s="133"/>
      <c r="B822" s="144"/>
      <c r="C822" s="141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</row>
    <row r="823">
      <c r="A823" s="133"/>
      <c r="B823" s="144"/>
      <c r="C823" s="141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</row>
    <row r="824">
      <c r="A824" s="133"/>
      <c r="B824" s="144"/>
      <c r="C824" s="141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</row>
    <row r="825">
      <c r="A825" s="133"/>
      <c r="B825" s="144"/>
      <c r="C825" s="141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</row>
    <row r="826">
      <c r="A826" s="133"/>
      <c r="B826" s="144"/>
      <c r="C826" s="141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</row>
    <row r="827">
      <c r="A827" s="133"/>
      <c r="B827" s="144"/>
      <c r="C827" s="141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</row>
    <row r="828">
      <c r="A828" s="133"/>
      <c r="B828" s="144"/>
      <c r="C828" s="141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</row>
    <row r="829">
      <c r="A829" s="133"/>
      <c r="B829" s="144"/>
      <c r="C829" s="141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</row>
    <row r="830">
      <c r="A830" s="133"/>
      <c r="B830" s="144"/>
      <c r="C830" s="141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</row>
    <row r="831">
      <c r="A831" s="133"/>
      <c r="B831" s="144"/>
      <c r="C831" s="141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</row>
    <row r="832">
      <c r="A832" s="133"/>
      <c r="B832" s="144"/>
      <c r="C832" s="141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</row>
    <row r="833">
      <c r="A833" s="133"/>
      <c r="B833" s="144"/>
      <c r="C833" s="141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</row>
    <row r="834">
      <c r="A834" s="133"/>
      <c r="B834" s="144"/>
      <c r="C834" s="141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</row>
    <row r="835">
      <c r="A835" s="133"/>
      <c r="B835" s="144"/>
      <c r="C835" s="141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</row>
    <row r="836">
      <c r="A836" s="133"/>
      <c r="B836" s="144"/>
      <c r="C836" s="141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</row>
    <row r="837">
      <c r="A837" s="133"/>
      <c r="B837" s="144"/>
      <c r="C837" s="141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</row>
    <row r="838">
      <c r="A838" s="133"/>
      <c r="B838" s="144"/>
      <c r="C838" s="141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</row>
    <row r="839">
      <c r="A839" s="133"/>
      <c r="B839" s="144"/>
      <c r="C839" s="141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</row>
    <row r="840">
      <c r="A840" s="133"/>
      <c r="B840" s="144"/>
      <c r="C840" s="141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</row>
    <row r="841">
      <c r="A841" s="133"/>
      <c r="B841" s="144"/>
      <c r="C841" s="141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</row>
    <row r="842">
      <c r="A842" s="133"/>
      <c r="B842" s="144"/>
      <c r="C842" s="141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</row>
    <row r="843">
      <c r="A843" s="133"/>
      <c r="B843" s="144"/>
      <c r="C843" s="141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</row>
    <row r="844">
      <c r="A844" s="133"/>
      <c r="B844" s="144"/>
      <c r="C844" s="141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</row>
    <row r="845">
      <c r="A845" s="133"/>
      <c r="B845" s="144"/>
      <c r="C845" s="141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</row>
    <row r="846">
      <c r="A846" s="133"/>
      <c r="B846" s="144"/>
      <c r="C846" s="141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</row>
    <row r="847">
      <c r="A847" s="133"/>
      <c r="B847" s="144"/>
      <c r="C847" s="141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</row>
    <row r="848">
      <c r="A848" s="133"/>
      <c r="B848" s="144"/>
      <c r="C848" s="141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</row>
    <row r="849">
      <c r="A849" s="133"/>
      <c r="B849" s="144"/>
      <c r="C849" s="141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</row>
    <row r="850">
      <c r="A850" s="133"/>
      <c r="B850" s="144"/>
      <c r="C850" s="141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</row>
    <row r="851">
      <c r="A851" s="133"/>
      <c r="B851" s="144"/>
      <c r="C851" s="141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</row>
    <row r="852">
      <c r="A852" s="133"/>
      <c r="B852" s="144"/>
      <c r="C852" s="141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</row>
    <row r="853">
      <c r="A853" s="133"/>
      <c r="B853" s="144"/>
      <c r="C853" s="141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</row>
    <row r="854">
      <c r="A854" s="133"/>
      <c r="B854" s="144"/>
      <c r="C854" s="141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</row>
    <row r="855">
      <c r="A855" s="133"/>
      <c r="B855" s="144"/>
      <c r="C855" s="141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</row>
    <row r="856">
      <c r="A856" s="133"/>
      <c r="B856" s="144"/>
      <c r="C856" s="141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</row>
    <row r="857">
      <c r="A857" s="133"/>
      <c r="B857" s="144"/>
      <c r="C857" s="141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</row>
    <row r="858">
      <c r="A858" s="133"/>
      <c r="B858" s="144"/>
      <c r="C858" s="141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</row>
    <row r="859">
      <c r="A859" s="133"/>
      <c r="B859" s="144"/>
      <c r="C859" s="141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</row>
    <row r="860">
      <c r="A860" s="133"/>
      <c r="B860" s="144"/>
      <c r="C860" s="141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</row>
    <row r="861">
      <c r="A861" s="133"/>
      <c r="B861" s="144"/>
      <c r="C861" s="141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</row>
    <row r="862">
      <c r="A862" s="133"/>
      <c r="B862" s="144"/>
      <c r="C862" s="141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</row>
    <row r="863">
      <c r="A863" s="133"/>
      <c r="B863" s="144"/>
      <c r="C863" s="141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</row>
    <row r="864">
      <c r="A864" s="133"/>
      <c r="B864" s="144"/>
      <c r="C864" s="141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</row>
    <row r="865">
      <c r="A865" s="133"/>
      <c r="B865" s="144"/>
      <c r="C865" s="141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</row>
    <row r="866">
      <c r="A866" s="133"/>
      <c r="B866" s="144"/>
      <c r="C866" s="141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</row>
    <row r="867">
      <c r="A867" s="133"/>
      <c r="B867" s="144"/>
      <c r="C867" s="141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</row>
    <row r="868">
      <c r="A868" s="133"/>
      <c r="B868" s="144"/>
      <c r="C868" s="141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</row>
    <row r="869">
      <c r="A869" s="133"/>
      <c r="B869" s="144"/>
      <c r="C869" s="141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</row>
    <row r="870">
      <c r="A870" s="133"/>
      <c r="B870" s="144"/>
      <c r="C870" s="141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</row>
    <row r="871">
      <c r="A871" s="133"/>
      <c r="B871" s="144"/>
      <c r="C871" s="141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</row>
    <row r="872">
      <c r="A872" s="133"/>
      <c r="B872" s="144"/>
      <c r="C872" s="141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</row>
    <row r="873">
      <c r="A873" s="133"/>
      <c r="B873" s="144"/>
      <c r="C873" s="141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</row>
    <row r="874">
      <c r="A874" s="133"/>
      <c r="B874" s="144"/>
      <c r="C874" s="141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</row>
    <row r="875">
      <c r="A875" s="133"/>
      <c r="B875" s="144"/>
      <c r="C875" s="141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</row>
    <row r="876">
      <c r="A876" s="133"/>
      <c r="B876" s="144"/>
      <c r="C876" s="141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</row>
    <row r="877">
      <c r="A877" s="133"/>
      <c r="B877" s="144"/>
      <c r="C877" s="141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</row>
    <row r="878">
      <c r="A878" s="133"/>
      <c r="B878" s="144"/>
      <c r="C878" s="141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</row>
    <row r="879">
      <c r="A879" s="133"/>
      <c r="B879" s="144"/>
      <c r="C879" s="141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</row>
    <row r="880">
      <c r="A880" s="133"/>
      <c r="B880" s="144"/>
      <c r="C880" s="141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</row>
    <row r="881">
      <c r="A881" s="133"/>
      <c r="B881" s="144"/>
      <c r="C881" s="141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</row>
    <row r="882">
      <c r="A882" s="133"/>
      <c r="B882" s="144"/>
      <c r="C882" s="141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</row>
    <row r="883">
      <c r="A883" s="133"/>
      <c r="B883" s="144"/>
      <c r="C883" s="141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</row>
    <row r="884">
      <c r="A884" s="133"/>
      <c r="B884" s="144"/>
      <c r="C884" s="141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</row>
    <row r="885">
      <c r="A885" s="133"/>
      <c r="B885" s="144"/>
      <c r="C885" s="141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</row>
    <row r="886">
      <c r="A886" s="133"/>
      <c r="B886" s="144"/>
      <c r="C886" s="141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</row>
    <row r="887">
      <c r="A887" s="133"/>
      <c r="B887" s="144"/>
      <c r="C887" s="141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</row>
    <row r="888">
      <c r="A888" s="133"/>
      <c r="B888" s="144"/>
      <c r="C888" s="141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</row>
    <row r="889">
      <c r="A889" s="133"/>
      <c r="B889" s="144"/>
      <c r="C889" s="141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</row>
    <row r="890">
      <c r="A890" s="133"/>
      <c r="B890" s="144"/>
      <c r="C890" s="141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</row>
    <row r="891">
      <c r="A891" s="133"/>
      <c r="B891" s="144"/>
      <c r="C891" s="141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</row>
    <row r="892">
      <c r="A892" s="133"/>
      <c r="B892" s="144"/>
      <c r="C892" s="141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</row>
    <row r="893">
      <c r="A893" s="133"/>
      <c r="B893" s="144"/>
      <c r="C893" s="141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</row>
    <row r="894">
      <c r="A894" s="133"/>
      <c r="B894" s="144"/>
      <c r="C894" s="141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</row>
    <row r="895">
      <c r="A895" s="133"/>
      <c r="B895" s="144"/>
      <c r="C895" s="141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</row>
    <row r="896">
      <c r="A896" s="133"/>
      <c r="B896" s="144"/>
      <c r="C896" s="141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</row>
    <row r="897">
      <c r="A897" s="133"/>
      <c r="B897" s="144"/>
      <c r="C897" s="141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</row>
    <row r="898">
      <c r="A898" s="133"/>
      <c r="B898" s="144"/>
      <c r="C898" s="141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</row>
    <row r="899">
      <c r="A899" s="133"/>
      <c r="B899" s="144"/>
      <c r="C899" s="141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</row>
    <row r="900">
      <c r="A900" s="133"/>
      <c r="B900" s="144"/>
      <c r="C900" s="141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</row>
    <row r="901">
      <c r="A901" s="133"/>
      <c r="B901" s="144"/>
      <c r="C901" s="141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</row>
    <row r="902">
      <c r="A902" s="133"/>
      <c r="B902" s="144"/>
      <c r="C902" s="141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</row>
    <row r="903">
      <c r="A903" s="133"/>
      <c r="B903" s="144"/>
      <c r="C903" s="141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</row>
    <row r="904">
      <c r="A904" s="133"/>
      <c r="B904" s="144"/>
      <c r="C904" s="141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</row>
    <row r="905">
      <c r="A905" s="133"/>
      <c r="B905" s="144"/>
      <c r="C905" s="141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</row>
    <row r="906">
      <c r="A906" s="133"/>
      <c r="B906" s="144"/>
      <c r="C906" s="141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</row>
    <row r="907">
      <c r="A907" s="133"/>
      <c r="B907" s="144"/>
      <c r="C907" s="141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</row>
    <row r="908">
      <c r="A908" s="133"/>
      <c r="B908" s="144"/>
      <c r="C908" s="141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</row>
    <row r="909">
      <c r="A909" s="133"/>
      <c r="B909" s="144"/>
      <c r="C909" s="141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</row>
    <row r="910">
      <c r="A910" s="133"/>
      <c r="B910" s="144"/>
      <c r="C910" s="141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</row>
    <row r="911">
      <c r="A911" s="133"/>
      <c r="B911" s="144"/>
      <c r="C911" s="141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</row>
    <row r="912">
      <c r="A912" s="133"/>
      <c r="B912" s="144"/>
      <c r="C912" s="141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</row>
    <row r="913">
      <c r="A913" s="133"/>
      <c r="B913" s="144"/>
      <c r="C913" s="141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</row>
    <row r="914">
      <c r="A914" s="133"/>
      <c r="B914" s="144"/>
      <c r="C914" s="141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</row>
    <row r="915">
      <c r="A915" s="133"/>
      <c r="B915" s="144"/>
      <c r="C915" s="141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</row>
    <row r="916">
      <c r="A916" s="133"/>
      <c r="B916" s="144"/>
      <c r="C916" s="141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</row>
    <row r="917">
      <c r="A917" s="133"/>
      <c r="B917" s="144"/>
      <c r="C917" s="141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</row>
    <row r="918">
      <c r="A918" s="133"/>
      <c r="B918" s="144"/>
      <c r="C918" s="141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</row>
    <row r="919">
      <c r="A919" s="133"/>
      <c r="B919" s="144"/>
      <c r="C919" s="141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</row>
    <row r="920">
      <c r="A920" s="133"/>
      <c r="B920" s="144"/>
      <c r="C920" s="141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</row>
    <row r="921">
      <c r="A921" s="133"/>
      <c r="B921" s="144"/>
      <c r="C921" s="141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</row>
    <row r="922">
      <c r="A922" s="133"/>
      <c r="B922" s="144"/>
      <c r="C922" s="141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</row>
    <row r="923">
      <c r="A923" s="133"/>
      <c r="B923" s="144"/>
      <c r="C923" s="141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</row>
    <row r="924">
      <c r="A924" s="133"/>
      <c r="B924" s="144"/>
      <c r="C924" s="141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</row>
    <row r="925">
      <c r="A925" s="133"/>
      <c r="B925" s="144"/>
      <c r="C925" s="141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</row>
    <row r="926">
      <c r="A926" s="133"/>
      <c r="B926" s="144"/>
      <c r="C926" s="141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</row>
    <row r="927">
      <c r="A927" s="133"/>
      <c r="B927" s="144"/>
      <c r="C927" s="141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</row>
    <row r="928">
      <c r="A928" s="133"/>
      <c r="B928" s="144"/>
      <c r="C928" s="141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</row>
    <row r="929">
      <c r="A929" s="133"/>
      <c r="B929" s="144"/>
      <c r="C929" s="141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</row>
    <row r="930">
      <c r="A930" s="133"/>
      <c r="B930" s="144"/>
      <c r="C930" s="141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</row>
    <row r="931">
      <c r="A931" s="133"/>
      <c r="B931" s="144"/>
      <c r="C931" s="141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</row>
    <row r="932">
      <c r="A932" s="133"/>
      <c r="B932" s="144"/>
      <c r="C932" s="141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</row>
    <row r="933">
      <c r="A933" s="133"/>
      <c r="B933" s="144"/>
      <c r="C933" s="141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</row>
    <row r="934">
      <c r="A934" s="133"/>
      <c r="B934" s="144"/>
      <c r="C934" s="141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</row>
    <row r="935">
      <c r="A935" s="133"/>
      <c r="B935" s="144"/>
      <c r="C935" s="141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</row>
    <row r="936">
      <c r="A936" s="133"/>
      <c r="B936" s="144"/>
      <c r="C936" s="141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</row>
    <row r="937">
      <c r="A937" s="133"/>
      <c r="B937" s="144"/>
      <c r="C937" s="141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</row>
    <row r="938">
      <c r="A938" s="133"/>
      <c r="B938" s="144"/>
      <c r="C938" s="141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</row>
    <row r="939">
      <c r="A939" s="133"/>
      <c r="B939" s="144"/>
      <c r="C939" s="141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</row>
    <row r="940">
      <c r="A940" s="133"/>
      <c r="B940" s="144"/>
      <c r="C940" s="141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</row>
    <row r="941">
      <c r="A941" s="133"/>
      <c r="B941" s="144"/>
      <c r="C941" s="141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</row>
    <row r="942">
      <c r="A942" s="133"/>
      <c r="B942" s="144"/>
      <c r="C942" s="141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</row>
    <row r="943">
      <c r="A943" s="133"/>
      <c r="B943" s="144"/>
      <c r="C943" s="141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</row>
    <row r="944">
      <c r="A944" s="133"/>
      <c r="B944" s="144"/>
      <c r="C944" s="141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</row>
    <row r="945">
      <c r="A945" s="133"/>
      <c r="B945" s="144"/>
      <c r="C945" s="141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</row>
    <row r="946">
      <c r="A946" s="133"/>
      <c r="B946" s="144"/>
      <c r="C946" s="141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</row>
    <row r="947">
      <c r="A947" s="133"/>
      <c r="B947" s="144"/>
      <c r="C947" s="141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</row>
    <row r="948">
      <c r="A948" s="133"/>
      <c r="B948" s="144"/>
      <c r="C948" s="141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</row>
    <row r="949">
      <c r="A949" s="133"/>
      <c r="B949" s="144"/>
      <c r="C949" s="141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</row>
    <row r="950">
      <c r="A950" s="133"/>
      <c r="B950" s="144"/>
      <c r="C950" s="141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</row>
    <row r="951">
      <c r="A951" s="133"/>
      <c r="B951" s="144"/>
      <c r="C951" s="141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</row>
    <row r="952">
      <c r="A952" s="133"/>
      <c r="B952" s="144"/>
      <c r="C952" s="141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</row>
    <row r="953">
      <c r="A953" s="133"/>
      <c r="B953" s="144"/>
      <c r="C953" s="141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</row>
    <row r="954">
      <c r="A954" s="133"/>
      <c r="B954" s="144"/>
      <c r="C954" s="141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</row>
    <row r="955">
      <c r="A955" s="133"/>
      <c r="B955" s="144"/>
      <c r="C955" s="141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</row>
    <row r="956">
      <c r="A956" s="133"/>
      <c r="B956" s="144"/>
      <c r="C956" s="141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</row>
    <row r="957">
      <c r="A957" s="133"/>
      <c r="B957" s="144"/>
      <c r="C957" s="141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</row>
    <row r="958">
      <c r="A958" s="133"/>
      <c r="B958" s="144"/>
      <c r="C958" s="141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</row>
    <row r="959">
      <c r="A959" s="133"/>
      <c r="B959" s="144"/>
      <c r="C959" s="141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</row>
    <row r="960">
      <c r="A960" s="133"/>
      <c r="B960" s="144"/>
      <c r="C960" s="141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</row>
    <row r="961">
      <c r="A961" s="133"/>
      <c r="B961" s="144"/>
      <c r="C961" s="141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</row>
    <row r="962">
      <c r="A962" s="133"/>
      <c r="B962" s="144"/>
      <c r="C962" s="141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</row>
    <row r="963">
      <c r="A963" s="133"/>
      <c r="B963" s="144"/>
      <c r="C963" s="141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</row>
    <row r="964">
      <c r="A964" s="133"/>
      <c r="B964" s="144"/>
      <c r="C964" s="141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</row>
    <row r="965">
      <c r="A965" s="133"/>
      <c r="B965" s="144"/>
      <c r="C965" s="141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</row>
    <row r="966">
      <c r="A966" s="133"/>
      <c r="B966" s="144"/>
      <c r="C966" s="141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</row>
    <row r="967">
      <c r="A967" s="133"/>
      <c r="B967" s="144"/>
      <c r="C967" s="141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</row>
    <row r="968">
      <c r="A968" s="133"/>
      <c r="B968" s="144"/>
      <c r="C968" s="141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</row>
    <row r="969">
      <c r="A969" s="133"/>
      <c r="B969" s="144"/>
      <c r="C969" s="141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</row>
    <row r="970">
      <c r="A970" s="133"/>
      <c r="B970" s="144"/>
      <c r="C970" s="141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</row>
    <row r="971">
      <c r="A971" s="133"/>
      <c r="B971" s="144"/>
      <c r="C971" s="141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</row>
    <row r="972">
      <c r="A972" s="133"/>
      <c r="B972" s="144"/>
      <c r="C972" s="141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</row>
    <row r="973">
      <c r="A973" s="133"/>
      <c r="B973" s="144"/>
      <c r="C973" s="141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</row>
    <row r="974">
      <c r="A974" s="133"/>
      <c r="B974" s="144"/>
      <c r="C974" s="141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</row>
    <row r="975">
      <c r="A975" s="133"/>
      <c r="B975" s="144"/>
      <c r="C975" s="141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</row>
    <row r="976">
      <c r="A976" s="133"/>
      <c r="B976" s="144"/>
      <c r="C976" s="141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</row>
    <row r="977">
      <c r="A977" s="133"/>
      <c r="B977" s="144"/>
      <c r="C977" s="141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</row>
    <row r="978">
      <c r="A978" s="133"/>
      <c r="B978" s="144"/>
      <c r="C978" s="141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</row>
    <row r="979">
      <c r="A979" s="133"/>
      <c r="B979" s="144"/>
      <c r="C979" s="141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</row>
    <row r="980">
      <c r="A980" s="133"/>
      <c r="B980" s="144"/>
      <c r="C980" s="141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</row>
    <row r="981">
      <c r="A981" s="133"/>
      <c r="B981" s="144"/>
      <c r="C981" s="141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</row>
    <row r="982">
      <c r="A982" s="133"/>
      <c r="B982" s="144"/>
      <c r="C982" s="141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</row>
    <row r="983">
      <c r="A983" s="133"/>
      <c r="B983" s="144"/>
      <c r="C983" s="141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</row>
    <row r="984">
      <c r="A984" s="133"/>
      <c r="B984" s="144"/>
      <c r="C984" s="141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</row>
    <row r="985">
      <c r="A985" s="133"/>
      <c r="B985" s="144"/>
      <c r="C985" s="141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</row>
    <row r="986">
      <c r="A986" s="133"/>
      <c r="B986" s="144"/>
      <c r="C986" s="141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</row>
    <row r="987">
      <c r="A987" s="133"/>
      <c r="B987" s="144"/>
      <c r="C987" s="141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</row>
    <row r="988">
      <c r="A988" s="133"/>
      <c r="B988" s="144"/>
      <c r="C988" s="141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</row>
    <row r="989">
      <c r="A989" s="133"/>
      <c r="B989" s="144"/>
      <c r="C989" s="141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</row>
    <row r="990">
      <c r="A990" s="133"/>
      <c r="B990" s="144"/>
      <c r="C990" s="141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</row>
    <row r="991">
      <c r="A991" s="133"/>
      <c r="B991" s="144"/>
      <c r="C991" s="141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</row>
    <row r="992">
      <c r="A992" s="133"/>
      <c r="B992" s="144"/>
      <c r="C992" s="141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</row>
    <row r="993">
      <c r="A993" s="133"/>
      <c r="B993" s="144"/>
      <c r="C993" s="141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</row>
    <row r="994">
      <c r="A994" s="133"/>
      <c r="B994" s="144"/>
      <c r="C994" s="141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</row>
    <row r="995">
      <c r="A995" s="133"/>
      <c r="B995" s="144"/>
      <c r="C995" s="141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</row>
    <row r="996">
      <c r="A996" s="133"/>
      <c r="B996" s="144"/>
      <c r="C996" s="141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</row>
    <row r="997">
      <c r="A997" s="133"/>
      <c r="B997" s="144"/>
      <c r="C997" s="141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</row>
    <row r="998">
      <c r="A998" s="133"/>
      <c r="B998" s="144"/>
      <c r="C998" s="141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</row>
    <row r="999">
      <c r="A999" s="133"/>
      <c r="B999" s="144"/>
      <c r="C999" s="141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</row>
    <row r="1000">
      <c r="A1000" s="133"/>
      <c r="B1000" s="144"/>
      <c r="C1000" s="141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  <col customWidth="1" min="2" max="2" width="22.13"/>
    <col customWidth="1" min="3" max="3" width="10.38"/>
    <col customWidth="1" min="4" max="4" width="9.75"/>
    <col customWidth="1" min="5" max="5" width="5.38"/>
    <col customWidth="1" min="6" max="6" width="48.88"/>
    <col customWidth="1" min="7" max="7" width="11.38"/>
    <col customWidth="1" min="8" max="8" width="13.5"/>
    <col customWidth="1" min="9" max="9" width="11.38"/>
  </cols>
  <sheetData>
    <row r="1">
      <c r="A1" s="128" t="s">
        <v>27</v>
      </c>
      <c r="B1" s="129" t="s">
        <v>28</v>
      </c>
      <c r="C1" s="130" t="s">
        <v>1883</v>
      </c>
      <c r="D1" s="128" t="s">
        <v>30</v>
      </c>
      <c r="E1" s="131" t="s">
        <v>31</v>
      </c>
      <c r="F1" s="131" t="s">
        <v>32</v>
      </c>
      <c r="G1" s="143" t="s">
        <v>3546</v>
      </c>
      <c r="H1" s="143" t="s">
        <v>3547</v>
      </c>
      <c r="I1" s="143" t="s">
        <v>3548</v>
      </c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</row>
    <row r="2">
      <c r="A2" s="134"/>
      <c r="B2" s="138" t="s">
        <v>3664</v>
      </c>
      <c r="D2" s="137" t="s">
        <v>1895</v>
      </c>
      <c r="F2" s="145" t="s">
        <v>3665</v>
      </c>
      <c r="H2" s="132" t="s">
        <v>3666</v>
      </c>
      <c r="I2" s="137" t="s">
        <v>3667</v>
      </c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</row>
    <row r="3">
      <c r="A3" s="134"/>
      <c r="B3" s="138" t="s">
        <v>3668</v>
      </c>
      <c r="D3" s="137" t="s">
        <v>1895</v>
      </c>
      <c r="F3" s="145" t="s">
        <v>3669</v>
      </c>
      <c r="H3" s="132" t="s">
        <v>3670</v>
      </c>
      <c r="I3" s="137" t="s">
        <v>3671</v>
      </c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</row>
    <row r="4">
      <c r="A4" s="134"/>
      <c r="B4" s="138" t="s">
        <v>3672</v>
      </c>
      <c r="D4" s="137" t="s">
        <v>1895</v>
      </c>
      <c r="F4" s="145" t="s">
        <v>3673</v>
      </c>
      <c r="H4" s="132" t="s">
        <v>3674</v>
      </c>
      <c r="I4" s="137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</row>
    <row r="5">
      <c r="A5" s="134"/>
      <c r="B5" s="138" t="s">
        <v>3675</v>
      </c>
      <c r="D5" s="137" t="s">
        <v>1895</v>
      </c>
      <c r="F5" s="145" t="s">
        <v>3676</v>
      </c>
      <c r="H5" s="132" t="s">
        <v>3677</v>
      </c>
      <c r="I5" s="137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</row>
    <row r="6">
      <c r="A6" s="134"/>
      <c r="B6" s="138" t="s">
        <v>3549</v>
      </c>
      <c r="D6" s="137" t="s">
        <v>1895</v>
      </c>
      <c r="F6" s="145" t="s">
        <v>3550</v>
      </c>
      <c r="G6" s="138" t="s">
        <v>3551</v>
      </c>
      <c r="H6" s="132" t="s">
        <v>3552</v>
      </c>
      <c r="I6" s="137" t="s">
        <v>3553</v>
      </c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</row>
    <row r="7">
      <c r="A7" s="134"/>
      <c r="B7" s="138" t="s">
        <v>3584</v>
      </c>
      <c r="D7" s="137" t="s">
        <v>1895</v>
      </c>
      <c r="F7" s="145" t="s">
        <v>3585</v>
      </c>
      <c r="G7" s="138" t="s">
        <v>3586</v>
      </c>
      <c r="H7" s="132" t="s">
        <v>3587</v>
      </c>
      <c r="I7" s="137" t="s">
        <v>3588</v>
      </c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</row>
    <row r="8">
      <c r="A8" s="134"/>
      <c r="B8" s="138" t="s">
        <v>3569</v>
      </c>
      <c r="D8" s="137" t="s">
        <v>1895</v>
      </c>
      <c r="F8" s="145" t="s">
        <v>3570</v>
      </c>
      <c r="G8" s="138" t="s">
        <v>3571</v>
      </c>
      <c r="H8" s="132" t="s">
        <v>3572</v>
      </c>
      <c r="I8" s="137" t="s">
        <v>3573</v>
      </c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</row>
    <row r="9">
      <c r="A9" s="134"/>
      <c r="B9" s="138"/>
      <c r="C9" s="136"/>
      <c r="D9" s="137"/>
      <c r="E9" s="133"/>
      <c r="F9" s="146"/>
      <c r="G9" s="138"/>
      <c r="H9" s="138"/>
      <c r="I9" s="138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</row>
    <row r="10">
      <c r="A10" s="134"/>
      <c r="B10" s="138"/>
      <c r="C10" s="136"/>
      <c r="D10" s="137"/>
      <c r="E10" s="133"/>
      <c r="F10" s="146"/>
      <c r="G10" s="138"/>
      <c r="H10" s="138"/>
      <c r="I10" s="138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</row>
    <row r="11">
      <c r="A11" s="134"/>
      <c r="B11" s="138"/>
      <c r="C11" s="136"/>
      <c r="D11" s="137"/>
      <c r="E11" s="133"/>
      <c r="F11" s="146"/>
      <c r="G11" s="138"/>
      <c r="H11" s="138"/>
      <c r="I11" s="138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</row>
    <row r="12">
      <c r="A12" s="133"/>
      <c r="B12" s="138"/>
      <c r="C12" s="141"/>
      <c r="D12" s="137"/>
      <c r="E12" s="133"/>
      <c r="F12" s="146"/>
      <c r="G12" s="138"/>
      <c r="H12" s="138"/>
      <c r="I12" s="138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</row>
    <row r="13">
      <c r="A13" s="133"/>
      <c r="B13" s="138"/>
      <c r="C13" s="141"/>
      <c r="D13" s="137"/>
      <c r="E13" s="133"/>
      <c r="F13" s="146"/>
      <c r="G13" s="138"/>
      <c r="H13" s="138"/>
      <c r="I13" s="138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</row>
    <row r="14">
      <c r="A14" s="133"/>
      <c r="B14" s="138"/>
      <c r="C14" s="141"/>
      <c r="D14" s="137"/>
      <c r="E14" s="133"/>
      <c r="F14" s="146"/>
      <c r="G14" s="138"/>
      <c r="H14" s="138"/>
      <c r="I14" s="138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</row>
    <row r="15">
      <c r="A15" s="133"/>
      <c r="B15" s="138"/>
      <c r="C15" s="141"/>
      <c r="D15" s="137"/>
      <c r="E15" s="133"/>
      <c r="F15" s="146"/>
      <c r="G15" s="138"/>
      <c r="H15" s="138"/>
      <c r="I15" s="138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</row>
    <row r="16">
      <c r="A16" s="133"/>
      <c r="B16" s="138"/>
      <c r="C16" s="141"/>
      <c r="D16" s="137"/>
      <c r="E16" s="133"/>
      <c r="F16" s="146"/>
      <c r="G16" s="138"/>
      <c r="H16" s="138"/>
      <c r="I16" s="138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</row>
    <row r="17">
      <c r="A17" s="133"/>
      <c r="B17" s="138"/>
      <c r="C17" s="141"/>
      <c r="D17" s="137"/>
      <c r="E17" s="133"/>
      <c r="F17" s="146"/>
      <c r="G17" s="138"/>
      <c r="H17" s="138"/>
      <c r="I17" s="138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</row>
    <row r="18">
      <c r="A18" s="133"/>
      <c r="B18" s="138"/>
      <c r="C18" s="141"/>
      <c r="D18" s="137"/>
      <c r="E18" s="133"/>
      <c r="F18" s="146"/>
      <c r="G18" s="138"/>
      <c r="H18" s="138"/>
      <c r="I18" s="138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</row>
    <row r="19">
      <c r="A19" s="133"/>
      <c r="B19" s="138"/>
      <c r="C19" s="141"/>
      <c r="D19" s="137"/>
      <c r="E19" s="133"/>
      <c r="F19" s="146"/>
      <c r="G19" s="138"/>
      <c r="H19" s="138"/>
      <c r="I19" s="138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</row>
    <row r="20">
      <c r="A20" s="133"/>
      <c r="B20" s="138"/>
      <c r="C20" s="141"/>
      <c r="D20" s="137"/>
      <c r="E20" s="133"/>
      <c r="F20" s="146"/>
      <c r="G20" s="138"/>
      <c r="H20" s="138"/>
      <c r="I20" s="138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</row>
    <row r="21">
      <c r="A21" s="133"/>
      <c r="B21" s="138"/>
      <c r="C21" s="141"/>
      <c r="D21" s="137"/>
      <c r="E21" s="133"/>
      <c r="F21" s="146"/>
      <c r="G21" s="138"/>
      <c r="H21" s="138"/>
      <c r="I21" s="138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</row>
    <row r="22">
      <c r="A22" s="133"/>
      <c r="B22" s="138"/>
      <c r="C22" s="141"/>
      <c r="D22" s="137"/>
      <c r="E22" s="133"/>
      <c r="F22" s="146"/>
      <c r="G22" s="138"/>
      <c r="H22" s="138"/>
      <c r="I22" s="138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</row>
    <row r="23">
      <c r="A23" s="133"/>
      <c r="B23" s="138"/>
      <c r="C23" s="141"/>
      <c r="D23" s="137"/>
      <c r="E23" s="133"/>
      <c r="F23" s="146"/>
      <c r="G23" s="138"/>
      <c r="H23" s="138"/>
      <c r="I23" s="138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</row>
    <row r="24">
      <c r="A24" s="133"/>
      <c r="B24" s="138"/>
      <c r="C24" s="141"/>
      <c r="D24" s="137"/>
      <c r="E24" s="133"/>
      <c r="F24" s="146"/>
      <c r="G24" s="138"/>
      <c r="H24" s="138"/>
      <c r="I24" s="138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</row>
    <row r="25">
      <c r="A25" s="133"/>
      <c r="B25" s="138"/>
      <c r="C25" s="141"/>
      <c r="D25" s="137"/>
      <c r="E25" s="133"/>
      <c r="F25" s="146"/>
      <c r="G25" s="138"/>
      <c r="H25" s="138"/>
      <c r="I25" s="138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</row>
    <row r="26">
      <c r="A26" s="133"/>
      <c r="B26" s="138"/>
      <c r="C26" s="141"/>
      <c r="D26" s="137"/>
      <c r="E26" s="133"/>
      <c r="F26" s="146"/>
      <c r="G26" s="138"/>
      <c r="H26" s="138"/>
      <c r="I26" s="138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</row>
    <row r="27">
      <c r="A27" s="133"/>
      <c r="B27" s="138"/>
      <c r="C27" s="141"/>
      <c r="D27" s="137"/>
      <c r="E27" s="133"/>
      <c r="F27" s="146"/>
      <c r="G27" s="138"/>
      <c r="H27" s="138"/>
      <c r="I27" s="138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</row>
    <row r="28">
      <c r="A28" s="133"/>
      <c r="B28" s="138"/>
      <c r="C28" s="141"/>
      <c r="D28" s="137"/>
      <c r="E28" s="133"/>
      <c r="F28" s="146"/>
      <c r="G28" s="138"/>
      <c r="H28" s="138"/>
      <c r="I28" s="138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</row>
    <row r="29">
      <c r="A29" s="133"/>
      <c r="B29" s="138"/>
      <c r="C29" s="141"/>
      <c r="D29" s="137"/>
      <c r="E29" s="133"/>
      <c r="F29" s="146"/>
      <c r="G29" s="138"/>
      <c r="H29" s="138"/>
      <c r="I29" s="138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</row>
    <row r="30">
      <c r="A30" s="133"/>
      <c r="B30" s="138"/>
      <c r="C30" s="141"/>
      <c r="D30" s="137"/>
      <c r="E30" s="133"/>
      <c r="F30" s="146"/>
      <c r="G30" s="138"/>
      <c r="H30" s="138"/>
      <c r="I30" s="138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</row>
    <row r="31">
      <c r="A31" s="133"/>
      <c r="B31" s="138"/>
      <c r="C31" s="141"/>
      <c r="D31" s="137"/>
      <c r="E31" s="133"/>
      <c r="F31" s="146"/>
      <c r="G31" s="138"/>
      <c r="H31" s="138"/>
      <c r="I31" s="138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</row>
    <row r="32">
      <c r="A32" s="133"/>
      <c r="B32" s="138"/>
      <c r="C32" s="141"/>
      <c r="D32" s="137"/>
      <c r="E32" s="133"/>
      <c r="F32" s="146"/>
      <c r="G32" s="138"/>
      <c r="H32" s="138"/>
      <c r="I32" s="138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</row>
    <row r="33">
      <c r="A33" s="133"/>
      <c r="B33" s="138"/>
      <c r="C33" s="141"/>
      <c r="D33" s="137"/>
      <c r="E33" s="133"/>
      <c r="F33" s="146"/>
      <c r="G33" s="138"/>
      <c r="H33" s="138"/>
      <c r="I33" s="138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</row>
    <row r="34">
      <c r="A34" s="133"/>
      <c r="B34" s="138"/>
      <c r="C34" s="141"/>
      <c r="D34" s="137"/>
      <c r="E34" s="133"/>
      <c r="F34" s="146"/>
      <c r="G34" s="138"/>
      <c r="H34" s="138"/>
      <c r="I34" s="138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</row>
    <row r="35">
      <c r="A35" s="133"/>
      <c r="B35" s="138"/>
      <c r="C35" s="141"/>
      <c r="D35" s="137"/>
      <c r="E35" s="133"/>
      <c r="F35" s="146"/>
      <c r="G35" s="138"/>
      <c r="H35" s="138"/>
      <c r="I35" s="138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</row>
    <row r="36">
      <c r="A36" s="133"/>
      <c r="B36" s="138"/>
      <c r="C36" s="141"/>
      <c r="D36" s="137"/>
      <c r="E36" s="133"/>
      <c r="F36" s="146"/>
      <c r="G36" s="138"/>
      <c r="H36" s="138"/>
      <c r="I36" s="138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</row>
    <row r="37">
      <c r="A37" s="133"/>
      <c r="B37" s="138"/>
      <c r="C37" s="141"/>
      <c r="D37" s="137"/>
      <c r="E37" s="133"/>
      <c r="F37" s="146"/>
      <c r="G37" s="138"/>
      <c r="H37" s="138"/>
      <c r="I37" s="138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</row>
    <row r="38">
      <c r="A38" s="133"/>
      <c r="B38" s="138"/>
      <c r="C38" s="141"/>
      <c r="D38" s="137"/>
      <c r="E38" s="133"/>
      <c r="F38" s="146"/>
      <c r="G38" s="138"/>
      <c r="H38" s="138"/>
      <c r="I38" s="138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</row>
    <row r="39">
      <c r="A39" s="133"/>
      <c r="B39" s="138"/>
      <c r="C39" s="141"/>
      <c r="D39" s="137"/>
      <c r="E39" s="133"/>
      <c r="F39" s="146"/>
      <c r="G39" s="138"/>
      <c r="H39" s="138"/>
      <c r="I39" s="138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</row>
    <row r="40">
      <c r="A40" s="133"/>
      <c r="B40" s="138"/>
      <c r="C40" s="141"/>
      <c r="D40" s="137"/>
      <c r="E40" s="133"/>
      <c r="F40" s="146"/>
      <c r="G40" s="138"/>
      <c r="H40" s="138"/>
      <c r="I40" s="138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</row>
    <row r="41">
      <c r="A41" s="133"/>
      <c r="B41" s="138"/>
      <c r="C41" s="141"/>
      <c r="D41" s="137"/>
      <c r="E41" s="133"/>
      <c r="F41" s="146"/>
      <c r="G41" s="138"/>
      <c r="H41" s="138"/>
      <c r="I41" s="138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</row>
    <row r="42">
      <c r="A42" s="133"/>
      <c r="B42" s="138"/>
      <c r="C42" s="141"/>
      <c r="D42" s="137"/>
      <c r="E42" s="133"/>
      <c r="F42" s="146"/>
      <c r="G42" s="138"/>
      <c r="H42" s="138"/>
      <c r="I42" s="138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</row>
    <row r="43">
      <c r="A43" s="133"/>
      <c r="B43" s="138"/>
      <c r="C43" s="141"/>
      <c r="D43" s="137"/>
      <c r="E43" s="133"/>
      <c r="F43" s="146"/>
      <c r="G43" s="138"/>
      <c r="H43" s="138"/>
      <c r="I43" s="138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</row>
    <row r="44">
      <c r="A44" s="133"/>
      <c r="B44" s="138"/>
      <c r="C44" s="141"/>
      <c r="D44" s="137"/>
      <c r="E44" s="133"/>
      <c r="F44" s="146"/>
      <c r="G44" s="138"/>
      <c r="H44" s="138"/>
      <c r="I44" s="138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</row>
    <row r="45">
      <c r="A45" s="133"/>
      <c r="B45" s="138"/>
      <c r="C45" s="141"/>
      <c r="D45" s="137"/>
      <c r="E45" s="133"/>
      <c r="F45" s="146"/>
      <c r="G45" s="138"/>
      <c r="H45" s="138"/>
      <c r="I45" s="138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</row>
    <row r="46">
      <c r="A46" s="133"/>
      <c r="B46" s="138"/>
      <c r="C46" s="141"/>
      <c r="D46" s="137"/>
      <c r="E46" s="133"/>
      <c r="F46" s="146"/>
      <c r="G46" s="138"/>
      <c r="H46" s="138"/>
      <c r="I46" s="138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</row>
    <row r="47">
      <c r="A47" s="133"/>
      <c r="B47" s="138"/>
      <c r="C47" s="141"/>
      <c r="D47" s="137"/>
      <c r="E47" s="133"/>
      <c r="F47" s="146"/>
      <c r="G47" s="138"/>
      <c r="H47" s="138"/>
      <c r="I47" s="138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</row>
    <row r="48">
      <c r="A48" s="133"/>
      <c r="B48" s="138"/>
      <c r="C48" s="141"/>
      <c r="D48" s="137"/>
      <c r="E48" s="133"/>
      <c r="F48" s="146"/>
      <c r="G48" s="138"/>
      <c r="H48" s="138"/>
      <c r="I48" s="138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</row>
    <row r="49">
      <c r="A49" s="133"/>
      <c r="B49" s="138"/>
      <c r="C49" s="141"/>
      <c r="D49" s="137"/>
      <c r="E49" s="133"/>
      <c r="F49" s="146"/>
      <c r="G49" s="138"/>
      <c r="H49" s="138"/>
      <c r="I49" s="138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</row>
    <row r="50">
      <c r="A50" s="133"/>
      <c r="B50" s="138"/>
      <c r="C50" s="141"/>
      <c r="D50" s="137"/>
      <c r="E50" s="133"/>
      <c r="F50" s="146"/>
      <c r="G50" s="138"/>
      <c r="H50" s="138"/>
      <c r="I50" s="138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</row>
    <row r="51">
      <c r="A51" s="133"/>
      <c r="B51" s="138"/>
      <c r="C51" s="141"/>
      <c r="D51" s="137"/>
      <c r="E51" s="133"/>
      <c r="F51" s="146"/>
      <c r="G51" s="138"/>
      <c r="H51" s="138"/>
      <c r="I51" s="138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</row>
    <row r="52">
      <c r="A52" s="133"/>
      <c r="B52" s="138"/>
      <c r="C52" s="141"/>
      <c r="D52" s="137"/>
      <c r="E52" s="133"/>
      <c r="F52" s="146"/>
      <c r="G52" s="138"/>
      <c r="H52" s="138"/>
      <c r="I52" s="138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</row>
    <row r="53">
      <c r="A53" s="133"/>
      <c r="B53" s="138"/>
      <c r="C53" s="141"/>
      <c r="D53" s="137"/>
      <c r="E53" s="133"/>
      <c r="F53" s="146"/>
      <c r="G53" s="138"/>
      <c r="H53" s="138"/>
      <c r="I53" s="138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</row>
    <row r="54">
      <c r="A54" s="133"/>
      <c r="B54" s="138"/>
      <c r="C54" s="141"/>
      <c r="D54" s="137"/>
      <c r="E54" s="133"/>
      <c r="F54" s="146"/>
      <c r="G54" s="138"/>
      <c r="H54" s="138"/>
      <c r="I54" s="138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</row>
    <row r="55">
      <c r="A55" s="133"/>
      <c r="B55" s="138"/>
      <c r="C55" s="141"/>
      <c r="D55" s="137"/>
      <c r="E55" s="133"/>
      <c r="F55" s="146"/>
      <c r="G55" s="138"/>
      <c r="H55" s="138"/>
      <c r="I55" s="138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</row>
    <row r="56">
      <c r="A56" s="133"/>
      <c r="B56" s="138"/>
      <c r="C56" s="141"/>
      <c r="D56" s="137"/>
      <c r="E56" s="133"/>
      <c r="F56" s="146"/>
      <c r="G56" s="138"/>
      <c r="H56" s="138"/>
      <c r="I56" s="138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</row>
    <row r="57">
      <c r="A57" s="133"/>
      <c r="B57" s="138"/>
      <c r="C57" s="141"/>
      <c r="D57" s="137"/>
      <c r="E57" s="133"/>
      <c r="F57" s="146"/>
      <c r="G57" s="138"/>
      <c r="H57" s="138"/>
      <c r="I57" s="138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</row>
    <row r="58">
      <c r="A58" s="133"/>
      <c r="B58" s="138"/>
      <c r="C58" s="141"/>
      <c r="D58" s="137"/>
      <c r="E58" s="133"/>
      <c r="F58" s="146"/>
      <c r="G58" s="138"/>
      <c r="H58" s="138"/>
      <c r="I58" s="138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</row>
    <row r="59">
      <c r="A59" s="133"/>
      <c r="B59" s="138"/>
      <c r="C59" s="141"/>
      <c r="D59" s="137"/>
      <c r="E59" s="133"/>
      <c r="F59" s="146"/>
      <c r="G59" s="138"/>
      <c r="H59" s="138"/>
      <c r="I59" s="138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</row>
    <row r="60">
      <c r="A60" s="133"/>
      <c r="B60" s="138"/>
      <c r="C60" s="141"/>
      <c r="D60" s="137"/>
      <c r="E60" s="133"/>
      <c r="F60" s="146"/>
      <c r="G60" s="138"/>
      <c r="H60" s="138"/>
      <c r="I60" s="138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</row>
    <row r="61">
      <c r="A61" s="133"/>
      <c r="B61" s="138"/>
      <c r="C61" s="141"/>
      <c r="D61" s="137"/>
      <c r="E61" s="133"/>
      <c r="F61" s="146"/>
      <c r="G61" s="138"/>
      <c r="H61" s="138"/>
      <c r="I61" s="138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</row>
    <row r="62">
      <c r="A62" s="133"/>
      <c r="B62" s="138"/>
      <c r="C62" s="141"/>
      <c r="D62" s="137"/>
      <c r="E62" s="133"/>
      <c r="F62" s="146"/>
      <c r="G62" s="138"/>
      <c r="H62" s="138"/>
      <c r="I62" s="138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</row>
    <row r="63">
      <c r="A63" s="133"/>
      <c r="B63" s="138"/>
      <c r="C63" s="141"/>
      <c r="D63" s="137"/>
      <c r="E63" s="133"/>
      <c r="F63" s="146"/>
      <c r="G63" s="138"/>
      <c r="H63" s="138"/>
      <c r="I63" s="138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</row>
    <row r="64">
      <c r="A64" s="133"/>
      <c r="B64" s="138"/>
      <c r="C64" s="141"/>
      <c r="D64" s="137"/>
      <c r="E64" s="133"/>
      <c r="F64" s="146"/>
      <c r="G64" s="138"/>
      <c r="H64" s="138"/>
      <c r="I64" s="138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</row>
    <row r="65">
      <c r="A65" s="133"/>
      <c r="B65" s="138"/>
      <c r="C65" s="141"/>
      <c r="D65" s="137"/>
      <c r="E65" s="133"/>
      <c r="F65" s="146"/>
      <c r="G65" s="138"/>
      <c r="H65" s="138"/>
      <c r="I65" s="138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</row>
    <row r="66">
      <c r="A66" s="133"/>
      <c r="B66" s="138"/>
      <c r="C66" s="141"/>
      <c r="D66" s="137"/>
      <c r="E66" s="133"/>
      <c r="F66" s="146"/>
      <c r="G66" s="138"/>
      <c r="H66" s="138"/>
      <c r="I66" s="138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</row>
    <row r="67">
      <c r="A67" s="133"/>
      <c r="B67" s="138"/>
      <c r="C67" s="141"/>
      <c r="D67" s="137"/>
      <c r="E67" s="133"/>
      <c r="F67" s="146"/>
      <c r="G67" s="138"/>
      <c r="H67" s="138"/>
      <c r="I67" s="138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</row>
    <row r="68">
      <c r="A68" s="133"/>
      <c r="B68" s="138"/>
      <c r="C68" s="141"/>
      <c r="D68" s="137"/>
      <c r="E68" s="133"/>
      <c r="F68" s="146"/>
      <c r="G68" s="138"/>
      <c r="H68" s="138"/>
      <c r="I68" s="138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</row>
    <row r="69">
      <c r="A69" s="133"/>
      <c r="B69" s="138"/>
      <c r="C69" s="141"/>
      <c r="D69" s="137"/>
      <c r="E69" s="133"/>
      <c r="F69" s="146"/>
      <c r="G69" s="138"/>
      <c r="H69" s="138"/>
      <c r="I69" s="138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</row>
    <row r="70">
      <c r="A70" s="133"/>
      <c r="B70" s="138"/>
      <c r="C70" s="141"/>
      <c r="D70" s="137"/>
      <c r="E70" s="133"/>
      <c r="F70" s="146"/>
      <c r="G70" s="138"/>
      <c r="H70" s="138"/>
      <c r="I70" s="138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</row>
    <row r="71">
      <c r="A71" s="133"/>
      <c r="B71" s="138"/>
      <c r="C71" s="141"/>
      <c r="D71" s="137"/>
      <c r="E71" s="133"/>
      <c r="F71" s="146"/>
      <c r="G71" s="138"/>
      <c r="H71" s="138"/>
      <c r="I71" s="138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</row>
    <row r="72">
      <c r="A72" s="133"/>
      <c r="B72" s="138"/>
      <c r="C72" s="141"/>
      <c r="D72" s="137"/>
      <c r="E72" s="133"/>
      <c r="F72" s="146"/>
      <c r="G72" s="138"/>
      <c r="H72" s="138"/>
      <c r="I72" s="138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</row>
    <row r="73">
      <c r="A73" s="133"/>
      <c r="B73" s="138"/>
      <c r="C73" s="141"/>
      <c r="D73" s="137"/>
      <c r="E73" s="133"/>
      <c r="F73" s="146"/>
      <c r="G73" s="138"/>
      <c r="H73" s="138"/>
      <c r="I73" s="138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</row>
    <row r="74">
      <c r="A74" s="133"/>
      <c r="B74" s="138"/>
      <c r="C74" s="141"/>
      <c r="D74" s="137"/>
      <c r="E74" s="133"/>
      <c r="F74" s="146"/>
      <c r="G74" s="138"/>
      <c r="H74" s="138"/>
      <c r="I74" s="138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</row>
    <row r="75">
      <c r="A75" s="133"/>
      <c r="B75" s="138"/>
      <c r="C75" s="141"/>
      <c r="D75" s="137"/>
      <c r="E75" s="133"/>
      <c r="F75" s="146"/>
      <c r="G75" s="138"/>
      <c r="H75" s="138"/>
      <c r="I75" s="138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</row>
    <row r="76">
      <c r="A76" s="133"/>
      <c r="B76" s="138"/>
      <c r="C76" s="141"/>
      <c r="D76" s="137"/>
      <c r="E76" s="133"/>
      <c r="F76" s="146"/>
      <c r="G76" s="138"/>
      <c r="H76" s="138"/>
      <c r="I76" s="138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</row>
    <row r="77">
      <c r="A77" s="133"/>
      <c r="B77" s="138"/>
      <c r="C77" s="141"/>
      <c r="D77" s="137"/>
      <c r="E77" s="133"/>
      <c r="F77" s="146"/>
      <c r="G77" s="138"/>
      <c r="H77" s="138"/>
      <c r="I77" s="138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</row>
    <row r="78">
      <c r="A78" s="133"/>
      <c r="B78" s="138"/>
      <c r="C78" s="141"/>
      <c r="D78" s="137"/>
      <c r="E78" s="133"/>
      <c r="F78" s="146"/>
      <c r="G78" s="138"/>
      <c r="H78" s="138"/>
      <c r="I78" s="138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</row>
    <row r="79">
      <c r="A79" s="133"/>
      <c r="B79" s="138"/>
      <c r="C79" s="141"/>
      <c r="D79" s="137"/>
      <c r="E79" s="133"/>
      <c r="F79" s="146"/>
      <c r="G79" s="138"/>
      <c r="H79" s="138"/>
      <c r="I79" s="138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</row>
    <row r="80">
      <c r="A80" s="133"/>
      <c r="B80" s="138"/>
      <c r="C80" s="141"/>
      <c r="D80" s="137"/>
      <c r="E80" s="133"/>
      <c r="F80" s="146"/>
      <c r="G80" s="138"/>
      <c r="H80" s="138"/>
      <c r="I80" s="138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</row>
    <row r="81">
      <c r="A81" s="133"/>
      <c r="B81" s="138"/>
      <c r="C81" s="141"/>
      <c r="D81" s="137"/>
      <c r="E81" s="133"/>
      <c r="F81" s="146"/>
      <c r="G81" s="138"/>
      <c r="H81" s="138"/>
      <c r="I81" s="138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</row>
    <row r="82">
      <c r="A82" s="133"/>
      <c r="B82" s="138"/>
      <c r="C82" s="141"/>
      <c r="D82" s="137"/>
      <c r="E82" s="133"/>
      <c r="F82" s="146"/>
      <c r="G82" s="138"/>
      <c r="H82" s="138"/>
      <c r="I82" s="138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</row>
    <row r="83">
      <c r="A83" s="133"/>
      <c r="B83" s="138"/>
      <c r="C83" s="141"/>
      <c r="D83" s="137"/>
      <c r="E83" s="133"/>
      <c r="F83" s="146"/>
      <c r="G83" s="138"/>
      <c r="H83" s="138"/>
      <c r="I83" s="138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</row>
    <row r="84">
      <c r="A84" s="133"/>
      <c r="B84" s="138"/>
      <c r="C84" s="141"/>
      <c r="D84" s="137"/>
      <c r="E84" s="133"/>
      <c r="F84" s="146"/>
      <c r="G84" s="138"/>
      <c r="H84" s="138"/>
      <c r="I84" s="138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</row>
    <row r="85">
      <c r="A85" s="133"/>
      <c r="B85" s="138"/>
      <c r="C85" s="141"/>
      <c r="D85" s="137"/>
      <c r="E85" s="133"/>
      <c r="F85" s="146"/>
      <c r="G85" s="138"/>
      <c r="H85" s="138"/>
      <c r="I85" s="138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</row>
    <row r="86">
      <c r="A86" s="133"/>
      <c r="B86" s="138"/>
      <c r="C86" s="141"/>
      <c r="D86" s="137"/>
      <c r="E86" s="133"/>
      <c r="F86" s="146"/>
      <c r="G86" s="138"/>
      <c r="H86" s="138"/>
      <c r="I86" s="138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</row>
    <row r="87">
      <c r="A87" s="133"/>
      <c r="B87" s="138"/>
      <c r="C87" s="141"/>
      <c r="D87" s="137"/>
      <c r="E87" s="133"/>
      <c r="F87" s="146"/>
      <c r="G87" s="138"/>
      <c r="H87" s="138"/>
      <c r="I87" s="138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</row>
    <row r="88">
      <c r="A88" s="133"/>
      <c r="B88" s="138"/>
      <c r="C88" s="141"/>
      <c r="D88" s="137"/>
      <c r="E88" s="133"/>
      <c r="F88" s="146"/>
      <c r="G88" s="138"/>
      <c r="H88" s="138"/>
      <c r="I88" s="138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</row>
    <row r="89">
      <c r="A89" s="133"/>
      <c r="B89" s="138"/>
      <c r="C89" s="141"/>
      <c r="D89" s="137"/>
      <c r="E89" s="133"/>
      <c r="F89" s="146"/>
      <c r="G89" s="138"/>
      <c r="H89" s="138"/>
      <c r="I89" s="138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</row>
    <row r="90">
      <c r="A90" s="133"/>
      <c r="B90" s="138"/>
      <c r="C90" s="141"/>
      <c r="D90" s="137"/>
      <c r="E90" s="133"/>
      <c r="F90" s="146"/>
      <c r="G90" s="138"/>
      <c r="H90" s="138"/>
      <c r="I90" s="138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</row>
    <row r="91">
      <c r="A91" s="133"/>
      <c r="B91" s="138"/>
      <c r="C91" s="141"/>
      <c r="D91" s="137"/>
      <c r="E91" s="133"/>
      <c r="F91" s="146"/>
      <c r="G91" s="138"/>
      <c r="H91" s="138"/>
      <c r="I91" s="138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</row>
    <row r="92">
      <c r="A92" s="133"/>
      <c r="B92" s="138"/>
      <c r="C92" s="141"/>
      <c r="D92" s="137"/>
      <c r="E92" s="133"/>
      <c r="F92" s="146"/>
      <c r="G92" s="138"/>
      <c r="H92" s="138"/>
      <c r="I92" s="138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</row>
    <row r="93">
      <c r="A93" s="133"/>
      <c r="B93" s="138"/>
      <c r="C93" s="141"/>
      <c r="D93" s="137"/>
      <c r="E93" s="133"/>
      <c r="F93" s="146"/>
      <c r="G93" s="138"/>
      <c r="H93" s="138"/>
      <c r="I93" s="138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</row>
    <row r="94">
      <c r="A94" s="133"/>
      <c r="B94" s="138"/>
      <c r="C94" s="141"/>
      <c r="D94" s="137"/>
      <c r="E94" s="133"/>
      <c r="F94" s="146"/>
      <c r="G94" s="138"/>
      <c r="H94" s="138"/>
      <c r="I94" s="138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</row>
    <row r="95">
      <c r="A95" s="133"/>
      <c r="B95" s="138"/>
      <c r="C95" s="141"/>
      <c r="D95" s="137"/>
      <c r="E95" s="133"/>
      <c r="F95" s="146"/>
      <c r="G95" s="138"/>
      <c r="H95" s="138"/>
      <c r="I95" s="138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</row>
    <row r="96">
      <c r="A96" s="133"/>
      <c r="B96" s="138"/>
      <c r="C96" s="141"/>
      <c r="D96" s="137"/>
      <c r="E96" s="133"/>
      <c r="F96" s="146"/>
      <c r="G96" s="138"/>
      <c r="H96" s="138"/>
      <c r="I96" s="138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</row>
    <row r="97">
      <c r="A97" s="133"/>
      <c r="B97" s="138"/>
      <c r="C97" s="141"/>
      <c r="D97" s="137"/>
      <c r="E97" s="133"/>
      <c r="F97" s="146"/>
      <c r="G97" s="138"/>
      <c r="H97" s="138"/>
      <c r="I97" s="138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</row>
    <row r="98">
      <c r="A98" s="133"/>
      <c r="B98" s="138"/>
      <c r="C98" s="141"/>
      <c r="D98" s="137"/>
      <c r="E98" s="133"/>
      <c r="F98" s="146"/>
      <c r="G98" s="138"/>
      <c r="H98" s="138"/>
      <c r="I98" s="138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</row>
    <row r="99">
      <c r="A99" s="133"/>
      <c r="B99" s="138"/>
      <c r="C99" s="141"/>
      <c r="D99" s="137"/>
      <c r="E99" s="133"/>
      <c r="F99" s="146"/>
      <c r="G99" s="138"/>
      <c r="H99" s="138"/>
      <c r="I99" s="138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</row>
    <row r="100">
      <c r="A100" s="133"/>
      <c r="B100" s="138"/>
      <c r="C100" s="141"/>
      <c r="D100" s="137"/>
      <c r="E100" s="133"/>
      <c r="F100" s="146"/>
      <c r="G100" s="138"/>
      <c r="H100" s="138"/>
      <c r="I100" s="138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</row>
    <row r="101">
      <c r="A101" s="133"/>
      <c r="B101" s="138"/>
      <c r="C101" s="141"/>
      <c r="D101" s="137"/>
      <c r="E101" s="133"/>
      <c r="F101" s="146"/>
      <c r="G101" s="138"/>
      <c r="H101" s="138"/>
      <c r="I101" s="138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</row>
    <row r="102">
      <c r="A102" s="133"/>
      <c r="B102" s="138"/>
      <c r="C102" s="141"/>
      <c r="D102" s="137"/>
      <c r="E102" s="133"/>
      <c r="F102" s="146"/>
      <c r="G102" s="138"/>
      <c r="H102" s="138"/>
      <c r="I102" s="138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</row>
    <row r="103">
      <c r="A103" s="133"/>
      <c r="B103" s="138"/>
      <c r="C103" s="141"/>
      <c r="D103" s="137"/>
      <c r="E103" s="133"/>
      <c r="F103" s="146"/>
      <c r="G103" s="138"/>
      <c r="H103" s="138"/>
      <c r="I103" s="138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</row>
    <row r="104">
      <c r="A104" s="133"/>
      <c r="B104" s="138"/>
      <c r="C104" s="141"/>
      <c r="D104" s="137"/>
      <c r="E104" s="133"/>
      <c r="F104" s="146"/>
      <c r="G104" s="138"/>
      <c r="H104" s="138"/>
      <c r="I104" s="138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</row>
    <row r="105">
      <c r="A105" s="133"/>
      <c r="B105" s="138"/>
      <c r="C105" s="141"/>
      <c r="D105" s="137"/>
      <c r="E105" s="133"/>
      <c r="F105" s="146"/>
      <c r="G105" s="138"/>
      <c r="H105" s="138"/>
      <c r="I105" s="138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</row>
    <row r="106">
      <c r="A106" s="133"/>
      <c r="B106" s="138"/>
      <c r="C106" s="141"/>
      <c r="D106" s="137"/>
      <c r="E106" s="133"/>
      <c r="F106" s="146"/>
      <c r="G106" s="138"/>
      <c r="H106" s="138"/>
      <c r="I106" s="138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</row>
    <row r="107">
      <c r="A107" s="133"/>
      <c r="B107" s="138"/>
      <c r="C107" s="141"/>
      <c r="D107" s="137"/>
      <c r="E107" s="133"/>
      <c r="F107" s="146"/>
      <c r="G107" s="138"/>
      <c r="H107" s="138"/>
      <c r="I107" s="138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</row>
    <row r="108">
      <c r="A108" s="133"/>
      <c r="B108" s="138"/>
      <c r="C108" s="141"/>
      <c r="D108" s="137"/>
      <c r="E108" s="133"/>
      <c r="F108" s="146"/>
      <c r="G108" s="138"/>
      <c r="H108" s="138"/>
      <c r="I108" s="138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</row>
    <row r="109">
      <c r="A109" s="133"/>
      <c r="B109" s="138"/>
      <c r="C109" s="141"/>
      <c r="D109" s="137"/>
      <c r="E109" s="133"/>
      <c r="F109" s="146"/>
      <c r="G109" s="138"/>
      <c r="H109" s="138"/>
      <c r="I109" s="138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</row>
    <row r="110">
      <c r="A110" s="133"/>
      <c r="B110" s="138"/>
      <c r="C110" s="141"/>
      <c r="D110" s="137"/>
      <c r="E110" s="133"/>
      <c r="F110" s="146"/>
      <c r="G110" s="138"/>
      <c r="H110" s="138"/>
      <c r="I110" s="138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</row>
    <row r="111">
      <c r="A111" s="133"/>
      <c r="B111" s="138"/>
      <c r="C111" s="141"/>
      <c r="D111" s="137"/>
      <c r="E111" s="133"/>
      <c r="F111" s="146"/>
      <c r="G111" s="138"/>
      <c r="H111" s="138"/>
      <c r="I111" s="138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</row>
    <row r="112">
      <c r="A112" s="133"/>
      <c r="B112" s="138"/>
      <c r="C112" s="141"/>
      <c r="D112" s="137"/>
      <c r="E112" s="133"/>
      <c r="F112" s="146"/>
      <c r="G112" s="138"/>
      <c r="H112" s="138"/>
      <c r="I112" s="138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</row>
    <row r="113">
      <c r="A113" s="133"/>
      <c r="B113" s="138"/>
      <c r="C113" s="141"/>
      <c r="D113" s="137"/>
      <c r="E113" s="133"/>
      <c r="F113" s="146"/>
      <c r="G113" s="138"/>
      <c r="H113" s="138"/>
      <c r="I113" s="138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</row>
    <row r="114">
      <c r="A114" s="133"/>
      <c r="B114" s="138"/>
      <c r="C114" s="141"/>
      <c r="D114" s="137"/>
      <c r="E114" s="133"/>
      <c r="F114" s="146"/>
      <c r="G114" s="138"/>
      <c r="H114" s="138"/>
      <c r="I114" s="138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</row>
    <row r="115">
      <c r="A115" s="133"/>
      <c r="B115" s="138"/>
      <c r="C115" s="141"/>
      <c r="D115" s="137"/>
      <c r="E115" s="133"/>
      <c r="F115" s="146"/>
      <c r="G115" s="138"/>
      <c r="H115" s="138"/>
      <c r="I115" s="138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</row>
    <row r="116">
      <c r="A116" s="133"/>
      <c r="B116" s="138"/>
      <c r="C116" s="141"/>
      <c r="D116" s="137"/>
      <c r="E116" s="133"/>
      <c r="F116" s="146"/>
      <c r="G116" s="138"/>
      <c r="H116" s="138"/>
      <c r="I116" s="138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</row>
    <row r="117">
      <c r="A117" s="133"/>
      <c r="B117" s="138"/>
      <c r="C117" s="141"/>
      <c r="D117" s="137"/>
      <c r="E117" s="133"/>
      <c r="F117" s="146"/>
      <c r="G117" s="138"/>
      <c r="H117" s="138"/>
      <c r="I117" s="138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</row>
    <row r="118">
      <c r="A118" s="133"/>
      <c r="B118" s="138"/>
      <c r="C118" s="141"/>
      <c r="D118" s="137"/>
      <c r="E118" s="133"/>
      <c r="F118" s="146"/>
      <c r="G118" s="138"/>
      <c r="H118" s="138"/>
      <c r="I118" s="138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</row>
    <row r="119">
      <c r="A119" s="133"/>
      <c r="B119" s="138"/>
      <c r="C119" s="141"/>
      <c r="D119" s="137"/>
      <c r="E119" s="133"/>
      <c r="F119" s="146"/>
      <c r="G119" s="138"/>
      <c r="H119" s="138"/>
      <c r="I119" s="138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</row>
    <row r="120">
      <c r="A120" s="133"/>
      <c r="B120" s="138"/>
      <c r="C120" s="141"/>
      <c r="D120" s="137"/>
      <c r="E120" s="133"/>
      <c r="F120" s="146"/>
      <c r="G120" s="138"/>
      <c r="H120" s="138"/>
      <c r="I120" s="138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</row>
    <row r="121">
      <c r="A121" s="133"/>
      <c r="B121" s="138"/>
      <c r="C121" s="141"/>
      <c r="D121" s="137"/>
      <c r="E121" s="133"/>
      <c r="F121" s="146"/>
      <c r="G121" s="138"/>
      <c r="H121" s="138"/>
      <c r="I121" s="138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</row>
    <row r="122">
      <c r="A122" s="133"/>
      <c r="B122" s="138"/>
      <c r="C122" s="141"/>
      <c r="D122" s="137"/>
      <c r="E122" s="133"/>
      <c r="F122" s="146"/>
      <c r="G122" s="138"/>
      <c r="H122" s="138"/>
      <c r="I122" s="138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</row>
    <row r="123">
      <c r="A123" s="133"/>
      <c r="B123" s="138"/>
      <c r="C123" s="141"/>
      <c r="D123" s="137"/>
      <c r="E123" s="133"/>
      <c r="F123" s="146"/>
      <c r="G123" s="138"/>
      <c r="H123" s="138"/>
      <c r="I123" s="138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</row>
    <row r="124">
      <c r="A124" s="133"/>
      <c r="B124" s="138"/>
      <c r="C124" s="141"/>
      <c r="D124" s="137"/>
      <c r="E124" s="133"/>
      <c r="F124" s="146"/>
      <c r="G124" s="138"/>
      <c r="H124" s="138"/>
      <c r="I124" s="138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</row>
    <row r="125">
      <c r="A125" s="133"/>
      <c r="B125" s="138"/>
      <c r="C125" s="141"/>
      <c r="D125" s="137"/>
      <c r="E125" s="133"/>
      <c r="F125" s="146"/>
      <c r="G125" s="138"/>
      <c r="H125" s="138"/>
      <c r="I125" s="138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</row>
    <row r="126">
      <c r="A126" s="133"/>
      <c r="B126" s="138"/>
      <c r="C126" s="141"/>
      <c r="D126" s="137"/>
      <c r="E126" s="133"/>
      <c r="F126" s="146"/>
      <c r="G126" s="138"/>
      <c r="H126" s="138"/>
      <c r="I126" s="138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</row>
    <row r="127">
      <c r="A127" s="133"/>
      <c r="B127" s="138"/>
      <c r="C127" s="141"/>
      <c r="D127" s="137"/>
      <c r="E127" s="133"/>
      <c r="F127" s="146"/>
      <c r="G127" s="138"/>
      <c r="H127" s="138"/>
      <c r="I127" s="138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</row>
    <row r="128">
      <c r="A128" s="133"/>
      <c r="B128" s="138"/>
      <c r="C128" s="141"/>
      <c r="D128" s="137"/>
      <c r="E128" s="133"/>
      <c r="F128" s="146"/>
      <c r="G128" s="138"/>
      <c r="H128" s="138"/>
      <c r="I128" s="138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</row>
    <row r="129">
      <c r="A129" s="133"/>
      <c r="B129" s="138"/>
      <c r="C129" s="141"/>
      <c r="D129" s="137"/>
      <c r="E129" s="133"/>
      <c r="F129" s="146"/>
      <c r="G129" s="138"/>
      <c r="H129" s="138"/>
      <c r="I129" s="138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</row>
    <row r="130">
      <c r="A130" s="133"/>
      <c r="B130" s="138"/>
      <c r="C130" s="141"/>
      <c r="D130" s="137"/>
      <c r="E130" s="133"/>
      <c r="F130" s="146"/>
      <c r="G130" s="138"/>
      <c r="H130" s="138"/>
      <c r="I130" s="138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</row>
    <row r="131">
      <c r="A131" s="133"/>
      <c r="B131" s="138"/>
      <c r="C131" s="141"/>
      <c r="D131" s="137"/>
      <c r="E131" s="133"/>
      <c r="F131" s="146"/>
      <c r="G131" s="138"/>
      <c r="H131" s="138"/>
      <c r="I131" s="138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</row>
    <row r="132">
      <c r="A132" s="133"/>
      <c r="B132" s="138"/>
      <c r="C132" s="141"/>
      <c r="D132" s="137"/>
      <c r="E132" s="133"/>
      <c r="F132" s="146"/>
      <c r="G132" s="138"/>
      <c r="H132" s="138"/>
      <c r="I132" s="138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</row>
    <row r="133">
      <c r="A133" s="133"/>
      <c r="B133" s="138"/>
      <c r="C133" s="141"/>
      <c r="D133" s="137"/>
      <c r="E133" s="133"/>
      <c r="F133" s="146"/>
      <c r="G133" s="138"/>
      <c r="H133" s="138"/>
      <c r="I133" s="138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</row>
    <row r="134">
      <c r="A134" s="133"/>
      <c r="B134" s="138"/>
      <c r="C134" s="141"/>
      <c r="D134" s="137"/>
      <c r="E134" s="133"/>
      <c r="F134" s="146"/>
      <c r="G134" s="138"/>
      <c r="H134" s="138"/>
      <c r="I134" s="138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</row>
    <row r="135">
      <c r="A135" s="133"/>
      <c r="B135" s="138"/>
      <c r="C135" s="141"/>
      <c r="D135" s="137"/>
      <c r="E135" s="133"/>
      <c r="F135" s="146"/>
      <c r="G135" s="138"/>
      <c r="H135" s="138"/>
      <c r="I135" s="138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</row>
    <row r="136">
      <c r="A136" s="133"/>
      <c r="B136" s="138"/>
      <c r="C136" s="141"/>
      <c r="D136" s="137"/>
      <c r="E136" s="133"/>
      <c r="F136" s="146"/>
      <c r="G136" s="138"/>
      <c r="H136" s="138"/>
      <c r="I136" s="138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</row>
    <row r="137">
      <c r="A137" s="133"/>
      <c r="B137" s="138"/>
      <c r="C137" s="141"/>
      <c r="D137" s="137"/>
      <c r="E137" s="133"/>
      <c r="F137" s="146"/>
      <c r="G137" s="138"/>
      <c r="H137" s="138"/>
      <c r="I137" s="138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</row>
    <row r="138">
      <c r="A138" s="133"/>
      <c r="B138" s="138"/>
      <c r="C138" s="141"/>
      <c r="D138" s="137"/>
      <c r="E138" s="133"/>
      <c r="F138" s="146"/>
      <c r="G138" s="138"/>
      <c r="H138" s="138"/>
      <c r="I138" s="138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</row>
    <row r="139">
      <c r="A139" s="133"/>
      <c r="B139" s="138"/>
      <c r="C139" s="141"/>
      <c r="D139" s="137"/>
      <c r="E139" s="133"/>
      <c r="F139" s="146"/>
      <c r="G139" s="138"/>
      <c r="H139" s="138"/>
      <c r="I139" s="138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</row>
    <row r="140">
      <c r="A140" s="133"/>
      <c r="B140" s="138"/>
      <c r="C140" s="141"/>
      <c r="D140" s="137"/>
      <c r="E140" s="133"/>
      <c r="F140" s="146"/>
      <c r="G140" s="138"/>
      <c r="H140" s="138"/>
      <c r="I140" s="138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</row>
    <row r="141">
      <c r="A141" s="133"/>
      <c r="B141" s="138"/>
      <c r="C141" s="141"/>
      <c r="D141" s="137"/>
      <c r="E141" s="133"/>
      <c r="F141" s="146"/>
      <c r="G141" s="138"/>
      <c r="H141" s="138"/>
      <c r="I141" s="138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</row>
    <row r="142">
      <c r="A142" s="133"/>
      <c r="B142" s="138"/>
      <c r="C142" s="141"/>
      <c r="D142" s="137"/>
      <c r="E142" s="133"/>
      <c r="F142" s="146"/>
      <c r="G142" s="138"/>
      <c r="H142" s="138"/>
      <c r="I142" s="138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</row>
    <row r="143">
      <c r="A143" s="133"/>
      <c r="B143" s="138"/>
      <c r="C143" s="141"/>
      <c r="D143" s="137"/>
      <c r="E143" s="133"/>
      <c r="F143" s="146"/>
      <c r="G143" s="138"/>
      <c r="H143" s="138"/>
      <c r="I143" s="138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</row>
    <row r="144">
      <c r="A144" s="133"/>
      <c r="B144" s="138"/>
      <c r="C144" s="141"/>
      <c r="D144" s="137"/>
      <c r="E144" s="133"/>
      <c r="F144" s="146"/>
      <c r="G144" s="138"/>
      <c r="H144" s="138"/>
      <c r="I144" s="138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</row>
    <row r="145">
      <c r="A145" s="133"/>
      <c r="B145" s="138"/>
      <c r="C145" s="141"/>
      <c r="D145" s="137"/>
      <c r="E145" s="133"/>
      <c r="F145" s="146"/>
      <c r="G145" s="138"/>
      <c r="H145" s="138"/>
      <c r="I145" s="138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</row>
    <row r="146">
      <c r="A146" s="133"/>
      <c r="B146" s="138"/>
      <c r="C146" s="141"/>
      <c r="D146" s="137"/>
      <c r="E146" s="133"/>
      <c r="F146" s="146"/>
      <c r="G146" s="138"/>
      <c r="H146" s="138"/>
      <c r="I146" s="138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</row>
    <row r="147">
      <c r="A147" s="133"/>
      <c r="B147" s="138"/>
      <c r="C147" s="141"/>
      <c r="D147" s="137"/>
      <c r="E147" s="133"/>
      <c r="F147" s="146"/>
      <c r="G147" s="138"/>
      <c r="H147" s="138"/>
      <c r="I147" s="138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</row>
    <row r="148">
      <c r="A148" s="133"/>
      <c r="B148" s="138"/>
      <c r="C148" s="141"/>
      <c r="D148" s="137"/>
      <c r="E148" s="133"/>
      <c r="F148" s="146"/>
      <c r="G148" s="138"/>
      <c r="H148" s="138"/>
      <c r="I148" s="138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</row>
    <row r="149">
      <c r="A149" s="133"/>
      <c r="B149" s="138"/>
      <c r="C149" s="141"/>
      <c r="D149" s="137"/>
      <c r="E149" s="133"/>
      <c r="F149" s="146"/>
      <c r="G149" s="138"/>
      <c r="H149" s="138"/>
      <c r="I149" s="138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</row>
    <row r="150">
      <c r="A150" s="133"/>
      <c r="B150" s="138"/>
      <c r="C150" s="141"/>
      <c r="D150" s="137"/>
      <c r="E150" s="133"/>
      <c r="F150" s="146"/>
      <c r="G150" s="138"/>
      <c r="H150" s="138"/>
      <c r="I150" s="138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</row>
    <row r="151">
      <c r="A151" s="133"/>
      <c r="B151" s="138"/>
      <c r="C151" s="141"/>
      <c r="D151" s="137"/>
      <c r="E151" s="133"/>
      <c r="F151" s="146"/>
      <c r="G151" s="138"/>
      <c r="H151" s="138"/>
      <c r="I151" s="138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</row>
    <row r="152">
      <c r="A152" s="133"/>
      <c r="B152" s="138"/>
      <c r="C152" s="141"/>
      <c r="D152" s="137"/>
      <c r="E152" s="133"/>
      <c r="F152" s="146"/>
      <c r="G152" s="138"/>
      <c r="H152" s="138"/>
      <c r="I152" s="138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</row>
    <row r="153">
      <c r="A153" s="133"/>
      <c r="B153" s="138"/>
      <c r="C153" s="141"/>
      <c r="D153" s="137"/>
      <c r="E153" s="133"/>
      <c r="F153" s="146"/>
      <c r="G153" s="138"/>
      <c r="H153" s="138"/>
      <c r="I153" s="138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</row>
    <row r="154">
      <c r="A154" s="133"/>
      <c r="B154" s="138"/>
      <c r="C154" s="141"/>
      <c r="D154" s="137"/>
      <c r="E154" s="133"/>
      <c r="F154" s="146"/>
      <c r="G154" s="138"/>
      <c r="H154" s="138"/>
      <c r="I154" s="138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</row>
    <row r="155">
      <c r="A155" s="133"/>
      <c r="B155" s="138"/>
      <c r="C155" s="141"/>
      <c r="D155" s="137"/>
      <c r="E155" s="133"/>
      <c r="F155" s="146"/>
      <c r="G155" s="138"/>
      <c r="H155" s="138"/>
      <c r="I155" s="138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</row>
    <row r="156">
      <c r="A156" s="133"/>
      <c r="B156" s="138"/>
      <c r="C156" s="141"/>
      <c r="D156" s="137"/>
      <c r="E156" s="133"/>
      <c r="F156" s="146"/>
      <c r="G156" s="138"/>
      <c r="H156" s="138"/>
      <c r="I156" s="138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</row>
    <row r="157">
      <c r="A157" s="133"/>
      <c r="B157" s="138"/>
      <c r="C157" s="141"/>
      <c r="D157" s="137"/>
      <c r="E157" s="133"/>
      <c r="F157" s="146"/>
      <c r="G157" s="138"/>
      <c r="H157" s="138"/>
      <c r="I157" s="138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</row>
    <row r="158">
      <c r="A158" s="133"/>
      <c r="B158" s="138"/>
      <c r="C158" s="141"/>
      <c r="D158" s="137"/>
      <c r="E158" s="133"/>
      <c r="F158" s="146"/>
      <c r="G158" s="138"/>
      <c r="H158" s="138"/>
      <c r="I158" s="138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</row>
    <row r="159">
      <c r="A159" s="133"/>
      <c r="B159" s="138"/>
      <c r="C159" s="141"/>
      <c r="D159" s="137"/>
      <c r="E159" s="133"/>
      <c r="F159" s="146"/>
      <c r="G159" s="138"/>
      <c r="H159" s="138"/>
      <c r="I159" s="138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</row>
    <row r="160">
      <c r="A160" s="133"/>
      <c r="B160" s="138"/>
      <c r="C160" s="141"/>
      <c r="D160" s="137"/>
      <c r="E160" s="133"/>
      <c r="F160" s="146"/>
      <c r="G160" s="138"/>
      <c r="H160" s="138"/>
      <c r="I160" s="138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</row>
    <row r="161">
      <c r="A161" s="133"/>
      <c r="B161" s="138"/>
      <c r="C161" s="141"/>
      <c r="D161" s="137"/>
      <c r="E161" s="133"/>
      <c r="F161" s="146"/>
      <c r="G161" s="138"/>
      <c r="H161" s="138"/>
      <c r="I161" s="138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</row>
    <row r="162">
      <c r="A162" s="133"/>
      <c r="B162" s="138"/>
      <c r="C162" s="141"/>
      <c r="D162" s="137"/>
      <c r="E162" s="133"/>
      <c r="F162" s="146"/>
      <c r="G162" s="138"/>
      <c r="H162" s="138"/>
      <c r="I162" s="138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</row>
    <row r="163">
      <c r="A163" s="133"/>
      <c r="B163" s="138"/>
      <c r="C163" s="141"/>
      <c r="D163" s="137"/>
      <c r="E163" s="133"/>
      <c r="F163" s="146"/>
      <c r="G163" s="138"/>
      <c r="H163" s="138"/>
      <c r="I163" s="138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</row>
    <row r="164">
      <c r="A164" s="133"/>
      <c r="B164" s="138"/>
      <c r="C164" s="141"/>
      <c r="D164" s="137"/>
      <c r="E164" s="133"/>
      <c r="F164" s="146"/>
      <c r="G164" s="138"/>
      <c r="H164" s="138"/>
      <c r="I164" s="138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</row>
    <row r="165">
      <c r="A165" s="133"/>
      <c r="B165" s="138"/>
      <c r="C165" s="141"/>
      <c r="D165" s="137"/>
      <c r="E165" s="133"/>
      <c r="F165" s="146"/>
      <c r="G165" s="138"/>
      <c r="H165" s="138"/>
      <c r="I165" s="138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</row>
    <row r="166">
      <c r="A166" s="133"/>
      <c r="B166" s="138"/>
      <c r="C166" s="141"/>
      <c r="D166" s="137"/>
      <c r="E166" s="133"/>
      <c r="F166" s="146"/>
      <c r="G166" s="138"/>
      <c r="H166" s="138"/>
      <c r="I166" s="138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</row>
    <row r="167">
      <c r="A167" s="133"/>
      <c r="B167" s="138"/>
      <c r="C167" s="141"/>
      <c r="D167" s="137"/>
      <c r="E167" s="133"/>
      <c r="F167" s="146"/>
      <c r="G167" s="138"/>
      <c r="H167" s="138"/>
      <c r="I167" s="138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</row>
    <row r="168">
      <c r="A168" s="133"/>
      <c r="B168" s="138"/>
      <c r="C168" s="141"/>
      <c r="D168" s="137"/>
      <c r="E168" s="133"/>
      <c r="F168" s="146"/>
      <c r="G168" s="138"/>
      <c r="H168" s="138"/>
      <c r="I168" s="138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</row>
    <row r="169">
      <c r="A169" s="133"/>
      <c r="B169" s="138"/>
      <c r="C169" s="141"/>
      <c r="D169" s="137"/>
      <c r="E169" s="133"/>
      <c r="F169" s="146"/>
      <c r="G169" s="138"/>
      <c r="H169" s="138"/>
      <c r="I169" s="138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</row>
    <row r="170">
      <c r="A170" s="133"/>
      <c r="B170" s="138"/>
      <c r="C170" s="141"/>
      <c r="D170" s="137"/>
      <c r="E170" s="133"/>
      <c r="F170" s="146"/>
      <c r="G170" s="138"/>
      <c r="H170" s="138"/>
      <c r="I170" s="138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</row>
    <row r="171">
      <c r="A171" s="133"/>
      <c r="B171" s="138"/>
      <c r="C171" s="141"/>
      <c r="D171" s="137"/>
      <c r="E171" s="133"/>
      <c r="F171" s="146"/>
      <c r="G171" s="138"/>
      <c r="H171" s="138"/>
      <c r="I171" s="138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</row>
    <row r="172">
      <c r="A172" s="133"/>
      <c r="B172" s="138"/>
      <c r="C172" s="141"/>
      <c r="D172" s="137"/>
      <c r="E172" s="133"/>
      <c r="F172" s="146"/>
      <c r="G172" s="138"/>
      <c r="H172" s="138"/>
      <c r="I172" s="138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</row>
    <row r="173">
      <c r="A173" s="133"/>
      <c r="B173" s="138"/>
      <c r="C173" s="141"/>
      <c r="D173" s="137"/>
      <c r="E173" s="133"/>
      <c r="F173" s="146"/>
      <c r="G173" s="138"/>
      <c r="H173" s="138"/>
      <c r="I173" s="138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</row>
    <row r="174">
      <c r="A174" s="133"/>
      <c r="B174" s="138"/>
      <c r="C174" s="141"/>
      <c r="D174" s="137"/>
      <c r="E174" s="133"/>
      <c r="F174" s="146"/>
      <c r="G174" s="138"/>
      <c r="H174" s="138"/>
      <c r="I174" s="138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</row>
    <row r="175">
      <c r="A175" s="133"/>
      <c r="B175" s="138"/>
      <c r="C175" s="141"/>
      <c r="D175" s="137"/>
      <c r="E175" s="133"/>
      <c r="F175" s="146"/>
      <c r="G175" s="138"/>
      <c r="H175" s="138"/>
      <c r="I175" s="138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</row>
    <row r="176">
      <c r="A176" s="133"/>
      <c r="B176" s="138"/>
      <c r="C176" s="141"/>
      <c r="D176" s="137"/>
      <c r="E176" s="133"/>
      <c r="F176" s="146"/>
      <c r="G176" s="138"/>
      <c r="H176" s="138"/>
      <c r="I176" s="138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</row>
    <row r="177">
      <c r="A177" s="133"/>
      <c r="B177" s="138"/>
      <c r="C177" s="141"/>
      <c r="D177" s="137"/>
      <c r="E177" s="133"/>
      <c r="F177" s="146"/>
      <c r="G177" s="138"/>
      <c r="H177" s="138"/>
      <c r="I177" s="138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</row>
    <row r="178">
      <c r="A178" s="133"/>
      <c r="B178" s="138"/>
      <c r="C178" s="141"/>
      <c r="D178" s="137"/>
      <c r="E178" s="133"/>
      <c r="F178" s="146"/>
      <c r="G178" s="138"/>
      <c r="H178" s="138"/>
      <c r="I178" s="138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</row>
    <row r="179">
      <c r="A179" s="133"/>
      <c r="B179" s="138"/>
      <c r="C179" s="141"/>
      <c r="D179" s="137"/>
      <c r="E179" s="133"/>
      <c r="F179" s="146"/>
      <c r="G179" s="138"/>
      <c r="H179" s="138"/>
      <c r="I179" s="138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</row>
    <row r="180">
      <c r="A180" s="133"/>
      <c r="B180" s="138"/>
      <c r="C180" s="141"/>
      <c r="D180" s="137"/>
      <c r="E180" s="133"/>
      <c r="F180" s="146"/>
      <c r="G180" s="138"/>
      <c r="H180" s="138"/>
      <c r="I180" s="138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</row>
    <row r="181">
      <c r="A181" s="133"/>
      <c r="B181" s="138"/>
      <c r="C181" s="141"/>
      <c r="D181" s="137"/>
      <c r="E181" s="133"/>
      <c r="F181" s="146"/>
      <c r="G181" s="138"/>
      <c r="H181" s="138"/>
      <c r="I181" s="138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</row>
    <row r="182">
      <c r="A182" s="133"/>
      <c r="B182" s="138"/>
      <c r="C182" s="141"/>
      <c r="D182" s="137"/>
      <c r="E182" s="133"/>
      <c r="F182" s="146"/>
      <c r="G182" s="138"/>
      <c r="H182" s="138"/>
      <c r="I182" s="138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</row>
    <row r="183">
      <c r="A183" s="133"/>
      <c r="B183" s="138"/>
      <c r="C183" s="141"/>
      <c r="D183" s="137"/>
      <c r="E183" s="133"/>
      <c r="F183" s="146"/>
      <c r="G183" s="138"/>
      <c r="H183" s="138"/>
      <c r="I183" s="138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</row>
    <row r="184">
      <c r="A184" s="133"/>
      <c r="B184" s="138"/>
      <c r="C184" s="141"/>
      <c r="D184" s="137"/>
      <c r="E184" s="133"/>
      <c r="F184" s="146"/>
      <c r="G184" s="138"/>
      <c r="H184" s="138"/>
      <c r="I184" s="138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</row>
    <row r="185">
      <c r="A185" s="133"/>
      <c r="B185" s="138"/>
      <c r="C185" s="141"/>
      <c r="D185" s="137"/>
      <c r="E185" s="133"/>
      <c r="F185" s="146"/>
      <c r="G185" s="138"/>
      <c r="H185" s="138"/>
      <c r="I185" s="138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</row>
    <row r="186">
      <c r="A186" s="133"/>
      <c r="B186" s="138"/>
      <c r="C186" s="141"/>
      <c r="D186" s="137"/>
      <c r="E186" s="133"/>
      <c r="F186" s="146"/>
      <c r="G186" s="138"/>
      <c r="H186" s="138"/>
      <c r="I186" s="138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</row>
    <row r="187">
      <c r="A187" s="133"/>
      <c r="B187" s="138"/>
      <c r="C187" s="141"/>
      <c r="D187" s="137"/>
      <c r="E187" s="133"/>
      <c r="F187" s="146"/>
      <c r="G187" s="138"/>
      <c r="H187" s="138"/>
      <c r="I187" s="138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</row>
    <row r="188">
      <c r="A188" s="133"/>
      <c r="B188" s="138"/>
      <c r="C188" s="141"/>
      <c r="D188" s="137"/>
      <c r="E188" s="133"/>
      <c r="F188" s="146"/>
      <c r="G188" s="138"/>
      <c r="H188" s="138"/>
      <c r="I188" s="138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</row>
    <row r="189">
      <c r="A189" s="133"/>
      <c r="B189" s="138"/>
      <c r="C189" s="141"/>
      <c r="D189" s="137"/>
      <c r="E189" s="133"/>
      <c r="F189" s="146"/>
      <c r="G189" s="138"/>
      <c r="H189" s="138"/>
      <c r="I189" s="138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</row>
    <row r="190">
      <c r="A190" s="133"/>
      <c r="B190" s="138"/>
      <c r="C190" s="141"/>
      <c r="D190" s="137"/>
      <c r="E190" s="133"/>
      <c r="F190" s="146"/>
      <c r="G190" s="138"/>
      <c r="H190" s="138"/>
      <c r="I190" s="138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</row>
    <row r="191">
      <c r="A191" s="133"/>
      <c r="B191" s="138"/>
      <c r="C191" s="141"/>
      <c r="D191" s="137"/>
      <c r="E191" s="133"/>
      <c r="F191" s="146"/>
      <c r="G191" s="138"/>
      <c r="H191" s="138"/>
      <c r="I191" s="138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</row>
    <row r="192">
      <c r="A192" s="133"/>
      <c r="B192" s="138"/>
      <c r="C192" s="141"/>
      <c r="D192" s="137"/>
      <c r="E192" s="133"/>
      <c r="F192" s="146"/>
      <c r="G192" s="138"/>
      <c r="H192" s="138"/>
      <c r="I192" s="138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</row>
    <row r="193">
      <c r="A193" s="133"/>
      <c r="B193" s="138"/>
      <c r="C193" s="141"/>
      <c r="D193" s="137"/>
      <c r="E193" s="133"/>
      <c r="F193" s="146"/>
      <c r="G193" s="138"/>
      <c r="H193" s="138"/>
      <c r="I193" s="138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</row>
    <row r="194">
      <c r="A194" s="133"/>
      <c r="B194" s="138"/>
      <c r="C194" s="141"/>
      <c r="D194" s="137"/>
      <c r="E194" s="133"/>
      <c r="F194" s="146"/>
      <c r="G194" s="138"/>
      <c r="H194" s="138"/>
      <c r="I194" s="138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</row>
    <row r="195">
      <c r="A195" s="133"/>
      <c r="B195" s="138"/>
      <c r="C195" s="141"/>
      <c r="D195" s="137"/>
      <c r="E195" s="133"/>
      <c r="F195" s="146"/>
      <c r="G195" s="138"/>
      <c r="H195" s="138"/>
      <c r="I195" s="138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</row>
    <row r="196">
      <c r="A196" s="133"/>
      <c r="B196" s="138"/>
      <c r="C196" s="141"/>
      <c r="D196" s="137"/>
      <c r="E196" s="133"/>
      <c r="F196" s="146"/>
      <c r="G196" s="138"/>
      <c r="H196" s="138"/>
      <c r="I196" s="138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</row>
    <row r="197">
      <c r="A197" s="133"/>
      <c r="B197" s="138"/>
      <c r="C197" s="141"/>
      <c r="D197" s="137"/>
      <c r="E197" s="133"/>
      <c r="F197" s="146"/>
      <c r="G197" s="138"/>
      <c r="H197" s="138"/>
      <c r="I197" s="138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</row>
    <row r="198">
      <c r="A198" s="133"/>
      <c r="B198" s="138"/>
      <c r="C198" s="141"/>
      <c r="D198" s="137"/>
      <c r="E198" s="133"/>
      <c r="F198" s="146"/>
      <c r="G198" s="138"/>
      <c r="H198" s="138"/>
      <c r="I198" s="138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</row>
    <row r="199">
      <c r="A199" s="133"/>
      <c r="B199" s="138"/>
      <c r="C199" s="141"/>
      <c r="D199" s="137"/>
      <c r="E199" s="133"/>
      <c r="F199" s="146"/>
      <c r="G199" s="138"/>
      <c r="H199" s="138"/>
      <c r="I199" s="138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</row>
    <row r="200">
      <c r="A200" s="133"/>
      <c r="B200" s="138"/>
      <c r="C200" s="141"/>
      <c r="D200" s="137"/>
      <c r="E200" s="133"/>
      <c r="F200" s="146"/>
      <c r="G200" s="138"/>
      <c r="H200" s="138"/>
      <c r="I200" s="138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</row>
    <row r="201">
      <c r="A201" s="133"/>
      <c r="B201" s="138"/>
      <c r="C201" s="141"/>
      <c r="D201" s="137"/>
      <c r="E201" s="133"/>
      <c r="F201" s="146"/>
      <c r="G201" s="138"/>
      <c r="H201" s="138"/>
      <c r="I201" s="138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</row>
    <row r="202">
      <c r="A202" s="133"/>
      <c r="B202" s="138"/>
      <c r="C202" s="141"/>
      <c r="D202" s="137"/>
      <c r="E202" s="133"/>
      <c r="F202" s="146"/>
      <c r="G202" s="138"/>
      <c r="H202" s="138"/>
      <c r="I202" s="138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</row>
    <row r="203">
      <c r="A203" s="133"/>
      <c r="B203" s="138"/>
      <c r="C203" s="141"/>
      <c r="D203" s="137"/>
      <c r="E203" s="133"/>
      <c r="F203" s="146"/>
      <c r="G203" s="138"/>
      <c r="H203" s="138"/>
      <c r="I203" s="138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</row>
    <row r="204">
      <c r="A204" s="133"/>
      <c r="B204" s="138"/>
      <c r="C204" s="141"/>
      <c r="D204" s="137"/>
      <c r="E204" s="133"/>
      <c r="F204" s="146"/>
      <c r="G204" s="138"/>
      <c r="H204" s="138"/>
      <c r="I204" s="138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</row>
    <row r="205">
      <c r="A205" s="133"/>
      <c r="B205" s="138"/>
      <c r="C205" s="141"/>
      <c r="D205" s="137"/>
      <c r="E205" s="133"/>
      <c r="F205" s="146"/>
      <c r="G205" s="138"/>
      <c r="H205" s="138"/>
      <c r="I205" s="138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</row>
    <row r="206">
      <c r="A206" s="133"/>
      <c r="B206" s="138"/>
      <c r="C206" s="141"/>
      <c r="D206" s="137"/>
      <c r="E206" s="133"/>
      <c r="F206" s="146"/>
      <c r="G206" s="138"/>
      <c r="H206" s="138"/>
      <c r="I206" s="138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</row>
    <row r="207">
      <c r="A207" s="133"/>
      <c r="B207" s="138"/>
      <c r="C207" s="141"/>
      <c r="D207" s="137"/>
      <c r="E207" s="133"/>
      <c r="F207" s="146"/>
      <c r="G207" s="138"/>
      <c r="H207" s="138"/>
      <c r="I207" s="138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</row>
    <row r="208">
      <c r="A208" s="133"/>
      <c r="B208" s="138"/>
      <c r="C208" s="141"/>
      <c r="D208" s="137"/>
      <c r="E208" s="133"/>
      <c r="F208" s="146"/>
      <c r="G208" s="138"/>
      <c r="H208" s="138"/>
      <c r="I208" s="138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</row>
    <row r="209">
      <c r="A209" s="133"/>
      <c r="B209" s="138"/>
      <c r="C209" s="141"/>
      <c r="D209" s="137"/>
      <c r="E209" s="133"/>
      <c r="F209" s="146"/>
      <c r="G209" s="138"/>
      <c r="H209" s="138"/>
      <c r="I209" s="138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</row>
    <row r="210">
      <c r="A210" s="133"/>
      <c r="B210" s="138"/>
      <c r="C210" s="141"/>
      <c r="D210" s="137"/>
      <c r="E210" s="133"/>
      <c r="F210" s="146"/>
      <c r="G210" s="138"/>
      <c r="H210" s="138"/>
      <c r="I210" s="138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</row>
    <row r="211">
      <c r="A211" s="133"/>
      <c r="B211" s="138"/>
      <c r="C211" s="141"/>
      <c r="D211" s="137"/>
      <c r="E211" s="133"/>
      <c r="F211" s="146"/>
      <c r="G211" s="138"/>
      <c r="H211" s="138"/>
      <c r="I211" s="138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</row>
    <row r="212">
      <c r="A212" s="133"/>
      <c r="B212" s="138"/>
      <c r="C212" s="141"/>
      <c r="D212" s="137"/>
      <c r="E212" s="133"/>
      <c r="F212" s="146"/>
      <c r="G212" s="138"/>
      <c r="H212" s="138"/>
      <c r="I212" s="138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</row>
    <row r="213">
      <c r="A213" s="133"/>
      <c r="B213" s="138"/>
      <c r="C213" s="141"/>
      <c r="D213" s="137"/>
      <c r="E213" s="133"/>
      <c r="F213" s="146"/>
      <c r="G213" s="138"/>
      <c r="H213" s="138"/>
      <c r="I213" s="138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</row>
    <row r="214">
      <c r="A214" s="133"/>
      <c r="B214" s="138"/>
      <c r="C214" s="141"/>
      <c r="D214" s="137"/>
      <c r="E214" s="133"/>
      <c r="F214" s="146"/>
      <c r="G214" s="138"/>
      <c r="H214" s="138"/>
      <c r="I214" s="138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</row>
    <row r="215">
      <c r="A215" s="133"/>
      <c r="B215" s="138"/>
      <c r="C215" s="141"/>
      <c r="D215" s="137"/>
      <c r="E215" s="133"/>
      <c r="F215" s="146"/>
      <c r="G215" s="138"/>
      <c r="H215" s="138"/>
      <c r="I215" s="138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</row>
    <row r="216">
      <c r="A216" s="133"/>
      <c r="B216" s="138"/>
      <c r="C216" s="141"/>
      <c r="D216" s="137"/>
      <c r="E216" s="133"/>
      <c r="F216" s="146"/>
      <c r="G216" s="138"/>
      <c r="H216" s="138"/>
      <c r="I216" s="138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</row>
    <row r="217">
      <c r="A217" s="133"/>
      <c r="B217" s="138"/>
      <c r="C217" s="141"/>
      <c r="D217" s="137"/>
      <c r="E217" s="133"/>
      <c r="F217" s="146"/>
      <c r="G217" s="138"/>
      <c r="H217" s="138"/>
      <c r="I217" s="138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</row>
    <row r="218">
      <c r="A218" s="133"/>
      <c r="B218" s="138"/>
      <c r="C218" s="141"/>
      <c r="D218" s="137"/>
      <c r="E218" s="133"/>
      <c r="F218" s="146"/>
      <c r="G218" s="138"/>
      <c r="H218" s="138"/>
      <c r="I218" s="138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</row>
    <row r="219">
      <c r="A219" s="133"/>
      <c r="B219" s="138"/>
      <c r="C219" s="141"/>
      <c r="D219" s="137"/>
      <c r="E219" s="133"/>
      <c r="F219" s="146"/>
      <c r="G219" s="138"/>
      <c r="H219" s="138"/>
      <c r="I219" s="138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</row>
    <row r="220">
      <c r="A220" s="133"/>
      <c r="B220" s="138"/>
      <c r="C220" s="141"/>
      <c r="D220" s="137"/>
      <c r="E220" s="133"/>
      <c r="F220" s="146"/>
      <c r="G220" s="138"/>
      <c r="H220" s="138"/>
      <c r="I220" s="138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</row>
    <row r="221">
      <c r="A221" s="133"/>
      <c r="B221" s="138"/>
      <c r="C221" s="141"/>
      <c r="D221" s="137"/>
      <c r="E221" s="133"/>
      <c r="F221" s="146"/>
      <c r="G221" s="138"/>
      <c r="H221" s="138"/>
      <c r="I221" s="138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</row>
    <row r="222">
      <c r="A222" s="133"/>
      <c r="B222" s="138"/>
      <c r="C222" s="141"/>
      <c r="D222" s="137"/>
      <c r="E222" s="133"/>
      <c r="F222" s="146"/>
      <c r="G222" s="138"/>
      <c r="H222" s="138"/>
      <c r="I222" s="138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</row>
    <row r="223">
      <c r="A223" s="133"/>
      <c r="B223" s="138"/>
      <c r="C223" s="141"/>
      <c r="D223" s="137"/>
      <c r="E223" s="133"/>
      <c r="F223" s="146"/>
      <c r="G223" s="138"/>
      <c r="H223" s="138"/>
      <c r="I223" s="138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</row>
    <row r="224">
      <c r="A224" s="133"/>
      <c r="B224" s="138"/>
      <c r="C224" s="141"/>
      <c r="D224" s="137"/>
      <c r="E224" s="133"/>
      <c r="F224" s="146"/>
      <c r="G224" s="138"/>
      <c r="H224" s="138"/>
      <c r="I224" s="138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</row>
    <row r="225">
      <c r="A225" s="133"/>
      <c r="B225" s="138"/>
      <c r="C225" s="141"/>
      <c r="D225" s="137"/>
      <c r="E225" s="133"/>
      <c r="F225" s="146"/>
      <c r="G225" s="138"/>
      <c r="H225" s="138"/>
      <c r="I225" s="138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</row>
    <row r="226">
      <c r="A226" s="133"/>
      <c r="B226" s="138"/>
      <c r="C226" s="141"/>
      <c r="D226" s="137"/>
      <c r="E226" s="133"/>
      <c r="F226" s="146"/>
      <c r="G226" s="138"/>
      <c r="H226" s="138"/>
      <c r="I226" s="138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</row>
    <row r="227">
      <c r="A227" s="133"/>
      <c r="B227" s="138"/>
      <c r="C227" s="141"/>
      <c r="D227" s="137"/>
      <c r="E227" s="133"/>
      <c r="F227" s="146"/>
      <c r="G227" s="138"/>
      <c r="H227" s="138"/>
      <c r="I227" s="138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</row>
    <row r="228">
      <c r="A228" s="133"/>
      <c r="B228" s="138"/>
      <c r="C228" s="141"/>
      <c r="D228" s="137"/>
      <c r="E228" s="133"/>
      <c r="F228" s="146"/>
      <c r="G228" s="138"/>
      <c r="H228" s="138"/>
      <c r="I228" s="138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</row>
    <row r="229">
      <c r="A229" s="133"/>
      <c r="B229" s="138"/>
      <c r="C229" s="141"/>
      <c r="D229" s="137"/>
      <c r="E229" s="133"/>
      <c r="F229" s="146"/>
      <c r="G229" s="138"/>
      <c r="H229" s="138"/>
      <c r="I229" s="138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</row>
    <row r="230">
      <c r="A230" s="133"/>
      <c r="B230" s="138"/>
      <c r="C230" s="141"/>
      <c r="D230" s="137"/>
      <c r="E230" s="133"/>
      <c r="F230" s="146"/>
      <c r="G230" s="138"/>
      <c r="H230" s="138"/>
      <c r="I230" s="138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</row>
    <row r="231">
      <c r="A231" s="133"/>
      <c r="B231" s="138"/>
      <c r="C231" s="141"/>
      <c r="D231" s="137"/>
      <c r="E231" s="133"/>
      <c r="F231" s="146"/>
      <c r="G231" s="138"/>
      <c r="H231" s="138"/>
      <c r="I231" s="138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</row>
    <row r="232">
      <c r="A232" s="133"/>
      <c r="B232" s="138"/>
      <c r="C232" s="141"/>
      <c r="D232" s="137"/>
      <c r="E232" s="133"/>
      <c r="F232" s="146"/>
      <c r="G232" s="138"/>
      <c r="H232" s="138"/>
      <c r="I232" s="138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</row>
    <row r="233">
      <c r="A233" s="133"/>
      <c r="B233" s="144"/>
      <c r="C233" s="141"/>
      <c r="D233" s="133"/>
      <c r="E233" s="133"/>
      <c r="F233" s="147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</row>
    <row r="234">
      <c r="A234" s="133"/>
      <c r="B234" s="144"/>
      <c r="C234" s="141"/>
      <c r="D234" s="133"/>
      <c r="E234" s="133"/>
      <c r="F234" s="147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</row>
    <row r="235">
      <c r="A235" s="133"/>
      <c r="B235" s="144"/>
      <c r="C235" s="141"/>
      <c r="D235" s="133"/>
      <c r="E235" s="133"/>
      <c r="F235" s="147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</row>
    <row r="236">
      <c r="A236" s="133"/>
      <c r="B236" s="144"/>
      <c r="C236" s="141"/>
      <c r="D236" s="133"/>
      <c r="E236" s="133"/>
      <c r="F236" s="147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</row>
    <row r="237">
      <c r="A237" s="133"/>
      <c r="B237" s="144"/>
      <c r="C237" s="141"/>
      <c r="D237" s="133"/>
      <c r="E237" s="133"/>
      <c r="F237" s="147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</row>
    <row r="238">
      <c r="A238" s="133"/>
      <c r="B238" s="144"/>
      <c r="C238" s="141"/>
      <c r="D238" s="133"/>
      <c r="E238" s="133"/>
      <c r="F238" s="147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</row>
    <row r="239">
      <c r="A239" s="133"/>
      <c r="B239" s="144"/>
      <c r="C239" s="141"/>
      <c r="D239" s="133"/>
      <c r="E239" s="133"/>
      <c r="F239" s="147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</row>
    <row r="240">
      <c r="A240" s="133"/>
      <c r="B240" s="144"/>
      <c r="C240" s="141"/>
      <c r="D240" s="133"/>
      <c r="E240" s="133"/>
      <c r="F240" s="147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</row>
    <row r="241">
      <c r="A241" s="133"/>
      <c r="B241" s="144"/>
      <c r="C241" s="141"/>
      <c r="D241" s="133"/>
      <c r="E241" s="133"/>
      <c r="F241" s="147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</row>
    <row r="242">
      <c r="A242" s="133"/>
      <c r="B242" s="144"/>
      <c r="C242" s="141"/>
      <c r="D242" s="133"/>
      <c r="E242" s="133"/>
      <c r="F242" s="147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</row>
    <row r="243">
      <c r="A243" s="133"/>
      <c r="B243" s="144"/>
      <c r="C243" s="141"/>
      <c r="D243" s="133"/>
      <c r="E243" s="133"/>
      <c r="F243" s="147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</row>
    <row r="244">
      <c r="A244" s="133"/>
      <c r="B244" s="144"/>
      <c r="C244" s="141"/>
      <c r="D244" s="133"/>
      <c r="E244" s="133"/>
      <c r="F244" s="147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</row>
    <row r="245">
      <c r="A245" s="133"/>
      <c r="B245" s="144"/>
      <c r="C245" s="141"/>
      <c r="D245" s="133"/>
      <c r="E245" s="133"/>
      <c r="F245" s="147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</row>
    <row r="246">
      <c r="A246" s="133"/>
      <c r="B246" s="144"/>
      <c r="C246" s="141"/>
      <c r="D246" s="133"/>
      <c r="E246" s="133"/>
      <c r="F246" s="147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</row>
    <row r="247">
      <c r="A247" s="133"/>
      <c r="B247" s="144"/>
      <c r="C247" s="141"/>
      <c r="D247" s="133"/>
      <c r="E247" s="133"/>
      <c r="F247" s="147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</row>
    <row r="248">
      <c r="A248" s="133"/>
      <c r="B248" s="144"/>
      <c r="C248" s="141"/>
      <c r="D248" s="133"/>
      <c r="E248" s="133"/>
      <c r="F248" s="147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</row>
    <row r="249">
      <c r="A249" s="133"/>
      <c r="B249" s="144"/>
      <c r="C249" s="141"/>
      <c r="D249" s="133"/>
      <c r="E249" s="133"/>
      <c r="F249" s="147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</row>
    <row r="250">
      <c r="A250" s="133"/>
      <c r="B250" s="144"/>
      <c r="C250" s="141"/>
      <c r="D250" s="133"/>
      <c r="E250" s="133"/>
      <c r="F250" s="147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</row>
    <row r="251">
      <c r="A251" s="133"/>
      <c r="B251" s="144"/>
      <c r="C251" s="141"/>
      <c r="D251" s="133"/>
      <c r="E251" s="133"/>
      <c r="F251" s="147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</row>
    <row r="252">
      <c r="A252" s="133"/>
      <c r="B252" s="144"/>
      <c r="C252" s="141"/>
      <c r="D252" s="133"/>
      <c r="E252" s="133"/>
      <c r="F252" s="147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</row>
    <row r="253">
      <c r="A253" s="133"/>
      <c r="B253" s="144"/>
      <c r="C253" s="141"/>
      <c r="D253" s="133"/>
      <c r="E253" s="133"/>
      <c r="F253" s="147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</row>
    <row r="254">
      <c r="A254" s="133"/>
      <c r="B254" s="144"/>
      <c r="C254" s="141"/>
      <c r="D254" s="133"/>
      <c r="E254" s="133"/>
      <c r="F254" s="147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</row>
    <row r="255">
      <c r="A255" s="133"/>
      <c r="B255" s="144"/>
      <c r="C255" s="141"/>
      <c r="D255" s="133"/>
      <c r="E255" s="133"/>
      <c r="F255" s="147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</row>
    <row r="256">
      <c r="A256" s="133"/>
      <c r="B256" s="144"/>
      <c r="C256" s="141"/>
      <c r="D256" s="133"/>
      <c r="E256" s="133"/>
      <c r="F256" s="147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</row>
    <row r="257">
      <c r="A257" s="133"/>
      <c r="B257" s="144"/>
      <c r="C257" s="141"/>
      <c r="D257" s="133"/>
      <c r="E257" s="133"/>
      <c r="F257" s="147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</row>
    <row r="258">
      <c r="A258" s="133"/>
      <c r="B258" s="144"/>
      <c r="C258" s="141"/>
      <c r="D258" s="133"/>
      <c r="E258" s="133"/>
      <c r="F258" s="147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</row>
    <row r="259">
      <c r="A259" s="133"/>
      <c r="B259" s="144"/>
      <c r="C259" s="141"/>
      <c r="D259" s="133"/>
      <c r="E259" s="133"/>
      <c r="F259" s="147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</row>
    <row r="260">
      <c r="A260" s="133"/>
      <c r="B260" s="144"/>
      <c r="C260" s="141"/>
      <c r="D260" s="133"/>
      <c r="E260" s="133"/>
      <c r="F260" s="147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</row>
    <row r="261">
      <c r="A261" s="133"/>
      <c r="B261" s="144"/>
      <c r="C261" s="141"/>
      <c r="D261" s="133"/>
      <c r="E261" s="133"/>
      <c r="F261" s="147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</row>
    <row r="262">
      <c r="A262" s="133"/>
      <c r="B262" s="144"/>
      <c r="C262" s="141"/>
      <c r="D262" s="133"/>
      <c r="E262" s="133"/>
      <c r="F262" s="147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</row>
    <row r="263">
      <c r="A263" s="133"/>
      <c r="B263" s="144"/>
      <c r="C263" s="141"/>
      <c r="D263" s="133"/>
      <c r="E263" s="133"/>
      <c r="F263" s="147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</row>
    <row r="264">
      <c r="A264" s="133"/>
      <c r="B264" s="144"/>
      <c r="C264" s="141"/>
      <c r="D264" s="133"/>
      <c r="E264" s="133"/>
      <c r="F264" s="147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</row>
    <row r="265">
      <c r="A265" s="133"/>
      <c r="B265" s="144"/>
      <c r="C265" s="141"/>
      <c r="D265" s="133"/>
      <c r="E265" s="133"/>
      <c r="F265" s="147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</row>
    <row r="266">
      <c r="A266" s="133"/>
      <c r="B266" s="144"/>
      <c r="C266" s="141"/>
      <c r="D266" s="133"/>
      <c r="E266" s="133"/>
      <c r="F266" s="147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</row>
    <row r="267">
      <c r="A267" s="133"/>
      <c r="B267" s="144"/>
      <c r="C267" s="141"/>
      <c r="D267" s="133"/>
      <c r="E267" s="133"/>
      <c r="F267" s="147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</row>
    <row r="268">
      <c r="A268" s="133"/>
      <c r="B268" s="144"/>
      <c r="C268" s="141"/>
      <c r="D268" s="133"/>
      <c r="E268" s="133"/>
      <c r="F268" s="147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</row>
    <row r="269">
      <c r="A269" s="133"/>
      <c r="B269" s="144"/>
      <c r="C269" s="141"/>
      <c r="D269" s="133"/>
      <c r="E269" s="133"/>
      <c r="F269" s="147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</row>
    <row r="270">
      <c r="A270" s="133"/>
      <c r="B270" s="144"/>
      <c r="C270" s="141"/>
      <c r="D270" s="133"/>
      <c r="E270" s="133"/>
      <c r="F270" s="147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</row>
    <row r="271">
      <c r="A271" s="133"/>
      <c r="B271" s="144"/>
      <c r="C271" s="141"/>
      <c r="D271" s="133"/>
      <c r="E271" s="133"/>
      <c r="F271" s="147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</row>
    <row r="272">
      <c r="A272" s="133"/>
      <c r="B272" s="144"/>
      <c r="C272" s="141"/>
      <c r="D272" s="133"/>
      <c r="E272" s="133"/>
      <c r="F272" s="147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</row>
    <row r="273">
      <c r="A273" s="133"/>
      <c r="B273" s="144"/>
      <c r="C273" s="141"/>
      <c r="D273" s="133"/>
      <c r="E273" s="133"/>
      <c r="F273" s="147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</row>
    <row r="274">
      <c r="A274" s="133"/>
      <c r="B274" s="144"/>
      <c r="C274" s="141"/>
      <c r="D274" s="133"/>
      <c r="E274" s="133"/>
      <c r="F274" s="147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</row>
    <row r="275">
      <c r="A275" s="133"/>
      <c r="B275" s="144"/>
      <c r="C275" s="141"/>
      <c r="D275" s="133"/>
      <c r="E275" s="133"/>
      <c r="F275" s="147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</row>
    <row r="276">
      <c r="A276" s="133"/>
      <c r="B276" s="144"/>
      <c r="C276" s="141"/>
      <c r="D276" s="133"/>
      <c r="E276" s="133"/>
      <c r="F276" s="147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</row>
    <row r="277">
      <c r="A277" s="133"/>
      <c r="B277" s="144"/>
      <c r="C277" s="141"/>
      <c r="D277" s="133"/>
      <c r="E277" s="133"/>
      <c r="F277" s="147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</row>
    <row r="278">
      <c r="A278" s="133"/>
      <c r="B278" s="144"/>
      <c r="C278" s="141"/>
      <c r="D278" s="133"/>
      <c r="E278" s="133"/>
      <c r="F278" s="147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</row>
    <row r="279">
      <c r="A279" s="133"/>
      <c r="B279" s="144"/>
      <c r="C279" s="141"/>
      <c r="D279" s="133"/>
      <c r="E279" s="133"/>
      <c r="F279" s="147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</row>
    <row r="280">
      <c r="A280" s="133"/>
      <c r="B280" s="144"/>
      <c r="C280" s="141"/>
      <c r="D280" s="133"/>
      <c r="E280" s="133"/>
      <c r="F280" s="147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</row>
    <row r="281">
      <c r="A281" s="133"/>
      <c r="B281" s="144"/>
      <c r="C281" s="141"/>
      <c r="D281" s="133"/>
      <c r="E281" s="133"/>
      <c r="F281" s="147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</row>
    <row r="282">
      <c r="A282" s="133"/>
      <c r="B282" s="144"/>
      <c r="C282" s="141"/>
      <c r="D282" s="133"/>
      <c r="E282" s="133"/>
      <c r="F282" s="147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</row>
    <row r="283">
      <c r="A283" s="133"/>
      <c r="B283" s="144"/>
      <c r="C283" s="141"/>
      <c r="D283" s="133"/>
      <c r="E283" s="133"/>
      <c r="F283" s="147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</row>
    <row r="284">
      <c r="A284" s="133"/>
      <c r="B284" s="144"/>
      <c r="C284" s="141"/>
      <c r="D284" s="133"/>
      <c r="E284" s="133"/>
      <c r="F284" s="147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</row>
    <row r="285">
      <c r="A285" s="133"/>
      <c r="B285" s="144"/>
      <c r="C285" s="141"/>
      <c r="D285" s="133"/>
      <c r="E285" s="133"/>
      <c r="F285" s="147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</row>
    <row r="286">
      <c r="A286" s="133"/>
      <c r="B286" s="144"/>
      <c r="C286" s="141"/>
      <c r="D286" s="133"/>
      <c r="E286" s="133"/>
      <c r="F286" s="147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</row>
    <row r="287">
      <c r="A287" s="133"/>
      <c r="B287" s="144"/>
      <c r="C287" s="141"/>
      <c r="D287" s="133"/>
      <c r="E287" s="133"/>
      <c r="F287" s="147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</row>
    <row r="288">
      <c r="A288" s="133"/>
      <c r="B288" s="144"/>
      <c r="C288" s="141"/>
      <c r="D288" s="133"/>
      <c r="E288" s="133"/>
      <c r="F288" s="147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</row>
    <row r="289">
      <c r="A289" s="133"/>
      <c r="B289" s="144"/>
      <c r="C289" s="141"/>
      <c r="D289" s="133"/>
      <c r="E289" s="133"/>
      <c r="F289" s="147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</row>
    <row r="290">
      <c r="A290" s="133"/>
      <c r="B290" s="144"/>
      <c r="C290" s="141"/>
      <c r="D290" s="133"/>
      <c r="E290" s="133"/>
      <c r="F290" s="147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</row>
    <row r="291">
      <c r="A291" s="133"/>
      <c r="B291" s="144"/>
      <c r="C291" s="141"/>
      <c r="D291" s="133"/>
      <c r="E291" s="133"/>
      <c r="F291" s="147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</row>
    <row r="292">
      <c r="A292" s="133"/>
      <c r="B292" s="144"/>
      <c r="C292" s="141"/>
      <c r="D292" s="133"/>
      <c r="E292" s="133"/>
      <c r="F292" s="147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</row>
    <row r="293">
      <c r="A293" s="133"/>
      <c r="B293" s="144"/>
      <c r="C293" s="141"/>
      <c r="D293" s="133"/>
      <c r="E293" s="133"/>
      <c r="F293" s="147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</row>
    <row r="294">
      <c r="A294" s="133"/>
      <c r="B294" s="144"/>
      <c r="C294" s="141"/>
      <c r="D294" s="133"/>
      <c r="E294" s="133"/>
      <c r="F294" s="147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</row>
    <row r="295">
      <c r="A295" s="133"/>
      <c r="B295" s="144"/>
      <c r="C295" s="141"/>
      <c r="D295" s="133"/>
      <c r="E295" s="133"/>
      <c r="F295" s="147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</row>
    <row r="296">
      <c r="A296" s="133"/>
      <c r="B296" s="144"/>
      <c r="C296" s="141"/>
      <c r="D296" s="133"/>
      <c r="E296" s="133"/>
      <c r="F296" s="147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</row>
    <row r="297">
      <c r="A297" s="133"/>
      <c r="B297" s="144"/>
      <c r="C297" s="141"/>
      <c r="D297" s="133"/>
      <c r="E297" s="133"/>
      <c r="F297" s="147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</row>
    <row r="298">
      <c r="A298" s="133"/>
      <c r="B298" s="144"/>
      <c r="C298" s="141"/>
      <c r="D298" s="133"/>
      <c r="E298" s="133"/>
      <c r="F298" s="147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</row>
    <row r="299">
      <c r="A299" s="133"/>
      <c r="B299" s="144"/>
      <c r="C299" s="141"/>
      <c r="D299" s="133"/>
      <c r="E299" s="133"/>
      <c r="F299" s="147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</row>
    <row r="300">
      <c r="A300" s="133"/>
      <c r="B300" s="144"/>
      <c r="C300" s="141"/>
      <c r="D300" s="133"/>
      <c r="E300" s="133"/>
      <c r="F300" s="147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</row>
    <row r="301">
      <c r="A301" s="133"/>
      <c r="B301" s="144"/>
      <c r="C301" s="141"/>
      <c r="D301" s="133"/>
      <c r="E301" s="133"/>
      <c r="F301" s="147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</row>
    <row r="302">
      <c r="A302" s="133"/>
      <c r="B302" s="144"/>
      <c r="C302" s="141"/>
      <c r="D302" s="133"/>
      <c r="E302" s="133"/>
      <c r="F302" s="147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</row>
    <row r="303">
      <c r="A303" s="133"/>
      <c r="B303" s="144"/>
      <c r="C303" s="141"/>
      <c r="D303" s="133"/>
      <c r="E303" s="133"/>
      <c r="F303" s="147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</row>
    <row r="304">
      <c r="A304" s="133"/>
      <c r="B304" s="144"/>
      <c r="C304" s="141"/>
      <c r="D304" s="133"/>
      <c r="E304" s="133"/>
      <c r="F304" s="147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</row>
    <row r="305">
      <c r="A305" s="133"/>
      <c r="B305" s="144"/>
      <c r="C305" s="141"/>
      <c r="D305" s="133"/>
      <c r="E305" s="133"/>
      <c r="F305" s="147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</row>
    <row r="306">
      <c r="A306" s="133"/>
      <c r="B306" s="144"/>
      <c r="C306" s="141"/>
      <c r="D306" s="133"/>
      <c r="E306" s="133"/>
      <c r="F306" s="147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</row>
    <row r="307">
      <c r="A307" s="133"/>
      <c r="B307" s="144"/>
      <c r="C307" s="141"/>
      <c r="D307" s="133"/>
      <c r="E307" s="133"/>
      <c r="F307" s="147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</row>
    <row r="308">
      <c r="A308" s="133"/>
      <c r="B308" s="144"/>
      <c r="C308" s="141"/>
      <c r="D308" s="133"/>
      <c r="E308" s="133"/>
      <c r="F308" s="147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</row>
    <row r="309">
      <c r="A309" s="133"/>
      <c r="B309" s="144"/>
      <c r="C309" s="141"/>
      <c r="D309" s="133"/>
      <c r="E309" s="133"/>
      <c r="F309" s="147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</row>
    <row r="310">
      <c r="A310" s="133"/>
      <c r="B310" s="144"/>
      <c r="C310" s="141"/>
      <c r="D310" s="133"/>
      <c r="E310" s="133"/>
      <c r="F310" s="147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</row>
    <row r="311">
      <c r="A311" s="133"/>
      <c r="B311" s="144"/>
      <c r="C311" s="141"/>
      <c r="D311" s="133"/>
      <c r="E311" s="133"/>
      <c r="F311" s="147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</row>
    <row r="312">
      <c r="A312" s="133"/>
      <c r="B312" s="144"/>
      <c r="C312" s="141"/>
      <c r="D312" s="133"/>
      <c r="E312" s="133"/>
      <c r="F312" s="147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</row>
    <row r="313">
      <c r="A313" s="133"/>
      <c r="B313" s="144"/>
      <c r="C313" s="141"/>
      <c r="D313" s="133"/>
      <c r="E313" s="133"/>
      <c r="F313" s="147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</row>
    <row r="314">
      <c r="A314" s="133"/>
      <c r="B314" s="144"/>
      <c r="C314" s="141"/>
      <c r="D314" s="133"/>
      <c r="E314" s="133"/>
      <c r="F314" s="147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</row>
    <row r="315">
      <c r="A315" s="133"/>
      <c r="B315" s="144"/>
      <c r="C315" s="141"/>
      <c r="D315" s="133"/>
      <c r="E315" s="133"/>
      <c r="F315" s="147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</row>
    <row r="316">
      <c r="A316" s="133"/>
      <c r="B316" s="144"/>
      <c r="C316" s="141"/>
      <c r="D316" s="133"/>
      <c r="E316" s="133"/>
      <c r="F316" s="147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</row>
    <row r="317">
      <c r="A317" s="133"/>
      <c r="B317" s="144"/>
      <c r="C317" s="141"/>
      <c r="D317" s="133"/>
      <c r="E317" s="133"/>
      <c r="F317" s="147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</row>
    <row r="318">
      <c r="A318" s="133"/>
      <c r="B318" s="144"/>
      <c r="C318" s="141"/>
      <c r="D318" s="133"/>
      <c r="E318" s="133"/>
      <c r="F318" s="147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</row>
    <row r="319">
      <c r="A319" s="133"/>
      <c r="B319" s="144"/>
      <c r="C319" s="141"/>
      <c r="D319" s="133"/>
      <c r="E319" s="133"/>
      <c r="F319" s="147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</row>
    <row r="320">
      <c r="A320" s="133"/>
      <c r="B320" s="144"/>
      <c r="C320" s="141"/>
      <c r="D320" s="133"/>
      <c r="E320" s="133"/>
      <c r="F320" s="147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</row>
    <row r="321">
      <c r="A321" s="133"/>
      <c r="B321" s="144"/>
      <c r="C321" s="141"/>
      <c r="D321" s="133"/>
      <c r="E321" s="133"/>
      <c r="F321" s="147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</row>
    <row r="322">
      <c r="A322" s="133"/>
      <c r="B322" s="144"/>
      <c r="C322" s="141"/>
      <c r="D322" s="133"/>
      <c r="E322" s="133"/>
      <c r="F322" s="147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</row>
    <row r="323">
      <c r="A323" s="133"/>
      <c r="B323" s="144"/>
      <c r="C323" s="141"/>
      <c r="D323" s="133"/>
      <c r="E323" s="133"/>
      <c r="F323" s="147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</row>
    <row r="324">
      <c r="A324" s="133"/>
      <c r="B324" s="144"/>
      <c r="C324" s="141"/>
      <c r="D324" s="133"/>
      <c r="E324" s="133"/>
      <c r="F324" s="147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</row>
    <row r="325">
      <c r="A325" s="133"/>
      <c r="B325" s="144"/>
      <c r="C325" s="141"/>
      <c r="D325" s="133"/>
      <c r="E325" s="133"/>
      <c r="F325" s="147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</row>
    <row r="326">
      <c r="A326" s="133"/>
      <c r="B326" s="144"/>
      <c r="C326" s="141"/>
      <c r="D326" s="133"/>
      <c r="E326" s="133"/>
      <c r="F326" s="147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</row>
    <row r="327">
      <c r="A327" s="133"/>
      <c r="B327" s="144"/>
      <c r="C327" s="141"/>
      <c r="D327" s="133"/>
      <c r="E327" s="133"/>
      <c r="F327" s="147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</row>
    <row r="328">
      <c r="A328" s="133"/>
      <c r="B328" s="144"/>
      <c r="C328" s="141"/>
      <c r="D328" s="133"/>
      <c r="E328" s="133"/>
      <c r="F328" s="147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</row>
    <row r="329">
      <c r="A329" s="133"/>
      <c r="B329" s="144"/>
      <c r="C329" s="141"/>
      <c r="D329" s="133"/>
      <c r="E329" s="133"/>
      <c r="F329" s="147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</row>
    <row r="330">
      <c r="A330" s="133"/>
      <c r="B330" s="144"/>
      <c r="C330" s="141"/>
      <c r="D330" s="133"/>
      <c r="E330" s="133"/>
      <c r="F330" s="147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</row>
    <row r="331">
      <c r="A331" s="133"/>
      <c r="B331" s="144"/>
      <c r="C331" s="141"/>
      <c r="D331" s="133"/>
      <c r="E331" s="133"/>
      <c r="F331" s="147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</row>
    <row r="332">
      <c r="A332" s="133"/>
      <c r="B332" s="144"/>
      <c r="C332" s="141"/>
      <c r="D332" s="133"/>
      <c r="E332" s="133"/>
      <c r="F332" s="147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</row>
    <row r="333">
      <c r="A333" s="133"/>
      <c r="B333" s="144"/>
      <c r="C333" s="141"/>
      <c r="D333" s="133"/>
      <c r="E333" s="133"/>
      <c r="F333" s="147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</row>
    <row r="334">
      <c r="A334" s="133"/>
      <c r="B334" s="144"/>
      <c r="C334" s="141"/>
      <c r="D334" s="133"/>
      <c r="E334" s="133"/>
      <c r="F334" s="147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</row>
    <row r="335">
      <c r="A335" s="133"/>
      <c r="B335" s="144"/>
      <c r="C335" s="141"/>
      <c r="D335" s="133"/>
      <c r="E335" s="133"/>
      <c r="F335" s="147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</row>
    <row r="336">
      <c r="A336" s="133"/>
      <c r="B336" s="144"/>
      <c r="C336" s="141"/>
      <c r="D336" s="133"/>
      <c r="E336" s="133"/>
      <c r="F336" s="147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</row>
    <row r="337">
      <c r="A337" s="133"/>
      <c r="B337" s="144"/>
      <c r="C337" s="141"/>
      <c r="D337" s="133"/>
      <c r="E337" s="133"/>
      <c r="F337" s="147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</row>
    <row r="338">
      <c r="A338" s="133"/>
      <c r="B338" s="144"/>
      <c r="C338" s="141"/>
      <c r="D338" s="133"/>
      <c r="E338" s="133"/>
      <c r="F338" s="147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</row>
    <row r="339">
      <c r="A339" s="133"/>
      <c r="B339" s="144"/>
      <c r="C339" s="141"/>
      <c r="D339" s="133"/>
      <c r="E339" s="133"/>
      <c r="F339" s="147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</row>
    <row r="340">
      <c r="A340" s="133"/>
      <c r="B340" s="144"/>
      <c r="C340" s="141"/>
      <c r="D340" s="133"/>
      <c r="E340" s="133"/>
      <c r="F340" s="147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</row>
    <row r="341">
      <c r="A341" s="133"/>
      <c r="B341" s="144"/>
      <c r="C341" s="141"/>
      <c r="D341" s="133"/>
      <c r="E341" s="133"/>
      <c r="F341" s="147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</row>
    <row r="342">
      <c r="A342" s="133"/>
      <c r="B342" s="144"/>
      <c r="C342" s="141"/>
      <c r="D342" s="133"/>
      <c r="E342" s="133"/>
      <c r="F342" s="147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</row>
    <row r="343">
      <c r="A343" s="133"/>
      <c r="B343" s="144"/>
      <c r="C343" s="141"/>
      <c r="D343" s="133"/>
      <c r="E343" s="133"/>
      <c r="F343" s="147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</row>
    <row r="344">
      <c r="A344" s="133"/>
      <c r="B344" s="144"/>
      <c r="C344" s="141"/>
      <c r="D344" s="133"/>
      <c r="E344" s="133"/>
      <c r="F344" s="147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</row>
    <row r="345">
      <c r="A345" s="133"/>
      <c r="B345" s="144"/>
      <c r="C345" s="141"/>
      <c r="D345" s="133"/>
      <c r="E345" s="133"/>
      <c r="F345" s="147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</row>
    <row r="346">
      <c r="A346" s="133"/>
      <c r="B346" s="144"/>
      <c r="C346" s="141"/>
      <c r="D346" s="133"/>
      <c r="E346" s="133"/>
      <c r="F346" s="147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</row>
    <row r="347">
      <c r="A347" s="133"/>
      <c r="B347" s="144"/>
      <c r="C347" s="141"/>
      <c r="D347" s="133"/>
      <c r="E347" s="133"/>
      <c r="F347" s="147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</row>
    <row r="348">
      <c r="A348" s="133"/>
      <c r="B348" s="144"/>
      <c r="C348" s="141"/>
      <c r="D348" s="133"/>
      <c r="E348" s="133"/>
      <c r="F348" s="147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</row>
    <row r="349">
      <c r="A349" s="133"/>
      <c r="B349" s="144"/>
      <c r="C349" s="141"/>
      <c r="D349" s="133"/>
      <c r="E349" s="133"/>
      <c r="F349" s="147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</row>
    <row r="350">
      <c r="A350" s="133"/>
      <c r="B350" s="144"/>
      <c r="C350" s="141"/>
      <c r="D350" s="133"/>
      <c r="E350" s="133"/>
      <c r="F350" s="147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</row>
    <row r="351">
      <c r="A351" s="133"/>
      <c r="B351" s="144"/>
      <c r="C351" s="141"/>
      <c r="D351" s="133"/>
      <c r="E351" s="133"/>
      <c r="F351" s="147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</row>
    <row r="352">
      <c r="A352" s="133"/>
      <c r="B352" s="144"/>
      <c r="C352" s="141"/>
      <c r="D352" s="133"/>
      <c r="E352" s="133"/>
      <c r="F352" s="147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</row>
    <row r="353">
      <c r="A353" s="133"/>
      <c r="B353" s="144"/>
      <c r="C353" s="141"/>
      <c r="D353" s="133"/>
      <c r="E353" s="133"/>
      <c r="F353" s="147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</row>
    <row r="354">
      <c r="A354" s="133"/>
      <c r="B354" s="144"/>
      <c r="C354" s="141"/>
      <c r="D354" s="133"/>
      <c r="E354" s="133"/>
      <c r="F354" s="147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</row>
    <row r="355">
      <c r="A355" s="133"/>
      <c r="B355" s="144"/>
      <c r="C355" s="141"/>
      <c r="D355" s="133"/>
      <c r="E355" s="133"/>
      <c r="F355" s="147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</row>
    <row r="356">
      <c r="A356" s="133"/>
      <c r="B356" s="144"/>
      <c r="C356" s="141"/>
      <c r="D356" s="133"/>
      <c r="E356" s="133"/>
      <c r="F356" s="147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</row>
    <row r="357">
      <c r="A357" s="133"/>
      <c r="B357" s="144"/>
      <c r="C357" s="141"/>
      <c r="D357" s="133"/>
      <c r="E357" s="133"/>
      <c r="F357" s="147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</row>
    <row r="358">
      <c r="A358" s="133"/>
      <c r="B358" s="144"/>
      <c r="C358" s="141"/>
      <c r="D358" s="133"/>
      <c r="E358" s="133"/>
      <c r="F358" s="147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</row>
    <row r="359">
      <c r="A359" s="133"/>
      <c r="B359" s="144"/>
      <c r="C359" s="141"/>
      <c r="D359" s="133"/>
      <c r="E359" s="133"/>
      <c r="F359" s="147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</row>
    <row r="360">
      <c r="A360" s="133"/>
      <c r="B360" s="144"/>
      <c r="C360" s="141"/>
      <c r="D360" s="133"/>
      <c r="E360" s="133"/>
      <c r="F360" s="147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</row>
    <row r="361">
      <c r="A361" s="133"/>
      <c r="B361" s="144"/>
      <c r="C361" s="141"/>
      <c r="D361" s="133"/>
      <c r="E361" s="133"/>
      <c r="F361" s="147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</row>
    <row r="362">
      <c r="A362" s="133"/>
      <c r="B362" s="144"/>
      <c r="C362" s="141"/>
      <c r="D362" s="133"/>
      <c r="E362" s="133"/>
      <c r="F362" s="147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</row>
    <row r="363">
      <c r="A363" s="133"/>
      <c r="B363" s="144"/>
      <c r="C363" s="141"/>
      <c r="D363" s="133"/>
      <c r="E363" s="133"/>
      <c r="F363" s="147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</row>
    <row r="364">
      <c r="A364" s="133"/>
      <c r="B364" s="144"/>
      <c r="C364" s="141"/>
      <c r="D364" s="133"/>
      <c r="E364" s="133"/>
      <c r="F364" s="147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</row>
    <row r="365">
      <c r="A365" s="133"/>
      <c r="B365" s="144"/>
      <c r="C365" s="141"/>
      <c r="D365" s="133"/>
      <c r="E365" s="133"/>
      <c r="F365" s="147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</row>
    <row r="366">
      <c r="A366" s="133"/>
      <c r="B366" s="144"/>
      <c r="C366" s="141"/>
      <c r="D366" s="133"/>
      <c r="E366" s="133"/>
      <c r="F366" s="147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</row>
    <row r="367">
      <c r="A367" s="133"/>
      <c r="B367" s="144"/>
      <c r="C367" s="141"/>
      <c r="D367" s="133"/>
      <c r="E367" s="133"/>
      <c r="F367" s="147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</row>
    <row r="368">
      <c r="A368" s="133"/>
      <c r="B368" s="144"/>
      <c r="C368" s="141"/>
      <c r="D368" s="133"/>
      <c r="E368" s="133"/>
      <c r="F368" s="147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</row>
    <row r="369">
      <c r="A369" s="133"/>
      <c r="B369" s="144"/>
      <c r="C369" s="141"/>
      <c r="D369" s="133"/>
      <c r="E369" s="133"/>
      <c r="F369" s="147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</row>
    <row r="370">
      <c r="A370" s="133"/>
      <c r="B370" s="144"/>
      <c r="C370" s="141"/>
      <c r="D370" s="133"/>
      <c r="E370" s="133"/>
      <c r="F370" s="147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</row>
    <row r="371">
      <c r="A371" s="133"/>
      <c r="B371" s="144"/>
      <c r="C371" s="141"/>
      <c r="D371" s="133"/>
      <c r="E371" s="133"/>
      <c r="F371" s="147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</row>
    <row r="372">
      <c r="A372" s="133"/>
      <c r="B372" s="144"/>
      <c r="C372" s="141"/>
      <c r="D372" s="133"/>
      <c r="E372" s="133"/>
      <c r="F372" s="147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</row>
    <row r="373">
      <c r="A373" s="133"/>
      <c r="B373" s="144"/>
      <c r="C373" s="141"/>
      <c r="D373" s="133"/>
      <c r="E373" s="133"/>
      <c r="F373" s="147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</row>
    <row r="374">
      <c r="A374" s="133"/>
      <c r="B374" s="144"/>
      <c r="C374" s="141"/>
      <c r="D374" s="133"/>
      <c r="E374" s="133"/>
      <c r="F374" s="147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</row>
    <row r="375">
      <c r="A375" s="133"/>
      <c r="B375" s="144"/>
      <c r="C375" s="141"/>
      <c r="D375" s="133"/>
      <c r="E375" s="133"/>
      <c r="F375" s="147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</row>
    <row r="376">
      <c r="A376" s="133"/>
      <c r="B376" s="144"/>
      <c r="C376" s="141"/>
      <c r="D376" s="133"/>
      <c r="E376" s="133"/>
      <c r="F376" s="147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</row>
    <row r="377">
      <c r="A377" s="133"/>
      <c r="B377" s="144"/>
      <c r="C377" s="141"/>
      <c r="D377" s="133"/>
      <c r="E377" s="133"/>
      <c r="F377" s="147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</row>
    <row r="378">
      <c r="A378" s="133"/>
      <c r="B378" s="144"/>
      <c r="C378" s="141"/>
      <c r="D378" s="133"/>
      <c r="E378" s="133"/>
      <c r="F378" s="147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</row>
    <row r="379">
      <c r="A379" s="133"/>
      <c r="B379" s="144"/>
      <c r="C379" s="141"/>
      <c r="D379" s="133"/>
      <c r="E379" s="133"/>
      <c r="F379" s="147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</row>
    <row r="380">
      <c r="A380" s="133"/>
      <c r="B380" s="144"/>
      <c r="C380" s="141"/>
      <c r="D380" s="133"/>
      <c r="E380" s="133"/>
      <c r="F380" s="147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</row>
    <row r="381">
      <c r="A381" s="133"/>
      <c r="B381" s="144"/>
      <c r="C381" s="141"/>
      <c r="D381" s="133"/>
      <c r="E381" s="133"/>
      <c r="F381" s="147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</row>
    <row r="382">
      <c r="A382" s="133"/>
      <c r="B382" s="144"/>
      <c r="C382" s="141"/>
      <c r="D382" s="133"/>
      <c r="E382" s="133"/>
      <c r="F382" s="147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</row>
    <row r="383">
      <c r="A383" s="133"/>
      <c r="B383" s="144"/>
      <c r="C383" s="141"/>
      <c r="D383" s="133"/>
      <c r="E383" s="133"/>
      <c r="F383" s="147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</row>
    <row r="384">
      <c r="A384" s="133"/>
      <c r="B384" s="144"/>
      <c r="C384" s="141"/>
      <c r="D384" s="133"/>
      <c r="E384" s="133"/>
      <c r="F384" s="147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</row>
    <row r="385">
      <c r="A385" s="133"/>
      <c r="B385" s="144"/>
      <c r="C385" s="141"/>
      <c r="D385" s="133"/>
      <c r="E385" s="133"/>
      <c r="F385" s="147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</row>
    <row r="386">
      <c r="A386" s="133"/>
      <c r="B386" s="144"/>
      <c r="C386" s="141"/>
      <c r="D386" s="133"/>
      <c r="E386" s="133"/>
      <c r="F386" s="147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</row>
    <row r="387">
      <c r="A387" s="133"/>
      <c r="B387" s="144"/>
      <c r="C387" s="141"/>
      <c r="D387" s="133"/>
      <c r="E387" s="133"/>
      <c r="F387" s="147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</row>
    <row r="388">
      <c r="A388" s="133"/>
      <c r="B388" s="144"/>
      <c r="C388" s="141"/>
      <c r="D388" s="133"/>
      <c r="E388" s="133"/>
      <c r="F388" s="147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</row>
    <row r="389">
      <c r="A389" s="133"/>
      <c r="B389" s="144"/>
      <c r="C389" s="141"/>
      <c r="D389" s="133"/>
      <c r="E389" s="133"/>
      <c r="F389" s="147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</row>
    <row r="390">
      <c r="A390" s="133"/>
      <c r="B390" s="144"/>
      <c r="C390" s="141"/>
      <c r="D390" s="133"/>
      <c r="E390" s="133"/>
      <c r="F390" s="147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</row>
    <row r="391">
      <c r="A391" s="133"/>
      <c r="B391" s="144"/>
      <c r="C391" s="141"/>
      <c r="D391" s="133"/>
      <c r="E391" s="133"/>
      <c r="F391" s="147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</row>
    <row r="392">
      <c r="A392" s="133"/>
      <c r="B392" s="144"/>
      <c r="C392" s="141"/>
      <c r="D392" s="133"/>
      <c r="E392" s="133"/>
      <c r="F392" s="147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</row>
    <row r="393">
      <c r="A393" s="133"/>
      <c r="B393" s="144"/>
      <c r="C393" s="141"/>
      <c r="D393" s="133"/>
      <c r="E393" s="133"/>
      <c r="F393" s="147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</row>
    <row r="394">
      <c r="A394" s="133"/>
      <c r="B394" s="144"/>
      <c r="C394" s="141"/>
      <c r="D394" s="133"/>
      <c r="E394" s="133"/>
      <c r="F394" s="147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</row>
    <row r="395">
      <c r="A395" s="133"/>
      <c r="B395" s="144"/>
      <c r="C395" s="141"/>
      <c r="D395" s="133"/>
      <c r="E395" s="133"/>
      <c r="F395" s="147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</row>
    <row r="396">
      <c r="A396" s="133"/>
      <c r="B396" s="144"/>
      <c r="C396" s="141"/>
      <c r="D396" s="133"/>
      <c r="E396" s="133"/>
      <c r="F396" s="147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</row>
    <row r="397">
      <c r="A397" s="133"/>
      <c r="B397" s="144"/>
      <c r="C397" s="141"/>
      <c r="D397" s="133"/>
      <c r="E397" s="133"/>
      <c r="F397" s="147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</row>
    <row r="398">
      <c r="A398" s="133"/>
      <c r="B398" s="144"/>
      <c r="C398" s="141"/>
      <c r="D398" s="133"/>
      <c r="E398" s="133"/>
      <c r="F398" s="147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</row>
    <row r="399">
      <c r="A399" s="133"/>
      <c r="B399" s="144"/>
      <c r="C399" s="141"/>
      <c r="D399" s="133"/>
      <c r="E399" s="133"/>
      <c r="F399" s="147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</row>
    <row r="400">
      <c r="A400" s="133"/>
      <c r="B400" s="144"/>
      <c r="C400" s="141"/>
      <c r="D400" s="133"/>
      <c r="E400" s="133"/>
      <c r="F400" s="147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</row>
    <row r="401">
      <c r="A401" s="133"/>
      <c r="B401" s="144"/>
      <c r="C401" s="141"/>
      <c r="D401" s="133"/>
      <c r="E401" s="133"/>
      <c r="F401" s="147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</row>
    <row r="402">
      <c r="A402" s="133"/>
      <c r="B402" s="144"/>
      <c r="C402" s="141"/>
      <c r="D402" s="133"/>
      <c r="E402" s="133"/>
      <c r="F402" s="147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</row>
    <row r="403">
      <c r="A403" s="133"/>
      <c r="B403" s="144"/>
      <c r="C403" s="141"/>
      <c r="D403" s="133"/>
      <c r="E403" s="133"/>
      <c r="F403" s="147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</row>
    <row r="404">
      <c r="A404" s="133"/>
      <c r="B404" s="144"/>
      <c r="C404" s="141"/>
      <c r="D404" s="133"/>
      <c r="E404" s="133"/>
      <c r="F404" s="147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</row>
    <row r="405">
      <c r="A405" s="133"/>
      <c r="B405" s="144"/>
      <c r="C405" s="141"/>
      <c r="D405" s="133"/>
      <c r="E405" s="133"/>
      <c r="F405" s="147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</row>
    <row r="406">
      <c r="A406" s="133"/>
      <c r="B406" s="144"/>
      <c r="C406" s="141"/>
      <c r="D406" s="133"/>
      <c r="E406" s="133"/>
      <c r="F406" s="147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</row>
    <row r="407">
      <c r="A407" s="133"/>
      <c r="B407" s="144"/>
      <c r="C407" s="141"/>
      <c r="D407" s="133"/>
      <c r="E407" s="133"/>
      <c r="F407" s="147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</row>
    <row r="408">
      <c r="A408" s="133"/>
      <c r="B408" s="144"/>
      <c r="C408" s="141"/>
      <c r="D408" s="133"/>
      <c r="E408" s="133"/>
      <c r="F408" s="147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</row>
    <row r="409">
      <c r="A409" s="133"/>
      <c r="B409" s="144"/>
      <c r="C409" s="141"/>
      <c r="D409" s="133"/>
      <c r="E409" s="133"/>
      <c r="F409" s="147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</row>
    <row r="410">
      <c r="A410" s="133"/>
      <c r="B410" s="144"/>
      <c r="C410" s="141"/>
      <c r="D410" s="133"/>
      <c r="E410" s="133"/>
      <c r="F410" s="147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</row>
    <row r="411">
      <c r="A411" s="133"/>
      <c r="B411" s="144"/>
      <c r="C411" s="141"/>
      <c r="D411" s="133"/>
      <c r="E411" s="133"/>
      <c r="F411" s="147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</row>
    <row r="412">
      <c r="A412" s="133"/>
      <c r="B412" s="144"/>
      <c r="C412" s="141"/>
      <c r="D412" s="133"/>
      <c r="E412" s="133"/>
      <c r="F412" s="147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</row>
    <row r="413">
      <c r="A413" s="133"/>
      <c r="B413" s="144"/>
      <c r="C413" s="141"/>
      <c r="D413" s="133"/>
      <c r="E413" s="133"/>
      <c r="F413" s="147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</row>
    <row r="414">
      <c r="A414" s="133"/>
      <c r="B414" s="144"/>
      <c r="C414" s="141"/>
      <c r="D414" s="133"/>
      <c r="E414" s="133"/>
      <c r="F414" s="147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</row>
    <row r="415">
      <c r="A415" s="133"/>
      <c r="B415" s="144"/>
      <c r="C415" s="141"/>
      <c r="D415" s="133"/>
      <c r="E415" s="133"/>
      <c r="F415" s="147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</row>
    <row r="416">
      <c r="A416" s="133"/>
      <c r="B416" s="144"/>
      <c r="C416" s="141"/>
      <c r="D416" s="133"/>
      <c r="E416" s="133"/>
      <c r="F416" s="147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</row>
    <row r="417">
      <c r="A417" s="133"/>
      <c r="B417" s="144"/>
      <c r="C417" s="141"/>
      <c r="D417" s="133"/>
      <c r="E417" s="133"/>
      <c r="F417" s="147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</row>
    <row r="418">
      <c r="A418" s="133"/>
      <c r="B418" s="144"/>
      <c r="C418" s="141"/>
      <c r="D418" s="133"/>
      <c r="E418" s="133"/>
      <c r="F418" s="147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</row>
    <row r="419">
      <c r="A419" s="133"/>
      <c r="B419" s="144"/>
      <c r="C419" s="141"/>
      <c r="D419" s="133"/>
      <c r="E419" s="133"/>
      <c r="F419" s="147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</row>
    <row r="420">
      <c r="A420" s="133"/>
      <c r="B420" s="144"/>
      <c r="C420" s="141"/>
      <c r="D420" s="133"/>
      <c r="E420" s="133"/>
      <c r="F420" s="147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</row>
    <row r="421">
      <c r="A421" s="133"/>
      <c r="B421" s="144"/>
      <c r="C421" s="141"/>
      <c r="D421" s="133"/>
      <c r="E421" s="133"/>
      <c r="F421" s="147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</row>
    <row r="422">
      <c r="A422" s="133"/>
      <c r="B422" s="144"/>
      <c r="C422" s="141"/>
      <c r="D422" s="133"/>
      <c r="E422" s="133"/>
      <c r="F422" s="147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</row>
    <row r="423">
      <c r="A423" s="133"/>
      <c r="B423" s="144"/>
      <c r="C423" s="141"/>
      <c r="D423" s="133"/>
      <c r="E423" s="133"/>
      <c r="F423" s="147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</row>
    <row r="424">
      <c r="A424" s="133"/>
      <c r="B424" s="144"/>
      <c r="C424" s="141"/>
      <c r="D424" s="133"/>
      <c r="E424" s="133"/>
      <c r="F424" s="147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</row>
    <row r="425">
      <c r="A425" s="133"/>
      <c r="B425" s="144"/>
      <c r="C425" s="141"/>
      <c r="D425" s="133"/>
      <c r="E425" s="133"/>
      <c r="F425" s="147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</row>
    <row r="426">
      <c r="A426" s="133"/>
      <c r="B426" s="144"/>
      <c r="C426" s="141"/>
      <c r="D426" s="133"/>
      <c r="E426" s="133"/>
      <c r="F426" s="147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</row>
    <row r="427">
      <c r="A427" s="133"/>
      <c r="B427" s="144"/>
      <c r="C427" s="141"/>
      <c r="D427" s="133"/>
      <c r="E427" s="133"/>
      <c r="F427" s="147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</row>
    <row r="428">
      <c r="A428" s="133"/>
      <c r="B428" s="144"/>
      <c r="C428" s="141"/>
      <c r="D428" s="133"/>
      <c r="E428" s="133"/>
      <c r="F428" s="147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</row>
    <row r="429">
      <c r="A429" s="133"/>
      <c r="B429" s="144"/>
      <c r="C429" s="141"/>
      <c r="D429" s="133"/>
      <c r="E429" s="133"/>
      <c r="F429" s="147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</row>
    <row r="430">
      <c r="A430" s="133"/>
      <c r="B430" s="144"/>
      <c r="C430" s="141"/>
      <c r="D430" s="133"/>
      <c r="E430" s="133"/>
      <c r="F430" s="147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</row>
    <row r="431">
      <c r="A431" s="133"/>
      <c r="B431" s="144"/>
      <c r="C431" s="141"/>
      <c r="D431" s="133"/>
      <c r="E431" s="133"/>
      <c r="F431" s="147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</row>
    <row r="432">
      <c r="A432" s="133"/>
      <c r="B432" s="144"/>
      <c r="C432" s="141"/>
      <c r="D432" s="133"/>
      <c r="E432" s="133"/>
      <c r="F432" s="147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</row>
    <row r="433">
      <c r="A433" s="133"/>
      <c r="B433" s="144"/>
      <c r="C433" s="141"/>
      <c r="D433" s="133"/>
      <c r="E433" s="133"/>
      <c r="F433" s="147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</row>
    <row r="434">
      <c r="A434" s="133"/>
      <c r="B434" s="144"/>
      <c r="C434" s="141"/>
      <c r="D434" s="133"/>
      <c r="E434" s="133"/>
      <c r="F434" s="147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</row>
    <row r="435">
      <c r="A435" s="133"/>
      <c r="B435" s="144"/>
      <c r="C435" s="141"/>
      <c r="D435" s="133"/>
      <c r="E435" s="133"/>
      <c r="F435" s="147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</row>
    <row r="436">
      <c r="A436" s="133"/>
      <c r="B436" s="144"/>
      <c r="C436" s="141"/>
      <c r="D436" s="133"/>
      <c r="E436" s="133"/>
      <c r="F436" s="147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</row>
    <row r="437">
      <c r="A437" s="133"/>
      <c r="B437" s="144"/>
      <c r="C437" s="141"/>
      <c r="D437" s="133"/>
      <c r="E437" s="133"/>
      <c r="F437" s="147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</row>
    <row r="438">
      <c r="A438" s="133"/>
      <c r="B438" s="144"/>
      <c r="C438" s="141"/>
      <c r="D438" s="133"/>
      <c r="E438" s="133"/>
      <c r="F438" s="147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</row>
    <row r="439">
      <c r="A439" s="133"/>
      <c r="B439" s="144"/>
      <c r="C439" s="141"/>
      <c r="D439" s="133"/>
      <c r="E439" s="133"/>
      <c r="F439" s="147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</row>
    <row r="440">
      <c r="A440" s="133"/>
      <c r="B440" s="144"/>
      <c r="C440" s="141"/>
      <c r="D440" s="133"/>
      <c r="E440" s="133"/>
      <c r="F440" s="147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</row>
    <row r="441">
      <c r="A441" s="133"/>
      <c r="B441" s="144"/>
      <c r="C441" s="141"/>
      <c r="D441" s="133"/>
      <c r="E441" s="133"/>
      <c r="F441" s="147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</row>
    <row r="442">
      <c r="A442" s="133"/>
      <c r="B442" s="144"/>
      <c r="C442" s="141"/>
      <c r="D442" s="133"/>
      <c r="E442" s="133"/>
      <c r="F442" s="147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</row>
    <row r="443">
      <c r="A443" s="133"/>
      <c r="B443" s="144"/>
      <c r="C443" s="141"/>
      <c r="D443" s="133"/>
      <c r="E443" s="133"/>
      <c r="F443" s="147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</row>
    <row r="444">
      <c r="A444" s="133"/>
      <c r="B444" s="144"/>
      <c r="C444" s="141"/>
      <c r="D444" s="133"/>
      <c r="E444" s="133"/>
      <c r="F444" s="147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</row>
    <row r="445">
      <c r="A445" s="133"/>
      <c r="B445" s="144"/>
      <c r="C445" s="141"/>
      <c r="D445" s="133"/>
      <c r="E445" s="133"/>
      <c r="F445" s="147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</row>
    <row r="446">
      <c r="A446" s="133"/>
      <c r="B446" s="144"/>
      <c r="C446" s="141"/>
      <c r="D446" s="133"/>
      <c r="E446" s="133"/>
      <c r="F446" s="147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</row>
    <row r="447">
      <c r="A447" s="133"/>
      <c r="B447" s="144"/>
      <c r="C447" s="141"/>
      <c r="D447" s="133"/>
      <c r="E447" s="133"/>
      <c r="F447" s="147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</row>
    <row r="448">
      <c r="A448" s="133"/>
      <c r="B448" s="144"/>
      <c r="C448" s="141"/>
      <c r="D448" s="133"/>
      <c r="E448" s="133"/>
      <c r="F448" s="147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</row>
    <row r="449">
      <c r="A449" s="133"/>
      <c r="B449" s="144"/>
      <c r="C449" s="141"/>
      <c r="D449" s="133"/>
      <c r="E449" s="133"/>
      <c r="F449" s="147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</row>
    <row r="450">
      <c r="A450" s="133"/>
      <c r="B450" s="144"/>
      <c r="C450" s="141"/>
      <c r="D450" s="133"/>
      <c r="E450" s="133"/>
      <c r="F450" s="147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</row>
    <row r="451">
      <c r="A451" s="133"/>
      <c r="B451" s="144"/>
      <c r="C451" s="141"/>
      <c r="D451" s="133"/>
      <c r="E451" s="133"/>
      <c r="F451" s="147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</row>
    <row r="452">
      <c r="A452" s="133"/>
      <c r="B452" s="144"/>
      <c r="C452" s="141"/>
      <c r="D452" s="133"/>
      <c r="E452" s="133"/>
      <c r="F452" s="147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</row>
    <row r="453">
      <c r="A453" s="133"/>
      <c r="B453" s="144"/>
      <c r="C453" s="141"/>
      <c r="D453" s="133"/>
      <c r="E453" s="133"/>
      <c r="F453" s="147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</row>
    <row r="454">
      <c r="A454" s="133"/>
      <c r="B454" s="144"/>
      <c r="C454" s="141"/>
      <c r="D454" s="133"/>
      <c r="E454" s="133"/>
      <c r="F454" s="147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</row>
    <row r="455">
      <c r="A455" s="133"/>
      <c r="B455" s="144"/>
      <c r="C455" s="141"/>
      <c r="D455" s="133"/>
      <c r="E455" s="133"/>
      <c r="F455" s="147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</row>
    <row r="456">
      <c r="A456" s="133"/>
      <c r="B456" s="144"/>
      <c r="C456" s="141"/>
      <c r="D456" s="133"/>
      <c r="E456" s="133"/>
      <c r="F456" s="147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</row>
    <row r="457">
      <c r="A457" s="133"/>
      <c r="B457" s="144"/>
      <c r="C457" s="141"/>
      <c r="D457" s="133"/>
      <c r="E457" s="133"/>
      <c r="F457" s="147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</row>
    <row r="458">
      <c r="A458" s="133"/>
      <c r="B458" s="144"/>
      <c r="C458" s="141"/>
      <c r="D458" s="133"/>
      <c r="E458" s="133"/>
      <c r="F458" s="147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</row>
    <row r="459">
      <c r="A459" s="133"/>
      <c r="B459" s="144"/>
      <c r="C459" s="141"/>
      <c r="D459" s="133"/>
      <c r="E459" s="133"/>
      <c r="F459" s="147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</row>
    <row r="460">
      <c r="A460" s="133"/>
      <c r="B460" s="144"/>
      <c r="C460" s="141"/>
      <c r="D460" s="133"/>
      <c r="E460" s="133"/>
      <c r="F460" s="147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</row>
    <row r="461">
      <c r="A461" s="133"/>
      <c r="B461" s="144"/>
      <c r="C461" s="141"/>
      <c r="D461" s="133"/>
      <c r="E461" s="133"/>
      <c r="F461" s="147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</row>
    <row r="462">
      <c r="A462" s="133"/>
      <c r="B462" s="144"/>
      <c r="C462" s="141"/>
      <c r="D462" s="133"/>
      <c r="E462" s="133"/>
      <c r="F462" s="147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</row>
    <row r="463">
      <c r="A463" s="133"/>
      <c r="B463" s="144"/>
      <c r="C463" s="141"/>
      <c r="D463" s="133"/>
      <c r="E463" s="133"/>
      <c r="F463" s="147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</row>
    <row r="464">
      <c r="A464" s="133"/>
      <c r="B464" s="144"/>
      <c r="C464" s="141"/>
      <c r="D464" s="133"/>
      <c r="E464" s="133"/>
      <c r="F464" s="147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</row>
    <row r="465">
      <c r="A465" s="133"/>
      <c r="B465" s="144"/>
      <c r="C465" s="141"/>
      <c r="D465" s="133"/>
      <c r="E465" s="133"/>
      <c r="F465" s="147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</row>
    <row r="466">
      <c r="A466" s="133"/>
      <c r="B466" s="144"/>
      <c r="C466" s="141"/>
      <c r="D466" s="133"/>
      <c r="E466" s="133"/>
      <c r="F466" s="147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</row>
    <row r="467">
      <c r="A467" s="133"/>
      <c r="B467" s="144"/>
      <c r="C467" s="141"/>
      <c r="D467" s="133"/>
      <c r="E467" s="133"/>
      <c r="F467" s="147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</row>
    <row r="468">
      <c r="A468" s="133"/>
      <c r="B468" s="144"/>
      <c r="C468" s="141"/>
      <c r="D468" s="133"/>
      <c r="E468" s="133"/>
      <c r="F468" s="147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</row>
    <row r="469">
      <c r="A469" s="133"/>
      <c r="B469" s="144"/>
      <c r="C469" s="141"/>
      <c r="D469" s="133"/>
      <c r="E469" s="133"/>
      <c r="F469" s="147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</row>
    <row r="470">
      <c r="A470" s="133"/>
      <c r="B470" s="144"/>
      <c r="C470" s="141"/>
      <c r="D470" s="133"/>
      <c r="E470" s="133"/>
      <c r="F470" s="147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</row>
    <row r="471">
      <c r="A471" s="133"/>
      <c r="B471" s="144"/>
      <c r="C471" s="141"/>
      <c r="D471" s="133"/>
      <c r="E471" s="133"/>
      <c r="F471" s="147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</row>
    <row r="472">
      <c r="A472" s="133"/>
      <c r="B472" s="144"/>
      <c r="C472" s="141"/>
      <c r="D472" s="133"/>
      <c r="E472" s="133"/>
      <c r="F472" s="147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</row>
    <row r="473">
      <c r="A473" s="133"/>
      <c r="B473" s="144"/>
      <c r="C473" s="141"/>
      <c r="D473" s="133"/>
      <c r="E473" s="133"/>
      <c r="F473" s="147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</row>
    <row r="474">
      <c r="A474" s="133"/>
      <c r="B474" s="144"/>
      <c r="C474" s="141"/>
      <c r="D474" s="133"/>
      <c r="E474" s="133"/>
      <c r="F474" s="147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</row>
    <row r="475">
      <c r="A475" s="133"/>
      <c r="B475" s="144"/>
      <c r="C475" s="141"/>
      <c r="D475" s="133"/>
      <c r="E475" s="133"/>
      <c r="F475" s="147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</row>
    <row r="476">
      <c r="A476" s="133"/>
      <c r="B476" s="144"/>
      <c r="C476" s="141"/>
      <c r="D476" s="133"/>
      <c r="E476" s="133"/>
      <c r="F476" s="147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</row>
    <row r="477">
      <c r="A477" s="133"/>
      <c r="B477" s="144"/>
      <c r="C477" s="141"/>
      <c r="D477" s="133"/>
      <c r="E477" s="133"/>
      <c r="F477" s="147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</row>
    <row r="478">
      <c r="A478" s="133"/>
      <c r="B478" s="144"/>
      <c r="C478" s="141"/>
      <c r="D478" s="133"/>
      <c r="E478" s="133"/>
      <c r="F478" s="147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</row>
    <row r="479">
      <c r="A479" s="133"/>
      <c r="B479" s="144"/>
      <c r="C479" s="141"/>
      <c r="D479" s="133"/>
      <c r="E479" s="133"/>
      <c r="F479" s="147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</row>
    <row r="480">
      <c r="A480" s="133"/>
      <c r="B480" s="144"/>
      <c r="C480" s="141"/>
      <c r="D480" s="133"/>
      <c r="E480" s="133"/>
      <c r="F480" s="147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</row>
    <row r="481">
      <c r="A481" s="133"/>
      <c r="B481" s="144"/>
      <c r="C481" s="141"/>
      <c r="D481" s="133"/>
      <c r="E481" s="133"/>
      <c r="F481" s="147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</row>
    <row r="482">
      <c r="A482" s="133"/>
      <c r="B482" s="144"/>
      <c r="C482" s="141"/>
      <c r="D482" s="133"/>
      <c r="E482" s="133"/>
      <c r="F482" s="147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</row>
    <row r="483">
      <c r="A483" s="133"/>
      <c r="B483" s="144"/>
      <c r="C483" s="141"/>
      <c r="D483" s="133"/>
      <c r="E483" s="133"/>
      <c r="F483" s="147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</row>
    <row r="484">
      <c r="A484" s="133"/>
      <c r="B484" s="144"/>
      <c r="C484" s="141"/>
      <c r="D484" s="133"/>
      <c r="E484" s="133"/>
      <c r="F484" s="147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</row>
    <row r="485">
      <c r="A485" s="133"/>
      <c r="B485" s="144"/>
      <c r="C485" s="141"/>
      <c r="D485" s="133"/>
      <c r="E485" s="133"/>
      <c r="F485" s="147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</row>
    <row r="486">
      <c r="A486" s="133"/>
      <c r="B486" s="144"/>
      <c r="C486" s="141"/>
      <c r="D486" s="133"/>
      <c r="E486" s="133"/>
      <c r="F486" s="147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</row>
    <row r="487">
      <c r="A487" s="133"/>
      <c r="B487" s="144"/>
      <c r="C487" s="141"/>
      <c r="D487" s="133"/>
      <c r="E487" s="133"/>
      <c r="F487" s="147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</row>
    <row r="488">
      <c r="A488" s="133"/>
      <c r="B488" s="144"/>
      <c r="C488" s="141"/>
      <c r="D488" s="133"/>
      <c r="E488" s="133"/>
      <c r="F488" s="147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</row>
    <row r="489">
      <c r="A489" s="133"/>
      <c r="B489" s="144"/>
      <c r="C489" s="141"/>
      <c r="D489" s="133"/>
      <c r="E489" s="133"/>
      <c r="F489" s="147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</row>
    <row r="490">
      <c r="A490" s="133"/>
      <c r="B490" s="144"/>
      <c r="C490" s="141"/>
      <c r="D490" s="133"/>
      <c r="E490" s="133"/>
      <c r="F490" s="147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</row>
    <row r="491">
      <c r="A491" s="133"/>
      <c r="B491" s="144"/>
      <c r="C491" s="141"/>
      <c r="D491" s="133"/>
      <c r="E491" s="133"/>
      <c r="F491" s="147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</row>
    <row r="492">
      <c r="A492" s="133"/>
      <c r="B492" s="144"/>
      <c r="C492" s="141"/>
      <c r="D492" s="133"/>
      <c r="E492" s="133"/>
      <c r="F492" s="147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</row>
    <row r="493">
      <c r="A493" s="133"/>
      <c r="B493" s="144"/>
      <c r="C493" s="141"/>
      <c r="D493" s="133"/>
      <c r="E493" s="133"/>
      <c r="F493" s="147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</row>
    <row r="494">
      <c r="A494" s="133"/>
      <c r="B494" s="144"/>
      <c r="C494" s="141"/>
      <c r="D494" s="133"/>
      <c r="E494" s="133"/>
      <c r="F494" s="147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</row>
    <row r="495">
      <c r="A495" s="133"/>
      <c r="B495" s="144"/>
      <c r="C495" s="141"/>
      <c r="D495" s="133"/>
      <c r="E495" s="133"/>
      <c r="F495" s="147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</row>
    <row r="496">
      <c r="A496" s="133"/>
      <c r="B496" s="144"/>
      <c r="C496" s="141"/>
      <c r="D496" s="133"/>
      <c r="E496" s="133"/>
      <c r="F496" s="147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</row>
    <row r="497">
      <c r="A497" s="133"/>
      <c r="B497" s="144"/>
      <c r="C497" s="141"/>
      <c r="D497" s="133"/>
      <c r="E497" s="133"/>
      <c r="F497" s="147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</row>
    <row r="498">
      <c r="A498" s="133"/>
      <c r="B498" s="144"/>
      <c r="C498" s="141"/>
      <c r="D498" s="133"/>
      <c r="E498" s="133"/>
      <c r="F498" s="147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</row>
    <row r="499">
      <c r="A499" s="133"/>
      <c r="B499" s="144"/>
      <c r="C499" s="141"/>
      <c r="D499" s="133"/>
      <c r="E499" s="133"/>
      <c r="F499" s="147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</row>
    <row r="500">
      <c r="A500" s="133"/>
      <c r="B500" s="144"/>
      <c r="C500" s="141"/>
      <c r="D500" s="133"/>
      <c r="E500" s="133"/>
      <c r="F500" s="147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</row>
    <row r="501">
      <c r="A501" s="133"/>
      <c r="B501" s="144"/>
      <c r="C501" s="141"/>
      <c r="D501" s="133"/>
      <c r="E501" s="133"/>
      <c r="F501" s="147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</row>
    <row r="502">
      <c r="A502" s="133"/>
      <c r="B502" s="144"/>
      <c r="C502" s="141"/>
      <c r="D502" s="133"/>
      <c r="E502" s="133"/>
      <c r="F502" s="147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</row>
    <row r="503">
      <c r="A503" s="133"/>
      <c r="B503" s="144"/>
      <c r="C503" s="141"/>
      <c r="D503" s="133"/>
      <c r="E503" s="133"/>
      <c r="F503" s="147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</row>
    <row r="504">
      <c r="A504" s="133"/>
      <c r="B504" s="144"/>
      <c r="C504" s="141"/>
      <c r="D504" s="133"/>
      <c r="E504" s="133"/>
      <c r="F504" s="147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</row>
    <row r="505">
      <c r="A505" s="133"/>
      <c r="B505" s="144"/>
      <c r="C505" s="141"/>
      <c r="D505" s="133"/>
      <c r="E505" s="133"/>
      <c r="F505" s="147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</row>
    <row r="506">
      <c r="A506" s="133"/>
      <c r="B506" s="144"/>
      <c r="C506" s="141"/>
      <c r="D506" s="133"/>
      <c r="E506" s="133"/>
      <c r="F506" s="147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</row>
    <row r="507">
      <c r="A507" s="133"/>
      <c r="B507" s="144"/>
      <c r="C507" s="141"/>
      <c r="D507" s="133"/>
      <c r="E507" s="133"/>
      <c r="F507" s="147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</row>
    <row r="508">
      <c r="A508" s="133"/>
      <c r="B508" s="144"/>
      <c r="C508" s="141"/>
      <c r="D508" s="133"/>
      <c r="E508" s="133"/>
      <c r="F508" s="147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</row>
    <row r="509">
      <c r="A509" s="133"/>
      <c r="B509" s="144"/>
      <c r="C509" s="141"/>
      <c r="D509" s="133"/>
      <c r="E509" s="133"/>
      <c r="F509" s="147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</row>
    <row r="510">
      <c r="A510" s="133"/>
      <c r="B510" s="144"/>
      <c r="C510" s="141"/>
      <c r="D510" s="133"/>
      <c r="E510" s="133"/>
      <c r="F510" s="147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</row>
    <row r="511">
      <c r="A511" s="133"/>
      <c r="B511" s="144"/>
      <c r="C511" s="141"/>
      <c r="D511" s="133"/>
      <c r="E511" s="133"/>
      <c r="F511" s="147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</row>
    <row r="512">
      <c r="A512" s="133"/>
      <c r="B512" s="144"/>
      <c r="C512" s="141"/>
      <c r="D512" s="133"/>
      <c r="E512" s="133"/>
      <c r="F512" s="147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</row>
    <row r="513">
      <c r="A513" s="133"/>
      <c r="B513" s="144"/>
      <c r="C513" s="141"/>
      <c r="D513" s="133"/>
      <c r="E513" s="133"/>
      <c r="F513" s="147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</row>
    <row r="514">
      <c r="A514" s="133"/>
      <c r="B514" s="144"/>
      <c r="C514" s="141"/>
      <c r="D514" s="133"/>
      <c r="E514" s="133"/>
      <c r="F514" s="147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</row>
    <row r="515">
      <c r="A515" s="133"/>
      <c r="B515" s="144"/>
      <c r="C515" s="141"/>
      <c r="D515" s="133"/>
      <c r="E515" s="133"/>
      <c r="F515" s="147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</row>
    <row r="516">
      <c r="A516" s="133"/>
      <c r="B516" s="144"/>
      <c r="C516" s="141"/>
      <c r="D516" s="133"/>
      <c r="E516" s="133"/>
      <c r="F516" s="147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</row>
    <row r="517">
      <c r="A517" s="133"/>
      <c r="B517" s="144"/>
      <c r="C517" s="141"/>
      <c r="D517" s="133"/>
      <c r="E517" s="133"/>
      <c r="F517" s="147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</row>
    <row r="518">
      <c r="A518" s="133"/>
      <c r="B518" s="144"/>
      <c r="C518" s="141"/>
      <c r="D518" s="133"/>
      <c r="E518" s="133"/>
      <c r="F518" s="147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</row>
    <row r="519">
      <c r="A519" s="133"/>
      <c r="B519" s="144"/>
      <c r="C519" s="141"/>
      <c r="D519" s="133"/>
      <c r="E519" s="133"/>
      <c r="F519" s="147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</row>
    <row r="520">
      <c r="A520" s="133"/>
      <c r="B520" s="144"/>
      <c r="C520" s="141"/>
      <c r="D520" s="133"/>
      <c r="E520" s="133"/>
      <c r="F520" s="147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</row>
    <row r="521">
      <c r="A521" s="133"/>
      <c r="B521" s="144"/>
      <c r="C521" s="141"/>
      <c r="D521" s="133"/>
      <c r="E521" s="133"/>
      <c r="F521" s="147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</row>
    <row r="522">
      <c r="A522" s="133"/>
      <c r="B522" s="144"/>
      <c r="C522" s="141"/>
      <c r="D522" s="133"/>
      <c r="E522" s="133"/>
      <c r="F522" s="147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</row>
    <row r="523">
      <c r="A523" s="133"/>
      <c r="B523" s="144"/>
      <c r="C523" s="141"/>
      <c r="D523" s="133"/>
      <c r="E523" s="133"/>
      <c r="F523" s="147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</row>
    <row r="524">
      <c r="A524" s="133"/>
      <c r="B524" s="144"/>
      <c r="C524" s="141"/>
      <c r="D524" s="133"/>
      <c r="E524" s="133"/>
      <c r="F524" s="147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</row>
    <row r="525">
      <c r="A525" s="133"/>
      <c r="B525" s="144"/>
      <c r="C525" s="141"/>
      <c r="D525" s="133"/>
      <c r="E525" s="133"/>
      <c r="F525" s="147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</row>
    <row r="526">
      <c r="A526" s="133"/>
      <c r="B526" s="144"/>
      <c r="C526" s="141"/>
      <c r="D526" s="133"/>
      <c r="E526" s="133"/>
      <c r="F526" s="147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</row>
    <row r="527">
      <c r="A527" s="133"/>
      <c r="B527" s="144"/>
      <c r="C527" s="141"/>
      <c r="D527" s="133"/>
      <c r="E527" s="133"/>
      <c r="F527" s="147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</row>
    <row r="528">
      <c r="A528" s="133"/>
      <c r="B528" s="144"/>
      <c r="C528" s="141"/>
      <c r="D528" s="133"/>
      <c r="E528" s="133"/>
      <c r="F528" s="147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</row>
    <row r="529">
      <c r="A529" s="133"/>
      <c r="B529" s="144"/>
      <c r="C529" s="141"/>
      <c r="D529" s="133"/>
      <c r="E529" s="133"/>
      <c r="F529" s="147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</row>
    <row r="530">
      <c r="A530" s="133"/>
      <c r="B530" s="144"/>
      <c r="C530" s="141"/>
      <c r="D530" s="133"/>
      <c r="E530" s="133"/>
      <c r="F530" s="147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</row>
    <row r="531">
      <c r="A531" s="133"/>
      <c r="B531" s="144"/>
      <c r="C531" s="141"/>
      <c r="D531" s="133"/>
      <c r="E531" s="133"/>
      <c r="F531" s="147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</row>
    <row r="532">
      <c r="A532" s="133"/>
      <c r="B532" s="144"/>
      <c r="C532" s="141"/>
      <c r="D532" s="133"/>
      <c r="E532" s="133"/>
      <c r="F532" s="147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</row>
    <row r="533">
      <c r="A533" s="133"/>
      <c r="B533" s="144"/>
      <c r="C533" s="141"/>
      <c r="D533" s="133"/>
      <c r="E533" s="133"/>
      <c r="F533" s="147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</row>
    <row r="534">
      <c r="A534" s="133"/>
      <c r="B534" s="144"/>
      <c r="C534" s="141"/>
      <c r="D534" s="133"/>
      <c r="E534" s="133"/>
      <c r="F534" s="147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</row>
    <row r="535">
      <c r="A535" s="133"/>
      <c r="B535" s="144"/>
      <c r="C535" s="141"/>
      <c r="D535" s="133"/>
      <c r="E535" s="133"/>
      <c r="F535" s="147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</row>
    <row r="536">
      <c r="A536" s="133"/>
      <c r="B536" s="144"/>
      <c r="C536" s="141"/>
      <c r="D536" s="133"/>
      <c r="E536" s="133"/>
      <c r="F536" s="147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</row>
    <row r="537">
      <c r="A537" s="133"/>
      <c r="B537" s="144"/>
      <c r="C537" s="141"/>
      <c r="D537" s="133"/>
      <c r="E537" s="133"/>
      <c r="F537" s="147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</row>
    <row r="538">
      <c r="A538" s="133"/>
      <c r="B538" s="144"/>
      <c r="C538" s="141"/>
      <c r="D538" s="133"/>
      <c r="E538" s="133"/>
      <c r="F538" s="147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</row>
    <row r="539">
      <c r="A539" s="133"/>
      <c r="B539" s="144"/>
      <c r="C539" s="141"/>
      <c r="D539" s="133"/>
      <c r="E539" s="133"/>
      <c r="F539" s="147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</row>
    <row r="540">
      <c r="A540" s="133"/>
      <c r="B540" s="144"/>
      <c r="C540" s="141"/>
      <c r="D540" s="133"/>
      <c r="E540" s="133"/>
      <c r="F540" s="147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</row>
    <row r="541">
      <c r="A541" s="133"/>
      <c r="B541" s="144"/>
      <c r="C541" s="141"/>
      <c r="D541" s="133"/>
      <c r="E541" s="133"/>
      <c r="F541" s="147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</row>
    <row r="542">
      <c r="A542" s="133"/>
      <c r="B542" s="144"/>
      <c r="C542" s="141"/>
      <c r="D542" s="133"/>
      <c r="E542" s="133"/>
      <c r="F542" s="147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</row>
    <row r="543">
      <c r="A543" s="133"/>
      <c r="B543" s="144"/>
      <c r="C543" s="141"/>
      <c r="D543" s="133"/>
      <c r="E543" s="133"/>
      <c r="F543" s="147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</row>
    <row r="544">
      <c r="A544" s="133"/>
      <c r="B544" s="144"/>
      <c r="C544" s="141"/>
      <c r="D544" s="133"/>
      <c r="E544" s="133"/>
      <c r="F544" s="147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</row>
    <row r="545">
      <c r="A545" s="133"/>
      <c r="B545" s="144"/>
      <c r="C545" s="141"/>
      <c r="D545" s="133"/>
      <c r="E545" s="133"/>
      <c r="F545" s="147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</row>
    <row r="546">
      <c r="A546" s="133"/>
      <c r="B546" s="144"/>
      <c r="C546" s="141"/>
      <c r="D546" s="133"/>
      <c r="E546" s="133"/>
      <c r="F546" s="147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</row>
    <row r="547">
      <c r="A547" s="133"/>
      <c r="B547" s="144"/>
      <c r="C547" s="141"/>
      <c r="D547" s="133"/>
      <c r="E547" s="133"/>
      <c r="F547" s="147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</row>
    <row r="548">
      <c r="A548" s="133"/>
      <c r="B548" s="144"/>
      <c r="C548" s="141"/>
      <c r="D548" s="133"/>
      <c r="E548" s="133"/>
      <c r="F548" s="147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</row>
    <row r="549">
      <c r="A549" s="133"/>
      <c r="B549" s="144"/>
      <c r="C549" s="141"/>
      <c r="D549" s="133"/>
      <c r="E549" s="133"/>
      <c r="F549" s="147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</row>
    <row r="550">
      <c r="A550" s="133"/>
      <c r="B550" s="144"/>
      <c r="C550" s="141"/>
      <c r="D550" s="133"/>
      <c r="E550" s="133"/>
      <c r="F550" s="147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</row>
    <row r="551">
      <c r="A551" s="133"/>
      <c r="B551" s="144"/>
      <c r="C551" s="141"/>
      <c r="D551" s="133"/>
      <c r="E551" s="133"/>
      <c r="F551" s="147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</row>
    <row r="552">
      <c r="A552" s="133"/>
      <c r="B552" s="144"/>
      <c r="C552" s="141"/>
      <c r="D552" s="133"/>
      <c r="E552" s="133"/>
      <c r="F552" s="147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</row>
    <row r="553">
      <c r="A553" s="133"/>
      <c r="B553" s="144"/>
      <c r="C553" s="141"/>
      <c r="D553" s="133"/>
      <c r="E553" s="133"/>
      <c r="F553" s="147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</row>
    <row r="554">
      <c r="A554" s="133"/>
      <c r="B554" s="144"/>
      <c r="C554" s="141"/>
      <c r="D554" s="133"/>
      <c r="E554" s="133"/>
      <c r="F554" s="147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</row>
    <row r="555">
      <c r="A555" s="133"/>
      <c r="B555" s="144"/>
      <c r="C555" s="141"/>
      <c r="D555" s="133"/>
      <c r="E555" s="133"/>
      <c r="F555" s="147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</row>
    <row r="556">
      <c r="A556" s="133"/>
      <c r="B556" s="144"/>
      <c r="C556" s="141"/>
      <c r="D556" s="133"/>
      <c r="E556" s="133"/>
      <c r="F556" s="147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</row>
    <row r="557">
      <c r="A557" s="133"/>
      <c r="B557" s="144"/>
      <c r="C557" s="141"/>
      <c r="D557" s="133"/>
      <c r="E557" s="133"/>
      <c r="F557" s="147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</row>
    <row r="558">
      <c r="A558" s="133"/>
      <c r="B558" s="144"/>
      <c r="C558" s="141"/>
      <c r="D558" s="133"/>
      <c r="E558" s="133"/>
      <c r="F558" s="147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</row>
    <row r="559">
      <c r="A559" s="133"/>
      <c r="B559" s="144"/>
      <c r="C559" s="141"/>
      <c r="D559" s="133"/>
      <c r="E559" s="133"/>
      <c r="F559" s="147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</row>
    <row r="560">
      <c r="A560" s="133"/>
      <c r="B560" s="144"/>
      <c r="C560" s="141"/>
      <c r="D560" s="133"/>
      <c r="E560" s="133"/>
      <c r="F560" s="147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</row>
    <row r="561">
      <c r="A561" s="133"/>
      <c r="B561" s="144"/>
      <c r="C561" s="141"/>
      <c r="D561" s="133"/>
      <c r="E561" s="133"/>
      <c r="F561" s="147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</row>
    <row r="562">
      <c r="A562" s="133"/>
      <c r="B562" s="144"/>
      <c r="C562" s="141"/>
      <c r="D562" s="133"/>
      <c r="E562" s="133"/>
      <c r="F562" s="147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</row>
    <row r="563">
      <c r="A563" s="133"/>
      <c r="B563" s="144"/>
      <c r="C563" s="141"/>
      <c r="D563" s="133"/>
      <c r="E563" s="133"/>
      <c r="F563" s="147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</row>
    <row r="564">
      <c r="A564" s="133"/>
      <c r="B564" s="144"/>
      <c r="C564" s="141"/>
      <c r="D564" s="133"/>
      <c r="E564" s="133"/>
      <c r="F564" s="147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</row>
    <row r="565">
      <c r="A565" s="133"/>
      <c r="B565" s="144"/>
      <c r="C565" s="141"/>
      <c r="D565" s="133"/>
      <c r="E565" s="133"/>
      <c r="F565" s="147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</row>
    <row r="566">
      <c r="A566" s="133"/>
      <c r="B566" s="144"/>
      <c r="C566" s="141"/>
      <c r="D566" s="133"/>
      <c r="E566" s="133"/>
      <c r="F566" s="147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</row>
    <row r="567">
      <c r="A567" s="133"/>
      <c r="B567" s="144"/>
      <c r="C567" s="141"/>
      <c r="D567" s="133"/>
      <c r="E567" s="133"/>
      <c r="F567" s="147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</row>
    <row r="568">
      <c r="A568" s="133"/>
      <c r="B568" s="144"/>
      <c r="C568" s="141"/>
      <c r="D568" s="133"/>
      <c r="E568" s="133"/>
      <c r="F568" s="147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</row>
    <row r="569">
      <c r="A569" s="133"/>
      <c r="B569" s="144"/>
      <c r="C569" s="141"/>
      <c r="D569" s="133"/>
      <c r="E569" s="133"/>
      <c r="F569" s="147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</row>
    <row r="570">
      <c r="A570" s="133"/>
      <c r="B570" s="144"/>
      <c r="C570" s="141"/>
      <c r="D570" s="133"/>
      <c r="E570" s="133"/>
      <c r="F570" s="147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</row>
    <row r="571">
      <c r="A571" s="133"/>
      <c r="B571" s="144"/>
      <c r="C571" s="141"/>
      <c r="D571" s="133"/>
      <c r="E571" s="133"/>
      <c r="F571" s="147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</row>
    <row r="572">
      <c r="A572" s="133"/>
      <c r="B572" s="144"/>
      <c r="C572" s="141"/>
      <c r="D572" s="133"/>
      <c r="E572" s="133"/>
      <c r="F572" s="147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</row>
    <row r="573">
      <c r="A573" s="133"/>
      <c r="B573" s="144"/>
      <c r="C573" s="141"/>
      <c r="D573" s="133"/>
      <c r="E573" s="133"/>
      <c r="F573" s="147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</row>
    <row r="574">
      <c r="A574" s="133"/>
      <c r="B574" s="144"/>
      <c r="C574" s="141"/>
      <c r="D574" s="133"/>
      <c r="E574" s="133"/>
      <c r="F574" s="147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</row>
    <row r="575">
      <c r="A575" s="133"/>
      <c r="B575" s="144"/>
      <c r="C575" s="141"/>
      <c r="D575" s="133"/>
      <c r="E575" s="133"/>
      <c r="F575" s="147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</row>
    <row r="576">
      <c r="A576" s="133"/>
      <c r="B576" s="144"/>
      <c r="C576" s="141"/>
      <c r="D576" s="133"/>
      <c r="E576" s="133"/>
      <c r="F576" s="147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</row>
    <row r="577">
      <c r="A577" s="133"/>
      <c r="B577" s="144"/>
      <c r="C577" s="141"/>
      <c r="D577" s="133"/>
      <c r="E577" s="133"/>
      <c r="F577" s="147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</row>
    <row r="578">
      <c r="A578" s="133"/>
      <c r="B578" s="144"/>
      <c r="C578" s="141"/>
      <c r="D578" s="133"/>
      <c r="E578" s="133"/>
      <c r="F578" s="147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</row>
    <row r="579">
      <c r="A579" s="133"/>
      <c r="B579" s="144"/>
      <c r="C579" s="141"/>
      <c r="D579" s="133"/>
      <c r="E579" s="133"/>
      <c r="F579" s="147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</row>
    <row r="580">
      <c r="A580" s="133"/>
      <c r="B580" s="144"/>
      <c r="C580" s="141"/>
      <c r="D580" s="133"/>
      <c r="E580" s="133"/>
      <c r="F580" s="147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</row>
    <row r="581">
      <c r="A581" s="133"/>
      <c r="B581" s="144"/>
      <c r="C581" s="141"/>
      <c r="D581" s="133"/>
      <c r="E581" s="133"/>
      <c r="F581" s="147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</row>
    <row r="582">
      <c r="A582" s="133"/>
      <c r="B582" s="144"/>
      <c r="C582" s="141"/>
      <c r="D582" s="133"/>
      <c r="E582" s="133"/>
      <c r="F582" s="147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</row>
    <row r="583">
      <c r="A583" s="133"/>
      <c r="B583" s="144"/>
      <c r="C583" s="141"/>
      <c r="D583" s="133"/>
      <c r="E583" s="133"/>
      <c r="F583" s="147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</row>
    <row r="584">
      <c r="A584" s="133"/>
      <c r="B584" s="144"/>
      <c r="C584" s="141"/>
      <c r="D584" s="133"/>
      <c r="E584" s="133"/>
      <c r="F584" s="147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</row>
    <row r="585">
      <c r="A585" s="133"/>
      <c r="B585" s="144"/>
      <c r="C585" s="141"/>
      <c r="D585" s="133"/>
      <c r="E585" s="133"/>
      <c r="F585" s="147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</row>
    <row r="586">
      <c r="A586" s="133"/>
      <c r="B586" s="144"/>
      <c r="C586" s="141"/>
      <c r="D586" s="133"/>
      <c r="E586" s="133"/>
      <c r="F586" s="147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</row>
    <row r="587">
      <c r="A587" s="133"/>
      <c r="B587" s="144"/>
      <c r="C587" s="141"/>
      <c r="D587" s="133"/>
      <c r="E587" s="133"/>
      <c r="F587" s="147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</row>
    <row r="588">
      <c r="A588" s="133"/>
      <c r="B588" s="144"/>
      <c r="C588" s="141"/>
      <c r="D588" s="133"/>
      <c r="E588" s="133"/>
      <c r="F588" s="147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</row>
    <row r="589">
      <c r="A589" s="133"/>
      <c r="B589" s="144"/>
      <c r="C589" s="141"/>
      <c r="D589" s="133"/>
      <c r="E589" s="133"/>
      <c r="F589" s="147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</row>
    <row r="590">
      <c r="A590" s="133"/>
      <c r="B590" s="144"/>
      <c r="C590" s="141"/>
      <c r="D590" s="133"/>
      <c r="E590" s="133"/>
      <c r="F590" s="147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</row>
    <row r="591">
      <c r="A591" s="133"/>
      <c r="B591" s="144"/>
      <c r="C591" s="141"/>
      <c r="D591" s="133"/>
      <c r="E591" s="133"/>
      <c r="F591" s="147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</row>
    <row r="592">
      <c r="A592" s="133"/>
      <c r="B592" s="144"/>
      <c r="C592" s="141"/>
      <c r="D592" s="133"/>
      <c r="E592" s="133"/>
      <c r="F592" s="147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</row>
    <row r="593">
      <c r="A593" s="133"/>
      <c r="B593" s="144"/>
      <c r="C593" s="141"/>
      <c r="D593" s="133"/>
      <c r="E593" s="133"/>
      <c r="F593" s="147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</row>
    <row r="594">
      <c r="A594" s="133"/>
      <c r="B594" s="144"/>
      <c r="C594" s="141"/>
      <c r="D594" s="133"/>
      <c r="E594" s="133"/>
      <c r="F594" s="147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</row>
    <row r="595">
      <c r="A595" s="133"/>
      <c r="B595" s="144"/>
      <c r="C595" s="141"/>
      <c r="D595" s="133"/>
      <c r="E595" s="133"/>
      <c r="F595" s="147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</row>
    <row r="596">
      <c r="A596" s="133"/>
      <c r="B596" s="144"/>
      <c r="C596" s="141"/>
      <c r="D596" s="133"/>
      <c r="E596" s="133"/>
      <c r="F596" s="147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</row>
    <row r="597">
      <c r="A597" s="133"/>
      <c r="B597" s="144"/>
      <c r="C597" s="141"/>
      <c r="D597" s="133"/>
      <c r="E597" s="133"/>
      <c r="F597" s="147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</row>
    <row r="598">
      <c r="A598" s="133"/>
      <c r="B598" s="144"/>
      <c r="C598" s="141"/>
      <c r="D598" s="133"/>
      <c r="E598" s="133"/>
      <c r="F598" s="147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</row>
    <row r="599">
      <c r="A599" s="133"/>
      <c r="B599" s="144"/>
      <c r="C599" s="141"/>
      <c r="D599" s="133"/>
      <c r="E599" s="133"/>
      <c r="F599" s="147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</row>
    <row r="600">
      <c r="A600" s="133"/>
      <c r="B600" s="144"/>
      <c r="C600" s="141"/>
      <c r="D600" s="133"/>
      <c r="E600" s="133"/>
      <c r="F600" s="147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</row>
    <row r="601">
      <c r="A601" s="133"/>
      <c r="B601" s="144"/>
      <c r="C601" s="141"/>
      <c r="D601" s="133"/>
      <c r="E601" s="133"/>
      <c r="F601" s="147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</row>
    <row r="602">
      <c r="A602" s="133"/>
      <c r="B602" s="144"/>
      <c r="C602" s="141"/>
      <c r="D602" s="133"/>
      <c r="E602" s="133"/>
      <c r="F602" s="147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</row>
    <row r="603">
      <c r="A603" s="133"/>
      <c r="B603" s="144"/>
      <c r="C603" s="141"/>
      <c r="D603" s="133"/>
      <c r="E603" s="133"/>
      <c r="F603" s="147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</row>
    <row r="604">
      <c r="A604" s="133"/>
      <c r="B604" s="144"/>
      <c r="C604" s="141"/>
      <c r="D604" s="133"/>
      <c r="E604" s="133"/>
      <c r="F604" s="147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</row>
    <row r="605">
      <c r="A605" s="133"/>
      <c r="B605" s="144"/>
      <c r="C605" s="141"/>
      <c r="D605" s="133"/>
      <c r="E605" s="133"/>
      <c r="F605" s="147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</row>
    <row r="606">
      <c r="A606" s="133"/>
      <c r="B606" s="144"/>
      <c r="C606" s="141"/>
      <c r="D606" s="133"/>
      <c r="E606" s="133"/>
      <c r="F606" s="147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</row>
    <row r="607">
      <c r="A607" s="133"/>
      <c r="B607" s="144"/>
      <c r="C607" s="141"/>
      <c r="D607" s="133"/>
      <c r="E607" s="133"/>
      <c r="F607" s="147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</row>
    <row r="608">
      <c r="A608" s="133"/>
      <c r="B608" s="144"/>
      <c r="C608" s="141"/>
      <c r="D608" s="133"/>
      <c r="E608" s="133"/>
      <c r="F608" s="147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</row>
    <row r="609">
      <c r="A609" s="133"/>
      <c r="B609" s="144"/>
      <c r="C609" s="141"/>
      <c r="D609" s="133"/>
      <c r="E609" s="133"/>
      <c r="F609" s="147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</row>
    <row r="610">
      <c r="A610" s="133"/>
      <c r="B610" s="144"/>
      <c r="C610" s="141"/>
      <c r="D610" s="133"/>
      <c r="E610" s="133"/>
      <c r="F610" s="147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</row>
    <row r="611">
      <c r="A611" s="133"/>
      <c r="B611" s="144"/>
      <c r="C611" s="141"/>
      <c r="D611" s="133"/>
      <c r="E611" s="133"/>
      <c r="F611" s="147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</row>
    <row r="612">
      <c r="A612" s="133"/>
      <c r="B612" s="144"/>
      <c r="C612" s="141"/>
      <c r="D612" s="133"/>
      <c r="E612" s="133"/>
      <c r="F612" s="147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</row>
    <row r="613">
      <c r="A613" s="133"/>
      <c r="B613" s="144"/>
      <c r="C613" s="141"/>
      <c r="D613" s="133"/>
      <c r="E613" s="133"/>
      <c r="F613" s="147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</row>
    <row r="614">
      <c r="A614" s="133"/>
      <c r="B614" s="144"/>
      <c r="C614" s="141"/>
      <c r="D614" s="133"/>
      <c r="E614" s="133"/>
      <c r="F614" s="147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</row>
    <row r="615">
      <c r="A615" s="133"/>
      <c r="B615" s="144"/>
      <c r="C615" s="141"/>
      <c r="D615" s="133"/>
      <c r="E615" s="133"/>
      <c r="F615" s="147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</row>
    <row r="616">
      <c r="A616" s="133"/>
      <c r="B616" s="144"/>
      <c r="C616" s="141"/>
      <c r="D616" s="133"/>
      <c r="E616" s="133"/>
      <c r="F616" s="147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</row>
    <row r="617">
      <c r="A617" s="133"/>
      <c r="B617" s="144"/>
      <c r="C617" s="141"/>
      <c r="D617" s="133"/>
      <c r="E617" s="133"/>
      <c r="F617" s="147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</row>
    <row r="618">
      <c r="A618" s="133"/>
      <c r="B618" s="144"/>
      <c r="C618" s="141"/>
      <c r="D618" s="133"/>
      <c r="E618" s="133"/>
      <c r="F618" s="147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</row>
    <row r="619">
      <c r="A619" s="133"/>
      <c r="B619" s="144"/>
      <c r="C619" s="141"/>
      <c r="D619" s="133"/>
      <c r="E619" s="133"/>
      <c r="F619" s="147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</row>
    <row r="620">
      <c r="A620" s="133"/>
      <c r="B620" s="144"/>
      <c r="C620" s="141"/>
      <c r="D620" s="133"/>
      <c r="E620" s="133"/>
      <c r="F620" s="147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</row>
    <row r="621">
      <c r="A621" s="133"/>
      <c r="B621" s="144"/>
      <c r="C621" s="141"/>
      <c r="D621" s="133"/>
      <c r="E621" s="133"/>
      <c r="F621" s="147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</row>
    <row r="622">
      <c r="A622" s="133"/>
      <c r="B622" s="144"/>
      <c r="C622" s="141"/>
      <c r="D622" s="133"/>
      <c r="E622" s="133"/>
      <c r="F622" s="147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</row>
    <row r="623">
      <c r="A623" s="133"/>
      <c r="B623" s="144"/>
      <c r="C623" s="141"/>
      <c r="D623" s="133"/>
      <c r="E623" s="133"/>
      <c r="F623" s="147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</row>
    <row r="624">
      <c r="A624" s="133"/>
      <c r="B624" s="144"/>
      <c r="C624" s="141"/>
      <c r="D624" s="133"/>
      <c r="E624" s="133"/>
      <c r="F624" s="147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</row>
    <row r="625">
      <c r="A625" s="133"/>
      <c r="B625" s="144"/>
      <c r="C625" s="141"/>
      <c r="D625" s="133"/>
      <c r="E625" s="133"/>
      <c r="F625" s="147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</row>
    <row r="626">
      <c r="A626" s="133"/>
      <c r="B626" s="144"/>
      <c r="C626" s="141"/>
      <c r="D626" s="133"/>
      <c r="E626" s="133"/>
      <c r="F626" s="147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</row>
    <row r="627">
      <c r="A627" s="133"/>
      <c r="B627" s="144"/>
      <c r="C627" s="141"/>
      <c r="D627" s="133"/>
      <c r="E627" s="133"/>
      <c r="F627" s="147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</row>
    <row r="628">
      <c r="A628" s="133"/>
      <c r="B628" s="144"/>
      <c r="C628" s="141"/>
      <c r="D628" s="133"/>
      <c r="E628" s="133"/>
      <c r="F628" s="147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</row>
    <row r="629">
      <c r="A629" s="133"/>
      <c r="B629" s="144"/>
      <c r="C629" s="141"/>
      <c r="D629" s="133"/>
      <c r="E629" s="133"/>
      <c r="F629" s="147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</row>
    <row r="630">
      <c r="A630" s="133"/>
      <c r="B630" s="144"/>
      <c r="C630" s="141"/>
      <c r="D630" s="133"/>
      <c r="E630" s="133"/>
      <c r="F630" s="147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</row>
    <row r="631">
      <c r="A631" s="133"/>
      <c r="B631" s="144"/>
      <c r="C631" s="141"/>
      <c r="D631" s="133"/>
      <c r="E631" s="133"/>
      <c r="F631" s="147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</row>
    <row r="632">
      <c r="A632" s="133"/>
      <c r="B632" s="144"/>
      <c r="C632" s="141"/>
      <c r="D632" s="133"/>
      <c r="E632" s="133"/>
      <c r="F632" s="147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</row>
    <row r="633">
      <c r="A633" s="133"/>
      <c r="B633" s="144"/>
      <c r="C633" s="141"/>
      <c r="D633" s="133"/>
      <c r="E633" s="133"/>
      <c r="F633" s="147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</row>
    <row r="634">
      <c r="A634" s="133"/>
      <c r="B634" s="144"/>
      <c r="C634" s="141"/>
      <c r="D634" s="133"/>
      <c r="E634" s="133"/>
      <c r="F634" s="147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</row>
    <row r="635">
      <c r="A635" s="133"/>
      <c r="B635" s="144"/>
      <c r="C635" s="141"/>
      <c r="D635" s="133"/>
      <c r="E635" s="133"/>
      <c r="F635" s="147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</row>
    <row r="636">
      <c r="A636" s="133"/>
      <c r="B636" s="144"/>
      <c r="C636" s="141"/>
      <c r="D636" s="133"/>
      <c r="E636" s="133"/>
      <c r="F636" s="147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</row>
    <row r="637">
      <c r="A637" s="133"/>
      <c r="B637" s="144"/>
      <c r="C637" s="141"/>
      <c r="D637" s="133"/>
      <c r="E637" s="133"/>
      <c r="F637" s="147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</row>
    <row r="638">
      <c r="A638" s="133"/>
      <c r="B638" s="144"/>
      <c r="C638" s="141"/>
      <c r="D638" s="133"/>
      <c r="E638" s="133"/>
      <c r="F638" s="147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</row>
    <row r="639">
      <c r="A639" s="133"/>
      <c r="B639" s="144"/>
      <c r="C639" s="141"/>
      <c r="D639" s="133"/>
      <c r="E639" s="133"/>
      <c r="F639" s="147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</row>
    <row r="640">
      <c r="A640" s="133"/>
      <c r="B640" s="144"/>
      <c r="C640" s="141"/>
      <c r="D640" s="133"/>
      <c r="E640" s="133"/>
      <c r="F640" s="147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</row>
    <row r="641">
      <c r="A641" s="133"/>
      <c r="B641" s="144"/>
      <c r="C641" s="141"/>
      <c r="D641" s="133"/>
      <c r="E641" s="133"/>
      <c r="F641" s="147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</row>
    <row r="642">
      <c r="A642" s="133"/>
      <c r="B642" s="144"/>
      <c r="C642" s="141"/>
      <c r="D642" s="133"/>
      <c r="E642" s="133"/>
      <c r="F642" s="147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</row>
    <row r="643">
      <c r="A643" s="133"/>
      <c r="B643" s="144"/>
      <c r="C643" s="141"/>
      <c r="D643" s="133"/>
      <c r="E643" s="133"/>
      <c r="F643" s="147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</row>
    <row r="644">
      <c r="A644" s="133"/>
      <c r="B644" s="144"/>
      <c r="C644" s="141"/>
      <c r="D644" s="133"/>
      <c r="E644" s="133"/>
      <c r="F644" s="147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</row>
    <row r="645">
      <c r="A645" s="133"/>
      <c r="B645" s="144"/>
      <c r="C645" s="141"/>
      <c r="D645" s="133"/>
      <c r="E645" s="133"/>
      <c r="F645" s="147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</row>
    <row r="646">
      <c r="A646" s="133"/>
      <c r="B646" s="144"/>
      <c r="C646" s="141"/>
      <c r="D646" s="133"/>
      <c r="E646" s="133"/>
      <c r="F646" s="147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</row>
    <row r="647">
      <c r="A647" s="133"/>
      <c r="B647" s="144"/>
      <c r="C647" s="141"/>
      <c r="D647" s="133"/>
      <c r="E647" s="133"/>
      <c r="F647" s="147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</row>
    <row r="648">
      <c r="A648" s="133"/>
      <c r="B648" s="144"/>
      <c r="C648" s="141"/>
      <c r="D648" s="133"/>
      <c r="E648" s="133"/>
      <c r="F648" s="147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</row>
    <row r="649">
      <c r="A649" s="133"/>
      <c r="B649" s="144"/>
      <c r="C649" s="141"/>
      <c r="D649" s="133"/>
      <c r="E649" s="133"/>
      <c r="F649" s="147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</row>
    <row r="650">
      <c r="A650" s="133"/>
      <c r="B650" s="144"/>
      <c r="C650" s="141"/>
      <c r="D650" s="133"/>
      <c r="E650" s="133"/>
      <c r="F650" s="147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</row>
    <row r="651">
      <c r="A651" s="133"/>
      <c r="B651" s="144"/>
      <c r="C651" s="141"/>
      <c r="D651" s="133"/>
      <c r="E651" s="133"/>
      <c r="F651" s="147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</row>
    <row r="652">
      <c r="A652" s="133"/>
      <c r="B652" s="144"/>
      <c r="C652" s="141"/>
      <c r="D652" s="133"/>
      <c r="E652" s="133"/>
      <c r="F652" s="147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</row>
    <row r="653">
      <c r="A653" s="133"/>
      <c r="B653" s="144"/>
      <c r="C653" s="141"/>
      <c r="D653" s="133"/>
      <c r="E653" s="133"/>
      <c r="F653" s="147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</row>
    <row r="654">
      <c r="A654" s="133"/>
      <c r="B654" s="144"/>
      <c r="C654" s="141"/>
      <c r="D654" s="133"/>
      <c r="E654" s="133"/>
      <c r="F654" s="147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</row>
    <row r="655">
      <c r="A655" s="133"/>
      <c r="B655" s="144"/>
      <c r="C655" s="141"/>
      <c r="D655" s="133"/>
      <c r="E655" s="133"/>
      <c r="F655" s="147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</row>
    <row r="656">
      <c r="A656" s="133"/>
      <c r="B656" s="144"/>
      <c r="C656" s="141"/>
      <c r="D656" s="133"/>
      <c r="E656" s="133"/>
      <c r="F656" s="147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</row>
    <row r="657">
      <c r="A657" s="133"/>
      <c r="B657" s="144"/>
      <c r="C657" s="141"/>
      <c r="D657" s="133"/>
      <c r="E657" s="133"/>
      <c r="F657" s="147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</row>
    <row r="658">
      <c r="A658" s="133"/>
      <c r="B658" s="144"/>
      <c r="C658" s="141"/>
      <c r="D658" s="133"/>
      <c r="E658" s="133"/>
      <c r="F658" s="147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</row>
    <row r="659">
      <c r="A659" s="133"/>
      <c r="B659" s="144"/>
      <c r="C659" s="141"/>
      <c r="D659" s="133"/>
      <c r="E659" s="133"/>
      <c r="F659" s="147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</row>
    <row r="660">
      <c r="A660" s="133"/>
      <c r="B660" s="144"/>
      <c r="C660" s="141"/>
      <c r="D660" s="133"/>
      <c r="E660" s="133"/>
      <c r="F660" s="147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</row>
    <row r="661">
      <c r="A661" s="133"/>
      <c r="B661" s="144"/>
      <c r="C661" s="141"/>
      <c r="D661" s="133"/>
      <c r="E661" s="133"/>
      <c r="F661" s="147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</row>
    <row r="662">
      <c r="A662" s="133"/>
      <c r="B662" s="144"/>
      <c r="C662" s="141"/>
      <c r="D662" s="133"/>
      <c r="E662" s="133"/>
      <c r="F662" s="147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</row>
    <row r="663">
      <c r="A663" s="133"/>
      <c r="B663" s="144"/>
      <c r="C663" s="141"/>
      <c r="D663" s="133"/>
      <c r="E663" s="133"/>
      <c r="F663" s="147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</row>
    <row r="664">
      <c r="A664" s="133"/>
      <c r="B664" s="144"/>
      <c r="C664" s="141"/>
      <c r="D664" s="133"/>
      <c r="E664" s="133"/>
      <c r="F664" s="147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</row>
    <row r="665">
      <c r="A665" s="133"/>
      <c r="B665" s="144"/>
      <c r="C665" s="141"/>
      <c r="D665" s="133"/>
      <c r="E665" s="133"/>
      <c r="F665" s="147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</row>
    <row r="666">
      <c r="A666" s="133"/>
      <c r="B666" s="144"/>
      <c r="C666" s="141"/>
      <c r="D666" s="133"/>
      <c r="E666" s="133"/>
      <c r="F666" s="147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</row>
    <row r="667">
      <c r="A667" s="133"/>
      <c r="B667" s="144"/>
      <c r="C667" s="141"/>
      <c r="D667" s="133"/>
      <c r="E667" s="133"/>
      <c r="F667" s="147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</row>
    <row r="668">
      <c r="A668" s="133"/>
      <c r="B668" s="144"/>
      <c r="C668" s="141"/>
      <c r="D668" s="133"/>
      <c r="E668" s="133"/>
      <c r="F668" s="147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</row>
    <row r="669">
      <c r="A669" s="133"/>
      <c r="B669" s="144"/>
      <c r="C669" s="141"/>
      <c r="D669" s="133"/>
      <c r="E669" s="133"/>
      <c r="F669" s="147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</row>
    <row r="670">
      <c r="A670" s="133"/>
      <c r="B670" s="144"/>
      <c r="C670" s="141"/>
      <c r="D670" s="133"/>
      <c r="E670" s="133"/>
      <c r="F670" s="147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</row>
    <row r="671">
      <c r="A671" s="133"/>
      <c r="B671" s="144"/>
      <c r="C671" s="141"/>
      <c r="D671" s="133"/>
      <c r="E671" s="133"/>
      <c r="F671" s="147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</row>
    <row r="672">
      <c r="A672" s="133"/>
      <c r="B672" s="144"/>
      <c r="C672" s="141"/>
      <c r="D672" s="133"/>
      <c r="E672" s="133"/>
      <c r="F672" s="147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</row>
    <row r="673">
      <c r="A673" s="133"/>
      <c r="B673" s="144"/>
      <c r="C673" s="141"/>
      <c r="D673" s="133"/>
      <c r="E673" s="133"/>
      <c r="F673" s="147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</row>
    <row r="674">
      <c r="A674" s="133"/>
      <c r="B674" s="144"/>
      <c r="C674" s="141"/>
      <c r="D674" s="133"/>
      <c r="E674" s="133"/>
      <c r="F674" s="147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</row>
    <row r="675">
      <c r="A675" s="133"/>
      <c r="B675" s="144"/>
      <c r="C675" s="141"/>
      <c r="D675" s="133"/>
      <c r="E675" s="133"/>
      <c r="F675" s="147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</row>
    <row r="676">
      <c r="A676" s="133"/>
      <c r="B676" s="144"/>
      <c r="C676" s="141"/>
      <c r="D676" s="133"/>
      <c r="E676" s="133"/>
      <c r="F676" s="147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</row>
    <row r="677">
      <c r="A677" s="133"/>
      <c r="B677" s="144"/>
      <c r="C677" s="141"/>
      <c r="D677" s="133"/>
      <c r="E677" s="133"/>
      <c r="F677" s="147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</row>
    <row r="678">
      <c r="A678" s="133"/>
      <c r="B678" s="144"/>
      <c r="C678" s="141"/>
      <c r="D678" s="133"/>
      <c r="E678" s="133"/>
      <c r="F678" s="147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</row>
    <row r="679">
      <c r="A679" s="133"/>
      <c r="B679" s="144"/>
      <c r="C679" s="141"/>
      <c r="D679" s="133"/>
      <c r="E679" s="133"/>
      <c r="F679" s="147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</row>
    <row r="680">
      <c r="A680" s="133"/>
      <c r="B680" s="144"/>
      <c r="C680" s="141"/>
      <c r="D680" s="133"/>
      <c r="E680" s="133"/>
      <c r="F680" s="147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</row>
    <row r="681">
      <c r="A681" s="133"/>
      <c r="B681" s="144"/>
      <c r="C681" s="141"/>
      <c r="D681" s="133"/>
      <c r="E681" s="133"/>
      <c r="F681" s="147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</row>
    <row r="682">
      <c r="A682" s="133"/>
      <c r="B682" s="144"/>
      <c r="C682" s="141"/>
      <c r="D682" s="133"/>
      <c r="E682" s="133"/>
      <c r="F682" s="147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</row>
    <row r="683">
      <c r="A683" s="133"/>
      <c r="B683" s="144"/>
      <c r="C683" s="141"/>
      <c r="D683" s="133"/>
      <c r="E683" s="133"/>
      <c r="F683" s="147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</row>
    <row r="684">
      <c r="A684" s="133"/>
      <c r="B684" s="144"/>
      <c r="C684" s="141"/>
      <c r="D684" s="133"/>
      <c r="E684" s="133"/>
      <c r="F684" s="147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</row>
    <row r="685">
      <c r="A685" s="133"/>
      <c r="B685" s="144"/>
      <c r="C685" s="141"/>
      <c r="D685" s="133"/>
      <c r="E685" s="133"/>
      <c r="F685" s="147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</row>
    <row r="686">
      <c r="A686" s="133"/>
      <c r="B686" s="144"/>
      <c r="C686" s="141"/>
      <c r="D686" s="133"/>
      <c r="E686" s="133"/>
      <c r="F686" s="147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</row>
    <row r="687">
      <c r="A687" s="133"/>
      <c r="B687" s="144"/>
      <c r="C687" s="141"/>
      <c r="D687" s="133"/>
      <c r="E687" s="133"/>
      <c r="F687" s="147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</row>
    <row r="688">
      <c r="A688" s="133"/>
      <c r="B688" s="144"/>
      <c r="C688" s="141"/>
      <c r="D688" s="133"/>
      <c r="E688" s="133"/>
      <c r="F688" s="147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</row>
    <row r="689">
      <c r="A689" s="133"/>
      <c r="B689" s="144"/>
      <c r="C689" s="141"/>
      <c r="D689" s="133"/>
      <c r="E689" s="133"/>
      <c r="F689" s="147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</row>
    <row r="690">
      <c r="A690" s="133"/>
      <c r="B690" s="144"/>
      <c r="C690" s="141"/>
      <c r="D690" s="133"/>
      <c r="E690" s="133"/>
      <c r="F690" s="147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</row>
    <row r="691">
      <c r="A691" s="133"/>
      <c r="B691" s="144"/>
      <c r="C691" s="141"/>
      <c r="D691" s="133"/>
      <c r="E691" s="133"/>
      <c r="F691" s="147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</row>
    <row r="692">
      <c r="A692" s="133"/>
      <c r="B692" s="144"/>
      <c r="C692" s="141"/>
      <c r="D692" s="133"/>
      <c r="E692" s="133"/>
      <c r="F692" s="147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</row>
    <row r="693">
      <c r="A693" s="133"/>
      <c r="B693" s="144"/>
      <c r="C693" s="141"/>
      <c r="D693" s="133"/>
      <c r="E693" s="133"/>
      <c r="F693" s="147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</row>
    <row r="694">
      <c r="A694" s="133"/>
      <c r="B694" s="144"/>
      <c r="C694" s="141"/>
      <c r="D694" s="133"/>
      <c r="E694" s="133"/>
      <c r="F694" s="147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</row>
    <row r="695">
      <c r="A695" s="133"/>
      <c r="B695" s="144"/>
      <c r="C695" s="141"/>
      <c r="D695" s="133"/>
      <c r="E695" s="133"/>
      <c r="F695" s="147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</row>
    <row r="696">
      <c r="A696" s="133"/>
      <c r="B696" s="144"/>
      <c r="C696" s="141"/>
      <c r="D696" s="133"/>
      <c r="E696" s="133"/>
      <c r="F696" s="147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</row>
    <row r="697">
      <c r="A697" s="133"/>
      <c r="B697" s="144"/>
      <c r="C697" s="141"/>
      <c r="D697" s="133"/>
      <c r="E697" s="133"/>
      <c r="F697" s="147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</row>
    <row r="698">
      <c r="A698" s="133"/>
      <c r="B698" s="144"/>
      <c r="C698" s="141"/>
      <c r="D698" s="133"/>
      <c r="E698" s="133"/>
      <c r="F698" s="147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</row>
    <row r="699">
      <c r="A699" s="133"/>
      <c r="B699" s="144"/>
      <c r="C699" s="141"/>
      <c r="D699" s="133"/>
      <c r="E699" s="133"/>
      <c r="F699" s="147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</row>
    <row r="700">
      <c r="A700" s="133"/>
      <c r="B700" s="144"/>
      <c r="C700" s="141"/>
      <c r="D700" s="133"/>
      <c r="E700" s="133"/>
      <c r="F700" s="147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</row>
    <row r="701">
      <c r="A701" s="133"/>
      <c r="B701" s="144"/>
      <c r="C701" s="141"/>
      <c r="D701" s="133"/>
      <c r="E701" s="133"/>
      <c r="F701" s="147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</row>
    <row r="702">
      <c r="A702" s="133"/>
      <c r="B702" s="144"/>
      <c r="C702" s="141"/>
      <c r="D702" s="133"/>
      <c r="E702" s="133"/>
      <c r="F702" s="147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</row>
    <row r="703">
      <c r="A703" s="133"/>
      <c r="B703" s="144"/>
      <c r="C703" s="141"/>
      <c r="D703" s="133"/>
      <c r="E703" s="133"/>
      <c r="F703" s="147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</row>
    <row r="704">
      <c r="A704" s="133"/>
      <c r="B704" s="144"/>
      <c r="C704" s="141"/>
      <c r="D704" s="133"/>
      <c r="E704" s="133"/>
      <c r="F704" s="147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</row>
    <row r="705">
      <c r="A705" s="133"/>
      <c r="B705" s="144"/>
      <c r="C705" s="141"/>
      <c r="D705" s="133"/>
      <c r="E705" s="133"/>
      <c r="F705" s="147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</row>
    <row r="706">
      <c r="A706" s="133"/>
      <c r="B706" s="144"/>
      <c r="C706" s="141"/>
      <c r="D706" s="133"/>
      <c r="E706" s="133"/>
      <c r="F706" s="147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</row>
    <row r="707">
      <c r="A707" s="133"/>
      <c r="B707" s="144"/>
      <c r="C707" s="141"/>
      <c r="D707" s="133"/>
      <c r="E707" s="133"/>
      <c r="F707" s="147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</row>
    <row r="708">
      <c r="A708" s="133"/>
      <c r="B708" s="144"/>
      <c r="C708" s="141"/>
      <c r="D708" s="133"/>
      <c r="E708" s="133"/>
      <c r="F708" s="147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</row>
    <row r="709">
      <c r="A709" s="133"/>
      <c r="B709" s="144"/>
      <c r="C709" s="141"/>
      <c r="D709" s="133"/>
      <c r="E709" s="133"/>
      <c r="F709" s="147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</row>
    <row r="710">
      <c r="A710" s="133"/>
      <c r="B710" s="144"/>
      <c r="C710" s="141"/>
      <c r="D710" s="133"/>
      <c r="E710" s="133"/>
      <c r="F710" s="147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</row>
    <row r="711">
      <c r="A711" s="133"/>
      <c r="B711" s="144"/>
      <c r="C711" s="141"/>
      <c r="D711" s="133"/>
      <c r="E711" s="133"/>
      <c r="F711" s="147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</row>
    <row r="712">
      <c r="A712" s="133"/>
      <c r="B712" s="144"/>
      <c r="C712" s="141"/>
      <c r="D712" s="133"/>
      <c r="E712" s="133"/>
      <c r="F712" s="147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</row>
    <row r="713">
      <c r="A713" s="133"/>
      <c r="B713" s="144"/>
      <c r="C713" s="141"/>
      <c r="D713" s="133"/>
      <c r="E713" s="133"/>
      <c r="F713" s="147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</row>
    <row r="714">
      <c r="A714" s="133"/>
      <c r="B714" s="144"/>
      <c r="C714" s="141"/>
      <c r="D714" s="133"/>
      <c r="E714" s="133"/>
      <c r="F714" s="147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</row>
    <row r="715">
      <c r="A715" s="133"/>
      <c r="B715" s="144"/>
      <c r="C715" s="141"/>
      <c r="D715" s="133"/>
      <c r="E715" s="133"/>
      <c r="F715" s="147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</row>
    <row r="716">
      <c r="A716" s="133"/>
      <c r="B716" s="144"/>
      <c r="C716" s="141"/>
      <c r="D716" s="133"/>
      <c r="E716" s="133"/>
      <c r="F716" s="147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</row>
    <row r="717">
      <c r="A717" s="133"/>
      <c r="B717" s="144"/>
      <c r="C717" s="141"/>
      <c r="D717" s="133"/>
      <c r="E717" s="133"/>
      <c r="F717" s="147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</row>
    <row r="718">
      <c r="A718" s="133"/>
      <c r="B718" s="144"/>
      <c r="C718" s="141"/>
      <c r="D718" s="133"/>
      <c r="E718" s="133"/>
      <c r="F718" s="147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</row>
    <row r="719">
      <c r="A719" s="133"/>
      <c r="B719" s="144"/>
      <c r="C719" s="141"/>
      <c r="D719" s="133"/>
      <c r="E719" s="133"/>
      <c r="F719" s="147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</row>
    <row r="720">
      <c r="A720" s="133"/>
      <c r="B720" s="144"/>
      <c r="C720" s="141"/>
      <c r="D720" s="133"/>
      <c r="E720" s="133"/>
      <c r="F720" s="147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</row>
    <row r="721">
      <c r="A721" s="133"/>
      <c r="B721" s="144"/>
      <c r="C721" s="141"/>
      <c r="D721" s="133"/>
      <c r="E721" s="133"/>
      <c r="F721" s="147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</row>
    <row r="722">
      <c r="A722" s="133"/>
      <c r="B722" s="144"/>
      <c r="C722" s="141"/>
      <c r="D722" s="133"/>
      <c r="E722" s="133"/>
      <c r="F722" s="147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</row>
    <row r="723">
      <c r="A723" s="133"/>
      <c r="B723" s="144"/>
      <c r="C723" s="141"/>
      <c r="D723" s="133"/>
      <c r="E723" s="133"/>
      <c r="F723" s="147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</row>
    <row r="724">
      <c r="A724" s="133"/>
      <c r="B724" s="144"/>
      <c r="C724" s="141"/>
      <c r="D724" s="133"/>
      <c r="E724" s="133"/>
      <c r="F724" s="147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</row>
    <row r="725">
      <c r="A725" s="133"/>
      <c r="B725" s="144"/>
      <c r="C725" s="141"/>
      <c r="D725" s="133"/>
      <c r="E725" s="133"/>
      <c r="F725" s="147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</row>
    <row r="726">
      <c r="A726" s="133"/>
      <c r="B726" s="144"/>
      <c r="C726" s="141"/>
      <c r="D726" s="133"/>
      <c r="E726" s="133"/>
      <c r="F726" s="147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</row>
    <row r="727">
      <c r="A727" s="133"/>
      <c r="B727" s="144"/>
      <c r="C727" s="141"/>
      <c r="D727" s="133"/>
      <c r="E727" s="133"/>
      <c r="F727" s="147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</row>
    <row r="728">
      <c r="A728" s="133"/>
      <c r="B728" s="144"/>
      <c r="C728" s="141"/>
      <c r="D728" s="133"/>
      <c r="E728" s="133"/>
      <c r="F728" s="147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</row>
    <row r="729">
      <c r="A729" s="133"/>
      <c r="B729" s="144"/>
      <c r="C729" s="141"/>
      <c r="D729" s="133"/>
      <c r="E729" s="133"/>
      <c r="F729" s="147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</row>
    <row r="730">
      <c r="A730" s="133"/>
      <c r="B730" s="144"/>
      <c r="C730" s="141"/>
      <c r="D730" s="133"/>
      <c r="E730" s="133"/>
      <c r="F730" s="147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</row>
    <row r="731">
      <c r="A731" s="133"/>
      <c r="B731" s="144"/>
      <c r="C731" s="141"/>
      <c r="D731" s="133"/>
      <c r="E731" s="133"/>
      <c r="F731" s="147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</row>
    <row r="732">
      <c r="A732" s="133"/>
      <c r="B732" s="144"/>
      <c r="C732" s="141"/>
      <c r="D732" s="133"/>
      <c r="E732" s="133"/>
      <c r="F732" s="147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</row>
    <row r="733">
      <c r="A733" s="133"/>
      <c r="B733" s="144"/>
      <c r="C733" s="141"/>
      <c r="D733" s="133"/>
      <c r="E733" s="133"/>
      <c r="F733" s="147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</row>
    <row r="734">
      <c r="A734" s="133"/>
      <c r="B734" s="144"/>
      <c r="C734" s="141"/>
      <c r="D734" s="133"/>
      <c r="E734" s="133"/>
      <c r="F734" s="147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</row>
    <row r="735">
      <c r="A735" s="133"/>
      <c r="B735" s="144"/>
      <c r="C735" s="141"/>
      <c r="D735" s="133"/>
      <c r="E735" s="133"/>
      <c r="F735" s="147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</row>
    <row r="736">
      <c r="A736" s="133"/>
      <c r="B736" s="144"/>
      <c r="C736" s="141"/>
      <c r="D736" s="133"/>
      <c r="E736" s="133"/>
      <c r="F736" s="147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</row>
    <row r="737">
      <c r="A737" s="133"/>
      <c r="B737" s="144"/>
      <c r="C737" s="141"/>
      <c r="D737" s="133"/>
      <c r="E737" s="133"/>
      <c r="F737" s="147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</row>
    <row r="738">
      <c r="A738" s="133"/>
      <c r="B738" s="144"/>
      <c r="C738" s="141"/>
      <c r="D738" s="133"/>
      <c r="E738" s="133"/>
      <c r="F738" s="147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</row>
    <row r="739">
      <c r="A739" s="133"/>
      <c r="B739" s="144"/>
      <c r="C739" s="141"/>
      <c r="D739" s="133"/>
      <c r="E739" s="133"/>
      <c r="F739" s="147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</row>
    <row r="740">
      <c r="A740" s="133"/>
      <c r="B740" s="144"/>
      <c r="C740" s="141"/>
      <c r="D740" s="133"/>
      <c r="E740" s="133"/>
      <c r="F740" s="147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</row>
    <row r="741">
      <c r="A741" s="133"/>
      <c r="B741" s="144"/>
      <c r="C741" s="141"/>
      <c r="D741" s="133"/>
      <c r="E741" s="133"/>
      <c r="F741" s="147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</row>
    <row r="742">
      <c r="A742" s="133"/>
      <c r="B742" s="144"/>
      <c r="C742" s="141"/>
      <c r="D742" s="133"/>
      <c r="E742" s="133"/>
      <c r="F742" s="147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</row>
    <row r="743">
      <c r="A743" s="133"/>
      <c r="B743" s="144"/>
      <c r="C743" s="141"/>
      <c r="D743" s="133"/>
      <c r="E743" s="133"/>
      <c r="F743" s="147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</row>
    <row r="744">
      <c r="A744" s="133"/>
      <c r="B744" s="144"/>
      <c r="C744" s="141"/>
      <c r="D744" s="133"/>
      <c r="E744" s="133"/>
      <c r="F744" s="147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</row>
    <row r="745">
      <c r="A745" s="133"/>
      <c r="B745" s="144"/>
      <c r="C745" s="141"/>
      <c r="D745" s="133"/>
      <c r="E745" s="133"/>
      <c r="F745" s="147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</row>
    <row r="746">
      <c r="A746" s="133"/>
      <c r="B746" s="144"/>
      <c r="C746" s="141"/>
      <c r="D746" s="133"/>
      <c r="E746" s="133"/>
      <c r="F746" s="147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</row>
    <row r="747">
      <c r="A747" s="133"/>
      <c r="B747" s="144"/>
      <c r="C747" s="141"/>
      <c r="D747" s="133"/>
      <c r="E747" s="133"/>
      <c r="F747" s="147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</row>
    <row r="748">
      <c r="A748" s="133"/>
      <c r="B748" s="144"/>
      <c r="C748" s="141"/>
      <c r="D748" s="133"/>
      <c r="E748" s="133"/>
      <c r="F748" s="147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</row>
    <row r="749">
      <c r="A749" s="133"/>
      <c r="B749" s="144"/>
      <c r="C749" s="141"/>
      <c r="D749" s="133"/>
      <c r="E749" s="133"/>
      <c r="F749" s="147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</row>
    <row r="750">
      <c r="A750" s="133"/>
      <c r="B750" s="144"/>
      <c r="C750" s="141"/>
      <c r="D750" s="133"/>
      <c r="E750" s="133"/>
      <c r="F750" s="147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</row>
    <row r="751">
      <c r="A751" s="133"/>
      <c r="B751" s="144"/>
      <c r="C751" s="141"/>
      <c r="D751" s="133"/>
      <c r="E751" s="133"/>
      <c r="F751" s="147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</row>
    <row r="752">
      <c r="A752" s="133"/>
      <c r="B752" s="144"/>
      <c r="C752" s="141"/>
      <c r="D752" s="133"/>
      <c r="E752" s="133"/>
      <c r="F752" s="147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</row>
    <row r="753">
      <c r="A753" s="133"/>
      <c r="B753" s="144"/>
      <c r="C753" s="141"/>
      <c r="D753" s="133"/>
      <c r="E753" s="133"/>
      <c r="F753" s="147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</row>
    <row r="754">
      <c r="A754" s="133"/>
      <c r="B754" s="144"/>
      <c r="C754" s="141"/>
      <c r="D754" s="133"/>
      <c r="E754" s="133"/>
      <c r="F754" s="147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</row>
    <row r="755">
      <c r="A755" s="133"/>
      <c r="B755" s="144"/>
      <c r="C755" s="141"/>
      <c r="D755" s="133"/>
      <c r="E755" s="133"/>
      <c r="F755" s="147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</row>
    <row r="756">
      <c r="A756" s="133"/>
      <c r="B756" s="144"/>
      <c r="C756" s="141"/>
      <c r="D756" s="133"/>
      <c r="E756" s="133"/>
      <c r="F756" s="147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</row>
    <row r="757">
      <c r="A757" s="133"/>
      <c r="B757" s="144"/>
      <c r="C757" s="141"/>
      <c r="D757" s="133"/>
      <c r="E757" s="133"/>
      <c r="F757" s="147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</row>
    <row r="758">
      <c r="A758" s="133"/>
      <c r="B758" s="144"/>
      <c r="C758" s="141"/>
      <c r="D758" s="133"/>
      <c r="E758" s="133"/>
      <c r="F758" s="147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</row>
    <row r="759">
      <c r="A759" s="133"/>
      <c r="B759" s="144"/>
      <c r="C759" s="141"/>
      <c r="D759" s="133"/>
      <c r="E759" s="133"/>
      <c r="F759" s="147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</row>
    <row r="760">
      <c r="A760" s="133"/>
      <c r="B760" s="144"/>
      <c r="C760" s="141"/>
      <c r="D760" s="133"/>
      <c r="E760" s="133"/>
      <c r="F760" s="147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</row>
    <row r="761">
      <c r="A761" s="133"/>
      <c r="B761" s="144"/>
      <c r="C761" s="141"/>
      <c r="D761" s="133"/>
      <c r="E761" s="133"/>
      <c r="F761" s="147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</row>
    <row r="762">
      <c r="A762" s="133"/>
      <c r="B762" s="144"/>
      <c r="C762" s="141"/>
      <c r="D762" s="133"/>
      <c r="E762" s="133"/>
      <c r="F762" s="147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</row>
    <row r="763">
      <c r="A763" s="133"/>
      <c r="B763" s="144"/>
      <c r="C763" s="141"/>
      <c r="D763" s="133"/>
      <c r="E763" s="133"/>
      <c r="F763" s="147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</row>
    <row r="764">
      <c r="A764" s="133"/>
      <c r="B764" s="144"/>
      <c r="C764" s="141"/>
      <c r="D764" s="133"/>
      <c r="E764" s="133"/>
      <c r="F764" s="147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</row>
    <row r="765">
      <c r="A765" s="133"/>
      <c r="B765" s="144"/>
      <c r="C765" s="141"/>
      <c r="D765" s="133"/>
      <c r="E765" s="133"/>
      <c r="F765" s="147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</row>
    <row r="766">
      <c r="A766" s="133"/>
      <c r="B766" s="144"/>
      <c r="C766" s="141"/>
      <c r="D766" s="133"/>
      <c r="E766" s="133"/>
      <c r="F766" s="147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</row>
    <row r="767">
      <c r="A767" s="133"/>
      <c r="B767" s="144"/>
      <c r="C767" s="141"/>
      <c r="D767" s="133"/>
      <c r="E767" s="133"/>
      <c r="F767" s="147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</row>
    <row r="768">
      <c r="A768" s="133"/>
      <c r="B768" s="144"/>
      <c r="C768" s="141"/>
      <c r="D768" s="133"/>
      <c r="E768" s="133"/>
      <c r="F768" s="147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</row>
    <row r="769">
      <c r="A769" s="133"/>
      <c r="B769" s="144"/>
      <c r="C769" s="141"/>
      <c r="D769" s="133"/>
      <c r="E769" s="133"/>
      <c r="F769" s="147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</row>
    <row r="770">
      <c r="A770" s="133"/>
      <c r="B770" s="144"/>
      <c r="C770" s="141"/>
      <c r="D770" s="133"/>
      <c r="E770" s="133"/>
      <c r="F770" s="147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</row>
    <row r="771">
      <c r="A771" s="133"/>
      <c r="B771" s="144"/>
      <c r="C771" s="141"/>
      <c r="D771" s="133"/>
      <c r="E771" s="133"/>
      <c r="F771" s="147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</row>
    <row r="772">
      <c r="A772" s="133"/>
      <c r="B772" s="144"/>
      <c r="C772" s="141"/>
      <c r="D772" s="133"/>
      <c r="E772" s="133"/>
      <c r="F772" s="147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</row>
    <row r="773">
      <c r="A773" s="133"/>
      <c r="B773" s="144"/>
      <c r="C773" s="141"/>
      <c r="D773" s="133"/>
      <c r="E773" s="133"/>
      <c r="F773" s="147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</row>
    <row r="774">
      <c r="A774" s="133"/>
      <c r="B774" s="144"/>
      <c r="C774" s="141"/>
      <c r="D774" s="133"/>
      <c r="E774" s="133"/>
      <c r="F774" s="147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</row>
    <row r="775">
      <c r="A775" s="133"/>
      <c r="B775" s="144"/>
      <c r="C775" s="141"/>
      <c r="D775" s="133"/>
      <c r="E775" s="133"/>
      <c r="F775" s="147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</row>
    <row r="776">
      <c r="A776" s="133"/>
      <c r="B776" s="144"/>
      <c r="C776" s="141"/>
      <c r="D776" s="133"/>
      <c r="E776" s="133"/>
      <c r="F776" s="147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</row>
    <row r="777">
      <c r="A777" s="133"/>
      <c r="B777" s="144"/>
      <c r="C777" s="141"/>
      <c r="D777" s="133"/>
      <c r="E777" s="133"/>
      <c r="F777" s="147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</row>
    <row r="778">
      <c r="A778" s="133"/>
      <c r="B778" s="144"/>
      <c r="C778" s="141"/>
      <c r="D778" s="133"/>
      <c r="E778" s="133"/>
      <c r="F778" s="147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</row>
    <row r="779">
      <c r="A779" s="133"/>
      <c r="B779" s="144"/>
      <c r="C779" s="141"/>
      <c r="D779" s="133"/>
      <c r="E779" s="133"/>
      <c r="F779" s="147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</row>
    <row r="780">
      <c r="A780" s="133"/>
      <c r="B780" s="144"/>
      <c r="C780" s="141"/>
      <c r="D780" s="133"/>
      <c r="E780" s="133"/>
      <c r="F780" s="147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</row>
    <row r="781">
      <c r="A781" s="133"/>
      <c r="B781" s="144"/>
      <c r="C781" s="141"/>
      <c r="D781" s="133"/>
      <c r="E781" s="133"/>
      <c r="F781" s="147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</row>
    <row r="782">
      <c r="A782" s="133"/>
      <c r="B782" s="144"/>
      <c r="C782" s="141"/>
      <c r="D782" s="133"/>
      <c r="E782" s="133"/>
      <c r="F782" s="147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</row>
    <row r="783">
      <c r="A783" s="133"/>
      <c r="B783" s="144"/>
      <c r="C783" s="141"/>
      <c r="D783" s="133"/>
      <c r="E783" s="133"/>
      <c r="F783" s="147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</row>
    <row r="784">
      <c r="A784" s="133"/>
      <c r="B784" s="144"/>
      <c r="C784" s="141"/>
      <c r="D784" s="133"/>
      <c r="E784" s="133"/>
      <c r="F784" s="147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</row>
    <row r="785">
      <c r="A785" s="133"/>
      <c r="B785" s="144"/>
      <c r="C785" s="141"/>
      <c r="D785" s="133"/>
      <c r="E785" s="133"/>
      <c r="F785" s="147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</row>
    <row r="786">
      <c r="A786" s="133"/>
      <c r="B786" s="144"/>
      <c r="C786" s="141"/>
      <c r="D786" s="133"/>
      <c r="E786" s="133"/>
      <c r="F786" s="147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</row>
    <row r="787">
      <c r="A787" s="133"/>
      <c r="B787" s="144"/>
      <c r="C787" s="141"/>
      <c r="D787" s="133"/>
      <c r="E787" s="133"/>
      <c r="F787" s="147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</row>
    <row r="788">
      <c r="A788" s="133"/>
      <c r="B788" s="144"/>
      <c r="C788" s="141"/>
      <c r="D788" s="133"/>
      <c r="E788" s="133"/>
      <c r="F788" s="147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</row>
    <row r="789">
      <c r="A789" s="133"/>
      <c r="B789" s="144"/>
      <c r="C789" s="141"/>
      <c r="D789" s="133"/>
      <c r="E789" s="133"/>
      <c r="F789" s="147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</row>
    <row r="790">
      <c r="A790" s="133"/>
      <c r="B790" s="144"/>
      <c r="C790" s="141"/>
      <c r="D790" s="133"/>
      <c r="E790" s="133"/>
      <c r="F790" s="147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</row>
    <row r="791">
      <c r="A791" s="133"/>
      <c r="B791" s="144"/>
      <c r="C791" s="141"/>
      <c r="D791" s="133"/>
      <c r="E791" s="133"/>
      <c r="F791" s="147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</row>
    <row r="792">
      <c r="A792" s="133"/>
      <c r="B792" s="144"/>
      <c r="C792" s="141"/>
      <c r="D792" s="133"/>
      <c r="E792" s="133"/>
      <c r="F792" s="147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</row>
    <row r="793">
      <c r="A793" s="133"/>
      <c r="B793" s="144"/>
      <c r="C793" s="141"/>
      <c r="D793" s="133"/>
      <c r="E793" s="133"/>
      <c r="F793" s="147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</row>
    <row r="794">
      <c r="A794" s="133"/>
      <c r="B794" s="144"/>
      <c r="C794" s="141"/>
      <c r="D794" s="133"/>
      <c r="E794" s="133"/>
      <c r="F794" s="147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</row>
    <row r="795">
      <c r="A795" s="133"/>
      <c r="B795" s="144"/>
      <c r="C795" s="141"/>
      <c r="D795" s="133"/>
      <c r="E795" s="133"/>
      <c r="F795" s="147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</row>
    <row r="796">
      <c r="A796" s="133"/>
      <c r="B796" s="144"/>
      <c r="C796" s="141"/>
      <c r="D796" s="133"/>
      <c r="E796" s="133"/>
      <c r="F796" s="147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</row>
    <row r="797">
      <c r="A797" s="133"/>
      <c r="B797" s="144"/>
      <c r="C797" s="141"/>
      <c r="D797" s="133"/>
      <c r="E797" s="133"/>
      <c r="F797" s="147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</row>
    <row r="798">
      <c r="A798" s="133"/>
      <c r="B798" s="144"/>
      <c r="C798" s="141"/>
      <c r="D798" s="133"/>
      <c r="E798" s="133"/>
      <c r="F798" s="147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</row>
    <row r="799">
      <c r="A799" s="133"/>
      <c r="B799" s="144"/>
      <c r="C799" s="141"/>
      <c r="D799" s="133"/>
      <c r="E799" s="133"/>
      <c r="F799" s="147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</row>
    <row r="800">
      <c r="A800" s="133"/>
      <c r="B800" s="144"/>
      <c r="C800" s="141"/>
      <c r="D800" s="133"/>
      <c r="E800" s="133"/>
      <c r="F800" s="147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</row>
    <row r="801">
      <c r="A801" s="133"/>
      <c r="B801" s="144"/>
      <c r="C801" s="141"/>
      <c r="D801" s="133"/>
      <c r="E801" s="133"/>
      <c r="F801" s="147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</row>
    <row r="802">
      <c r="A802" s="133"/>
      <c r="B802" s="144"/>
      <c r="C802" s="141"/>
      <c r="D802" s="133"/>
      <c r="E802" s="133"/>
      <c r="F802" s="147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</row>
    <row r="803">
      <c r="A803" s="133"/>
      <c r="B803" s="144"/>
      <c r="C803" s="141"/>
      <c r="D803" s="133"/>
      <c r="E803" s="133"/>
      <c r="F803" s="147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</row>
    <row r="804">
      <c r="A804" s="133"/>
      <c r="B804" s="144"/>
      <c r="C804" s="141"/>
      <c r="D804" s="133"/>
      <c r="E804" s="133"/>
      <c r="F804" s="147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</row>
    <row r="805">
      <c r="A805" s="133"/>
      <c r="B805" s="144"/>
      <c r="C805" s="141"/>
      <c r="D805" s="133"/>
      <c r="E805" s="133"/>
      <c r="F805" s="147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</row>
    <row r="806">
      <c r="A806" s="133"/>
      <c r="B806" s="144"/>
      <c r="C806" s="141"/>
      <c r="D806" s="133"/>
      <c r="E806" s="133"/>
      <c r="F806" s="147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</row>
    <row r="807">
      <c r="A807" s="133"/>
      <c r="B807" s="144"/>
      <c r="C807" s="141"/>
      <c r="D807" s="133"/>
      <c r="E807" s="133"/>
      <c r="F807" s="147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</row>
    <row r="808">
      <c r="A808" s="133"/>
      <c r="B808" s="144"/>
      <c r="C808" s="141"/>
      <c r="D808" s="133"/>
      <c r="E808" s="133"/>
      <c r="F808" s="147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</row>
    <row r="809">
      <c r="A809" s="133"/>
      <c r="B809" s="144"/>
      <c r="C809" s="141"/>
      <c r="D809" s="133"/>
      <c r="E809" s="133"/>
      <c r="F809" s="147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</row>
    <row r="810">
      <c r="A810" s="133"/>
      <c r="B810" s="144"/>
      <c r="C810" s="141"/>
      <c r="D810" s="133"/>
      <c r="E810" s="133"/>
      <c r="F810" s="147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</row>
    <row r="811">
      <c r="A811" s="133"/>
      <c r="B811" s="144"/>
      <c r="C811" s="141"/>
      <c r="D811" s="133"/>
      <c r="E811" s="133"/>
      <c r="F811" s="147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</row>
    <row r="812">
      <c r="A812" s="133"/>
      <c r="B812" s="144"/>
      <c r="C812" s="141"/>
      <c r="D812" s="133"/>
      <c r="E812" s="133"/>
      <c r="F812" s="147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</row>
    <row r="813">
      <c r="A813" s="133"/>
      <c r="B813" s="144"/>
      <c r="C813" s="141"/>
      <c r="D813" s="133"/>
      <c r="E813" s="133"/>
      <c r="F813" s="147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</row>
    <row r="814">
      <c r="A814" s="133"/>
      <c r="B814" s="144"/>
      <c r="C814" s="141"/>
      <c r="D814" s="133"/>
      <c r="E814" s="133"/>
      <c r="F814" s="147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</row>
    <row r="815">
      <c r="A815" s="133"/>
      <c r="B815" s="144"/>
      <c r="C815" s="141"/>
      <c r="D815" s="133"/>
      <c r="E815" s="133"/>
      <c r="F815" s="147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</row>
    <row r="816">
      <c r="A816" s="133"/>
      <c r="B816" s="144"/>
      <c r="C816" s="141"/>
      <c r="D816" s="133"/>
      <c r="E816" s="133"/>
      <c r="F816" s="147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</row>
    <row r="817">
      <c r="A817" s="133"/>
      <c r="B817" s="144"/>
      <c r="C817" s="141"/>
      <c r="D817" s="133"/>
      <c r="E817" s="133"/>
      <c r="F817" s="147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</row>
    <row r="818">
      <c r="A818" s="133"/>
      <c r="B818" s="144"/>
      <c r="C818" s="141"/>
      <c r="D818" s="133"/>
      <c r="E818" s="133"/>
      <c r="F818" s="147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</row>
    <row r="819">
      <c r="A819" s="133"/>
      <c r="B819" s="144"/>
      <c r="C819" s="141"/>
      <c r="D819" s="133"/>
      <c r="E819" s="133"/>
      <c r="F819" s="147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</row>
    <row r="820">
      <c r="A820" s="133"/>
      <c r="B820" s="144"/>
      <c r="C820" s="141"/>
      <c r="D820" s="133"/>
      <c r="E820" s="133"/>
      <c r="F820" s="147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</row>
    <row r="821">
      <c r="A821" s="133"/>
      <c r="B821" s="144"/>
      <c r="C821" s="141"/>
      <c r="D821" s="133"/>
      <c r="E821" s="133"/>
      <c r="F821" s="147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</row>
    <row r="822">
      <c r="A822" s="133"/>
      <c r="B822" s="144"/>
      <c r="C822" s="141"/>
      <c r="D822" s="133"/>
      <c r="E822" s="133"/>
      <c r="F822" s="147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</row>
    <row r="823">
      <c r="A823" s="133"/>
      <c r="B823" s="144"/>
      <c r="C823" s="141"/>
      <c r="D823" s="133"/>
      <c r="E823" s="133"/>
      <c r="F823" s="147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</row>
    <row r="824">
      <c r="A824" s="133"/>
      <c r="B824" s="144"/>
      <c r="C824" s="141"/>
      <c r="D824" s="133"/>
      <c r="E824" s="133"/>
      <c r="F824" s="147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</row>
    <row r="825">
      <c r="A825" s="133"/>
      <c r="B825" s="144"/>
      <c r="C825" s="141"/>
      <c r="D825" s="133"/>
      <c r="E825" s="133"/>
      <c r="F825" s="147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</row>
    <row r="826">
      <c r="A826" s="133"/>
      <c r="B826" s="144"/>
      <c r="C826" s="141"/>
      <c r="D826" s="133"/>
      <c r="E826" s="133"/>
      <c r="F826" s="147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</row>
    <row r="827">
      <c r="A827" s="133"/>
      <c r="B827" s="144"/>
      <c r="C827" s="141"/>
      <c r="D827" s="133"/>
      <c r="E827" s="133"/>
      <c r="F827" s="147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</row>
    <row r="828">
      <c r="A828" s="133"/>
      <c r="B828" s="144"/>
      <c r="C828" s="141"/>
      <c r="D828" s="133"/>
      <c r="E828" s="133"/>
      <c r="F828" s="147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</row>
    <row r="829">
      <c r="A829" s="133"/>
      <c r="B829" s="144"/>
      <c r="C829" s="141"/>
      <c r="D829" s="133"/>
      <c r="E829" s="133"/>
      <c r="F829" s="147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</row>
    <row r="830">
      <c r="A830" s="133"/>
      <c r="B830" s="144"/>
      <c r="C830" s="141"/>
      <c r="D830" s="133"/>
      <c r="E830" s="133"/>
      <c r="F830" s="147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</row>
    <row r="831">
      <c r="A831" s="133"/>
      <c r="B831" s="144"/>
      <c r="C831" s="141"/>
      <c r="D831" s="133"/>
      <c r="E831" s="133"/>
      <c r="F831" s="147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</row>
    <row r="832">
      <c r="A832" s="133"/>
      <c r="B832" s="144"/>
      <c r="C832" s="141"/>
      <c r="D832" s="133"/>
      <c r="E832" s="133"/>
      <c r="F832" s="147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</row>
    <row r="833">
      <c r="A833" s="133"/>
      <c r="B833" s="144"/>
      <c r="C833" s="141"/>
      <c r="D833" s="133"/>
      <c r="E833" s="133"/>
      <c r="F833" s="147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</row>
    <row r="834">
      <c r="A834" s="133"/>
      <c r="B834" s="144"/>
      <c r="C834" s="141"/>
      <c r="D834" s="133"/>
      <c r="E834" s="133"/>
      <c r="F834" s="147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</row>
    <row r="835">
      <c r="A835" s="133"/>
      <c r="B835" s="144"/>
      <c r="C835" s="141"/>
      <c r="D835" s="133"/>
      <c r="E835" s="133"/>
      <c r="F835" s="147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</row>
    <row r="836">
      <c r="A836" s="133"/>
      <c r="B836" s="144"/>
      <c r="C836" s="141"/>
      <c r="D836" s="133"/>
      <c r="E836" s="133"/>
      <c r="F836" s="147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</row>
    <row r="837">
      <c r="A837" s="133"/>
      <c r="B837" s="144"/>
      <c r="C837" s="141"/>
      <c r="D837" s="133"/>
      <c r="E837" s="133"/>
      <c r="F837" s="147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</row>
    <row r="838">
      <c r="A838" s="133"/>
      <c r="B838" s="144"/>
      <c r="C838" s="141"/>
      <c r="D838" s="133"/>
      <c r="E838" s="133"/>
      <c r="F838" s="147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</row>
    <row r="839">
      <c r="A839" s="133"/>
      <c r="B839" s="144"/>
      <c r="C839" s="141"/>
      <c r="D839" s="133"/>
      <c r="E839" s="133"/>
      <c r="F839" s="147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</row>
    <row r="840">
      <c r="A840" s="133"/>
      <c r="B840" s="144"/>
      <c r="C840" s="141"/>
      <c r="D840" s="133"/>
      <c r="E840" s="133"/>
      <c r="F840" s="147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</row>
    <row r="841">
      <c r="A841" s="133"/>
      <c r="B841" s="144"/>
      <c r="C841" s="141"/>
      <c r="D841" s="133"/>
      <c r="E841" s="133"/>
      <c r="F841" s="147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</row>
    <row r="842">
      <c r="A842" s="133"/>
      <c r="B842" s="144"/>
      <c r="C842" s="141"/>
      <c r="D842" s="133"/>
      <c r="E842" s="133"/>
      <c r="F842" s="147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</row>
    <row r="843">
      <c r="A843" s="133"/>
      <c r="B843" s="144"/>
      <c r="C843" s="141"/>
      <c r="D843" s="133"/>
      <c r="E843" s="133"/>
      <c r="F843" s="147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</row>
    <row r="844">
      <c r="A844" s="133"/>
      <c r="B844" s="144"/>
      <c r="C844" s="141"/>
      <c r="D844" s="133"/>
      <c r="E844" s="133"/>
      <c r="F844" s="147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</row>
    <row r="845">
      <c r="A845" s="133"/>
      <c r="B845" s="144"/>
      <c r="C845" s="141"/>
      <c r="D845" s="133"/>
      <c r="E845" s="133"/>
      <c r="F845" s="147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</row>
    <row r="846">
      <c r="A846" s="133"/>
      <c r="B846" s="144"/>
      <c r="C846" s="141"/>
      <c r="D846" s="133"/>
      <c r="E846" s="133"/>
      <c r="F846" s="147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</row>
    <row r="847">
      <c r="A847" s="133"/>
      <c r="B847" s="144"/>
      <c r="C847" s="141"/>
      <c r="D847" s="133"/>
      <c r="E847" s="133"/>
      <c r="F847" s="147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</row>
    <row r="848">
      <c r="A848" s="133"/>
      <c r="B848" s="144"/>
      <c r="C848" s="141"/>
      <c r="D848" s="133"/>
      <c r="E848" s="133"/>
      <c r="F848" s="147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</row>
    <row r="849">
      <c r="A849" s="133"/>
      <c r="B849" s="144"/>
      <c r="C849" s="141"/>
      <c r="D849" s="133"/>
      <c r="E849" s="133"/>
      <c r="F849" s="147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</row>
    <row r="850">
      <c r="A850" s="133"/>
      <c r="B850" s="144"/>
      <c r="C850" s="141"/>
      <c r="D850" s="133"/>
      <c r="E850" s="133"/>
      <c r="F850" s="147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</row>
    <row r="851">
      <c r="A851" s="133"/>
      <c r="B851" s="144"/>
      <c r="C851" s="141"/>
      <c r="D851" s="133"/>
      <c r="E851" s="133"/>
      <c r="F851" s="147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</row>
    <row r="852">
      <c r="A852" s="133"/>
      <c r="B852" s="144"/>
      <c r="C852" s="141"/>
      <c r="D852" s="133"/>
      <c r="E852" s="133"/>
      <c r="F852" s="147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</row>
    <row r="853">
      <c r="A853" s="133"/>
      <c r="B853" s="144"/>
      <c r="C853" s="141"/>
      <c r="D853" s="133"/>
      <c r="E853" s="133"/>
      <c r="F853" s="147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</row>
    <row r="854">
      <c r="A854" s="133"/>
      <c r="B854" s="144"/>
      <c r="C854" s="141"/>
      <c r="D854" s="133"/>
      <c r="E854" s="133"/>
      <c r="F854" s="147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</row>
    <row r="855">
      <c r="A855" s="133"/>
      <c r="B855" s="144"/>
      <c r="C855" s="141"/>
      <c r="D855" s="133"/>
      <c r="E855" s="133"/>
      <c r="F855" s="147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</row>
    <row r="856">
      <c r="A856" s="133"/>
      <c r="B856" s="144"/>
      <c r="C856" s="141"/>
      <c r="D856" s="133"/>
      <c r="E856" s="133"/>
      <c r="F856" s="147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</row>
    <row r="857">
      <c r="A857" s="133"/>
      <c r="B857" s="144"/>
      <c r="C857" s="141"/>
      <c r="D857" s="133"/>
      <c r="E857" s="133"/>
      <c r="F857" s="147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</row>
    <row r="858">
      <c r="A858" s="133"/>
      <c r="B858" s="144"/>
      <c r="C858" s="141"/>
      <c r="D858" s="133"/>
      <c r="E858" s="133"/>
      <c r="F858" s="147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</row>
    <row r="859">
      <c r="A859" s="133"/>
      <c r="B859" s="144"/>
      <c r="C859" s="141"/>
      <c r="D859" s="133"/>
      <c r="E859" s="133"/>
      <c r="F859" s="147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</row>
    <row r="860">
      <c r="A860" s="133"/>
      <c r="B860" s="144"/>
      <c r="C860" s="141"/>
      <c r="D860" s="133"/>
      <c r="E860" s="133"/>
      <c r="F860" s="147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</row>
    <row r="861">
      <c r="A861" s="133"/>
      <c r="B861" s="144"/>
      <c r="C861" s="141"/>
      <c r="D861" s="133"/>
      <c r="E861" s="133"/>
      <c r="F861" s="147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</row>
    <row r="862">
      <c r="A862" s="133"/>
      <c r="B862" s="144"/>
      <c r="C862" s="141"/>
      <c r="D862" s="133"/>
      <c r="E862" s="133"/>
      <c r="F862" s="147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</row>
    <row r="863">
      <c r="A863" s="133"/>
      <c r="B863" s="144"/>
      <c r="C863" s="141"/>
      <c r="D863" s="133"/>
      <c r="E863" s="133"/>
      <c r="F863" s="147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</row>
    <row r="864">
      <c r="A864" s="133"/>
      <c r="B864" s="144"/>
      <c r="C864" s="141"/>
      <c r="D864" s="133"/>
      <c r="E864" s="133"/>
      <c r="F864" s="147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</row>
    <row r="865">
      <c r="A865" s="133"/>
      <c r="B865" s="144"/>
      <c r="C865" s="141"/>
      <c r="D865" s="133"/>
      <c r="E865" s="133"/>
      <c r="F865" s="147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</row>
    <row r="866">
      <c r="A866" s="133"/>
      <c r="B866" s="144"/>
      <c r="C866" s="141"/>
      <c r="D866" s="133"/>
      <c r="E866" s="133"/>
      <c r="F866" s="147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</row>
    <row r="867">
      <c r="A867" s="133"/>
      <c r="B867" s="144"/>
      <c r="C867" s="141"/>
      <c r="D867" s="133"/>
      <c r="E867" s="133"/>
      <c r="F867" s="147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</row>
    <row r="868">
      <c r="A868" s="133"/>
      <c r="B868" s="144"/>
      <c r="C868" s="141"/>
      <c r="D868" s="133"/>
      <c r="E868" s="133"/>
      <c r="F868" s="147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</row>
    <row r="869">
      <c r="A869" s="133"/>
      <c r="B869" s="144"/>
      <c r="C869" s="141"/>
      <c r="D869" s="133"/>
      <c r="E869" s="133"/>
      <c r="F869" s="147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</row>
    <row r="870">
      <c r="A870" s="133"/>
      <c r="B870" s="144"/>
      <c r="C870" s="141"/>
      <c r="D870" s="133"/>
      <c r="E870" s="133"/>
      <c r="F870" s="147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</row>
    <row r="871">
      <c r="A871" s="133"/>
      <c r="B871" s="144"/>
      <c r="C871" s="141"/>
      <c r="D871" s="133"/>
      <c r="E871" s="133"/>
      <c r="F871" s="147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</row>
    <row r="872">
      <c r="A872" s="133"/>
      <c r="B872" s="144"/>
      <c r="C872" s="141"/>
      <c r="D872" s="133"/>
      <c r="E872" s="133"/>
      <c r="F872" s="147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</row>
    <row r="873">
      <c r="A873" s="133"/>
      <c r="B873" s="144"/>
      <c r="C873" s="141"/>
      <c r="D873" s="133"/>
      <c r="E873" s="133"/>
      <c r="F873" s="147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</row>
    <row r="874">
      <c r="A874" s="133"/>
      <c r="B874" s="144"/>
      <c r="C874" s="141"/>
      <c r="D874" s="133"/>
      <c r="E874" s="133"/>
      <c r="F874" s="147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</row>
    <row r="875">
      <c r="A875" s="133"/>
      <c r="B875" s="144"/>
      <c r="C875" s="141"/>
      <c r="D875" s="133"/>
      <c r="E875" s="133"/>
      <c r="F875" s="147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</row>
    <row r="876">
      <c r="A876" s="133"/>
      <c r="B876" s="144"/>
      <c r="C876" s="141"/>
      <c r="D876" s="133"/>
      <c r="E876" s="133"/>
      <c r="F876" s="147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</row>
    <row r="877">
      <c r="A877" s="133"/>
      <c r="B877" s="144"/>
      <c r="C877" s="141"/>
      <c r="D877" s="133"/>
      <c r="E877" s="133"/>
      <c r="F877" s="147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</row>
    <row r="878">
      <c r="A878" s="133"/>
      <c r="B878" s="144"/>
      <c r="C878" s="141"/>
      <c r="D878" s="133"/>
      <c r="E878" s="133"/>
      <c r="F878" s="147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</row>
    <row r="879">
      <c r="A879" s="133"/>
      <c r="B879" s="144"/>
      <c r="C879" s="141"/>
      <c r="D879" s="133"/>
      <c r="E879" s="133"/>
      <c r="F879" s="147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</row>
    <row r="880">
      <c r="A880" s="133"/>
      <c r="B880" s="144"/>
      <c r="C880" s="141"/>
      <c r="D880" s="133"/>
      <c r="E880" s="133"/>
      <c r="F880" s="147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</row>
    <row r="881">
      <c r="A881" s="133"/>
      <c r="B881" s="144"/>
      <c r="C881" s="141"/>
      <c r="D881" s="133"/>
      <c r="E881" s="133"/>
      <c r="F881" s="147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</row>
    <row r="882">
      <c r="A882" s="133"/>
      <c r="B882" s="144"/>
      <c r="C882" s="141"/>
      <c r="D882" s="133"/>
      <c r="E882" s="133"/>
      <c r="F882" s="147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</row>
    <row r="883">
      <c r="A883" s="133"/>
      <c r="B883" s="144"/>
      <c r="C883" s="141"/>
      <c r="D883" s="133"/>
      <c r="E883" s="133"/>
      <c r="F883" s="147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</row>
    <row r="884">
      <c r="A884" s="133"/>
      <c r="B884" s="144"/>
      <c r="C884" s="141"/>
      <c r="D884" s="133"/>
      <c r="E884" s="133"/>
      <c r="F884" s="147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</row>
    <row r="885">
      <c r="A885" s="133"/>
      <c r="B885" s="144"/>
      <c r="C885" s="141"/>
      <c r="D885" s="133"/>
      <c r="E885" s="133"/>
      <c r="F885" s="147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</row>
    <row r="886">
      <c r="A886" s="133"/>
      <c r="B886" s="144"/>
      <c r="C886" s="141"/>
      <c r="D886" s="133"/>
      <c r="E886" s="133"/>
      <c r="F886" s="147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</row>
    <row r="887">
      <c r="A887" s="133"/>
      <c r="B887" s="144"/>
      <c r="C887" s="141"/>
      <c r="D887" s="133"/>
      <c r="E887" s="133"/>
      <c r="F887" s="147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</row>
    <row r="888">
      <c r="A888" s="133"/>
      <c r="B888" s="144"/>
      <c r="C888" s="141"/>
      <c r="D888" s="133"/>
      <c r="E888" s="133"/>
      <c r="F888" s="147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</row>
    <row r="889">
      <c r="A889" s="133"/>
      <c r="B889" s="144"/>
      <c r="C889" s="141"/>
      <c r="D889" s="133"/>
      <c r="E889" s="133"/>
      <c r="F889" s="147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</row>
    <row r="890">
      <c r="A890" s="133"/>
      <c r="B890" s="144"/>
      <c r="C890" s="141"/>
      <c r="D890" s="133"/>
      <c r="E890" s="133"/>
      <c r="F890" s="147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</row>
    <row r="891">
      <c r="A891" s="133"/>
      <c r="B891" s="144"/>
      <c r="C891" s="141"/>
      <c r="D891" s="133"/>
      <c r="E891" s="133"/>
      <c r="F891" s="147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</row>
    <row r="892">
      <c r="A892" s="133"/>
      <c r="B892" s="144"/>
      <c r="C892" s="141"/>
      <c r="D892" s="133"/>
      <c r="E892" s="133"/>
      <c r="F892" s="147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</row>
    <row r="893">
      <c r="A893" s="133"/>
      <c r="B893" s="144"/>
      <c r="C893" s="141"/>
      <c r="D893" s="133"/>
      <c r="E893" s="133"/>
      <c r="F893" s="147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</row>
    <row r="894">
      <c r="A894" s="133"/>
      <c r="B894" s="144"/>
      <c r="C894" s="141"/>
      <c r="D894" s="133"/>
      <c r="E894" s="133"/>
      <c r="F894" s="147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</row>
    <row r="895">
      <c r="A895" s="133"/>
      <c r="B895" s="144"/>
      <c r="C895" s="141"/>
      <c r="D895" s="133"/>
      <c r="E895" s="133"/>
      <c r="F895" s="147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</row>
    <row r="896">
      <c r="A896" s="133"/>
      <c r="B896" s="144"/>
      <c r="C896" s="141"/>
      <c r="D896" s="133"/>
      <c r="E896" s="133"/>
      <c r="F896" s="147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</row>
    <row r="897">
      <c r="A897" s="133"/>
      <c r="B897" s="144"/>
      <c r="C897" s="141"/>
      <c r="D897" s="133"/>
      <c r="E897" s="133"/>
      <c r="F897" s="147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</row>
    <row r="898">
      <c r="A898" s="133"/>
      <c r="B898" s="144"/>
      <c r="C898" s="141"/>
      <c r="D898" s="133"/>
      <c r="E898" s="133"/>
      <c r="F898" s="147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</row>
    <row r="899">
      <c r="A899" s="133"/>
      <c r="B899" s="144"/>
      <c r="C899" s="141"/>
      <c r="D899" s="133"/>
      <c r="E899" s="133"/>
      <c r="F899" s="147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</row>
    <row r="900">
      <c r="A900" s="133"/>
      <c r="B900" s="144"/>
      <c r="C900" s="141"/>
      <c r="D900" s="133"/>
      <c r="E900" s="133"/>
      <c r="F900" s="147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</row>
    <row r="901">
      <c r="A901" s="133"/>
      <c r="B901" s="144"/>
      <c r="C901" s="141"/>
      <c r="D901" s="133"/>
      <c r="E901" s="133"/>
      <c r="F901" s="147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</row>
    <row r="902">
      <c r="A902" s="133"/>
      <c r="B902" s="144"/>
      <c r="C902" s="141"/>
      <c r="D902" s="133"/>
      <c r="E902" s="133"/>
      <c r="F902" s="147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</row>
    <row r="903">
      <c r="A903" s="133"/>
      <c r="B903" s="144"/>
      <c r="C903" s="141"/>
      <c r="D903" s="133"/>
      <c r="E903" s="133"/>
      <c r="F903" s="147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</row>
    <row r="904">
      <c r="A904" s="133"/>
      <c r="B904" s="144"/>
      <c r="C904" s="141"/>
      <c r="D904" s="133"/>
      <c r="E904" s="133"/>
      <c r="F904" s="147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</row>
    <row r="905">
      <c r="A905" s="133"/>
      <c r="B905" s="144"/>
      <c r="C905" s="141"/>
      <c r="D905" s="133"/>
      <c r="E905" s="133"/>
      <c r="F905" s="147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</row>
    <row r="906">
      <c r="A906" s="133"/>
      <c r="B906" s="144"/>
      <c r="C906" s="141"/>
      <c r="D906" s="133"/>
      <c r="E906" s="133"/>
      <c r="F906" s="147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</row>
    <row r="907">
      <c r="A907" s="133"/>
      <c r="B907" s="144"/>
      <c r="C907" s="141"/>
      <c r="D907" s="133"/>
      <c r="E907" s="133"/>
      <c r="F907" s="147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</row>
    <row r="908">
      <c r="A908" s="133"/>
      <c r="B908" s="144"/>
      <c r="C908" s="141"/>
      <c r="D908" s="133"/>
      <c r="E908" s="133"/>
      <c r="F908" s="147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</row>
    <row r="909">
      <c r="A909" s="133"/>
      <c r="B909" s="144"/>
      <c r="C909" s="141"/>
      <c r="D909" s="133"/>
      <c r="E909" s="133"/>
      <c r="F909" s="147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</row>
    <row r="910">
      <c r="A910" s="133"/>
      <c r="B910" s="144"/>
      <c r="C910" s="141"/>
      <c r="D910" s="133"/>
      <c r="E910" s="133"/>
      <c r="F910" s="147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</row>
    <row r="911">
      <c r="A911" s="133"/>
      <c r="B911" s="144"/>
      <c r="C911" s="141"/>
      <c r="D911" s="133"/>
      <c r="E911" s="133"/>
      <c r="F911" s="147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</row>
    <row r="912">
      <c r="A912" s="133"/>
      <c r="B912" s="144"/>
      <c r="C912" s="141"/>
      <c r="D912" s="133"/>
      <c r="E912" s="133"/>
      <c r="F912" s="147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</row>
    <row r="913">
      <c r="A913" s="133"/>
      <c r="B913" s="144"/>
      <c r="C913" s="141"/>
      <c r="D913" s="133"/>
      <c r="E913" s="133"/>
      <c r="F913" s="147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</row>
    <row r="914">
      <c r="A914" s="133"/>
      <c r="B914" s="144"/>
      <c r="C914" s="141"/>
      <c r="D914" s="133"/>
      <c r="E914" s="133"/>
      <c r="F914" s="147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</row>
    <row r="915">
      <c r="A915" s="133"/>
      <c r="B915" s="144"/>
      <c r="C915" s="141"/>
      <c r="D915" s="133"/>
      <c r="E915" s="133"/>
      <c r="F915" s="147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</row>
    <row r="916">
      <c r="A916" s="133"/>
      <c r="B916" s="144"/>
      <c r="C916" s="141"/>
      <c r="D916" s="133"/>
      <c r="E916" s="133"/>
      <c r="F916" s="147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</row>
    <row r="917">
      <c r="A917" s="133"/>
      <c r="B917" s="144"/>
      <c r="C917" s="141"/>
      <c r="D917" s="133"/>
      <c r="E917" s="133"/>
      <c r="F917" s="147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</row>
    <row r="918">
      <c r="A918" s="133"/>
      <c r="B918" s="144"/>
      <c r="C918" s="141"/>
      <c r="D918" s="133"/>
      <c r="E918" s="133"/>
      <c r="F918" s="147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</row>
    <row r="919">
      <c r="A919" s="133"/>
      <c r="B919" s="144"/>
      <c r="C919" s="141"/>
      <c r="D919" s="133"/>
      <c r="E919" s="133"/>
      <c r="F919" s="147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</row>
    <row r="920">
      <c r="A920" s="133"/>
      <c r="B920" s="144"/>
      <c r="C920" s="141"/>
      <c r="D920" s="133"/>
      <c r="E920" s="133"/>
      <c r="F920" s="147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</row>
    <row r="921">
      <c r="A921" s="133"/>
      <c r="B921" s="144"/>
      <c r="C921" s="141"/>
      <c r="D921" s="133"/>
      <c r="E921" s="133"/>
      <c r="F921" s="147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</row>
    <row r="922">
      <c r="A922" s="133"/>
      <c r="B922" s="144"/>
      <c r="C922" s="141"/>
      <c r="D922" s="133"/>
      <c r="E922" s="133"/>
      <c r="F922" s="147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</row>
    <row r="923">
      <c r="A923" s="133"/>
      <c r="B923" s="144"/>
      <c r="C923" s="141"/>
      <c r="D923" s="133"/>
      <c r="E923" s="133"/>
      <c r="F923" s="147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</row>
    <row r="924">
      <c r="A924" s="133"/>
      <c r="B924" s="144"/>
      <c r="C924" s="141"/>
      <c r="D924" s="133"/>
      <c r="E924" s="133"/>
      <c r="F924" s="147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</row>
    <row r="925">
      <c r="A925" s="133"/>
      <c r="B925" s="144"/>
      <c r="C925" s="141"/>
      <c r="D925" s="133"/>
      <c r="E925" s="133"/>
      <c r="F925" s="147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</row>
    <row r="926">
      <c r="A926" s="133"/>
      <c r="B926" s="144"/>
      <c r="C926" s="141"/>
      <c r="D926" s="133"/>
      <c r="E926" s="133"/>
      <c r="F926" s="147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</row>
    <row r="927">
      <c r="A927" s="133"/>
      <c r="B927" s="144"/>
      <c r="C927" s="141"/>
      <c r="D927" s="133"/>
      <c r="E927" s="133"/>
      <c r="F927" s="147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</row>
    <row r="928">
      <c r="A928" s="133"/>
      <c r="B928" s="144"/>
      <c r="C928" s="141"/>
      <c r="D928" s="133"/>
      <c r="E928" s="133"/>
      <c r="F928" s="147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</row>
    <row r="929">
      <c r="A929" s="133"/>
      <c r="B929" s="144"/>
      <c r="C929" s="141"/>
      <c r="D929" s="133"/>
      <c r="E929" s="133"/>
      <c r="F929" s="147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</row>
    <row r="930">
      <c r="A930" s="133"/>
      <c r="B930" s="144"/>
      <c r="C930" s="141"/>
      <c r="D930" s="133"/>
      <c r="E930" s="133"/>
      <c r="F930" s="147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</row>
    <row r="931">
      <c r="A931" s="133"/>
      <c r="B931" s="144"/>
      <c r="C931" s="141"/>
      <c r="D931" s="133"/>
      <c r="E931" s="133"/>
      <c r="F931" s="147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</row>
    <row r="932">
      <c r="A932" s="133"/>
      <c r="B932" s="144"/>
      <c r="C932" s="141"/>
      <c r="D932" s="133"/>
      <c r="E932" s="133"/>
      <c r="F932" s="147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</row>
    <row r="933">
      <c r="A933" s="133"/>
      <c r="B933" s="144"/>
      <c r="C933" s="141"/>
      <c r="D933" s="133"/>
      <c r="E933" s="133"/>
      <c r="F933" s="147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</row>
    <row r="934">
      <c r="A934" s="133"/>
      <c r="B934" s="144"/>
      <c r="C934" s="141"/>
      <c r="D934" s="133"/>
      <c r="E934" s="133"/>
      <c r="F934" s="147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</row>
    <row r="935">
      <c r="A935" s="133"/>
      <c r="B935" s="144"/>
      <c r="C935" s="141"/>
      <c r="D935" s="133"/>
      <c r="E935" s="133"/>
      <c r="F935" s="147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</row>
    <row r="936">
      <c r="A936" s="133"/>
      <c r="B936" s="144"/>
      <c r="C936" s="141"/>
      <c r="D936" s="133"/>
      <c r="E936" s="133"/>
      <c r="F936" s="147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</row>
    <row r="937">
      <c r="A937" s="133"/>
      <c r="B937" s="144"/>
      <c r="C937" s="141"/>
      <c r="D937" s="133"/>
      <c r="E937" s="133"/>
      <c r="F937" s="147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</row>
    <row r="938">
      <c r="A938" s="133"/>
      <c r="B938" s="144"/>
      <c r="C938" s="141"/>
      <c r="D938" s="133"/>
      <c r="E938" s="133"/>
      <c r="F938" s="147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</row>
    <row r="939">
      <c r="A939" s="133"/>
      <c r="B939" s="144"/>
      <c r="C939" s="141"/>
      <c r="D939" s="133"/>
      <c r="E939" s="133"/>
      <c r="F939" s="147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</row>
    <row r="940">
      <c r="A940" s="133"/>
      <c r="B940" s="144"/>
      <c r="C940" s="141"/>
      <c r="D940" s="133"/>
      <c r="E940" s="133"/>
      <c r="F940" s="147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</row>
    <row r="941">
      <c r="A941" s="133"/>
      <c r="B941" s="144"/>
      <c r="C941" s="141"/>
      <c r="D941" s="133"/>
      <c r="E941" s="133"/>
      <c r="F941" s="147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</row>
    <row r="942">
      <c r="A942" s="133"/>
      <c r="B942" s="144"/>
      <c r="C942" s="141"/>
      <c r="D942" s="133"/>
      <c r="E942" s="133"/>
      <c r="F942" s="147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</row>
    <row r="943">
      <c r="A943" s="133"/>
      <c r="B943" s="144"/>
      <c r="C943" s="141"/>
      <c r="D943" s="133"/>
      <c r="E943" s="133"/>
      <c r="F943" s="147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</row>
    <row r="944">
      <c r="A944" s="133"/>
      <c r="B944" s="144"/>
      <c r="C944" s="141"/>
      <c r="D944" s="133"/>
      <c r="E944" s="133"/>
      <c r="F944" s="147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</row>
    <row r="945">
      <c r="A945" s="133"/>
      <c r="B945" s="144"/>
      <c r="C945" s="141"/>
      <c r="D945" s="133"/>
      <c r="E945" s="133"/>
      <c r="F945" s="147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</row>
    <row r="946">
      <c r="A946" s="133"/>
      <c r="B946" s="144"/>
      <c r="C946" s="141"/>
      <c r="D946" s="133"/>
      <c r="E946" s="133"/>
      <c r="F946" s="147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</row>
    <row r="947">
      <c r="A947" s="133"/>
      <c r="B947" s="144"/>
      <c r="C947" s="141"/>
      <c r="D947" s="133"/>
      <c r="E947" s="133"/>
      <c r="F947" s="147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</row>
    <row r="948">
      <c r="A948" s="133"/>
      <c r="B948" s="144"/>
      <c r="C948" s="141"/>
      <c r="D948" s="133"/>
      <c r="E948" s="133"/>
      <c r="F948" s="147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</row>
    <row r="949">
      <c r="A949" s="133"/>
      <c r="B949" s="144"/>
      <c r="C949" s="141"/>
      <c r="D949" s="133"/>
      <c r="E949" s="133"/>
      <c r="F949" s="147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</row>
    <row r="950">
      <c r="A950" s="133"/>
      <c r="B950" s="144"/>
      <c r="C950" s="141"/>
      <c r="D950" s="133"/>
      <c r="E950" s="133"/>
      <c r="F950" s="147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</row>
    <row r="951">
      <c r="A951" s="133"/>
      <c r="B951" s="144"/>
      <c r="C951" s="141"/>
      <c r="D951" s="133"/>
      <c r="E951" s="133"/>
      <c r="F951" s="147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</row>
    <row r="952">
      <c r="A952" s="133"/>
      <c r="B952" s="144"/>
      <c r="C952" s="141"/>
      <c r="D952" s="133"/>
      <c r="E952" s="133"/>
      <c r="F952" s="147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</row>
    <row r="953">
      <c r="A953" s="133"/>
      <c r="B953" s="144"/>
      <c r="C953" s="141"/>
      <c r="D953" s="133"/>
      <c r="E953" s="133"/>
      <c r="F953" s="147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</row>
    <row r="954">
      <c r="A954" s="133"/>
      <c r="B954" s="144"/>
      <c r="C954" s="141"/>
      <c r="D954" s="133"/>
      <c r="E954" s="133"/>
      <c r="F954" s="147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</row>
    <row r="955">
      <c r="A955" s="133"/>
      <c r="B955" s="144"/>
      <c r="C955" s="141"/>
      <c r="D955" s="133"/>
      <c r="E955" s="133"/>
      <c r="F955" s="147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</row>
    <row r="956">
      <c r="A956" s="133"/>
      <c r="B956" s="144"/>
      <c r="C956" s="141"/>
      <c r="D956" s="133"/>
      <c r="E956" s="133"/>
      <c r="F956" s="147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</row>
    <row r="957">
      <c r="A957" s="133"/>
      <c r="B957" s="144"/>
      <c r="C957" s="141"/>
      <c r="D957" s="133"/>
      <c r="E957" s="133"/>
      <c r="F957" s="147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</row>
    <row r="958">
      <c r="A958" s="133"/>
      <c r="B958" s="144"/>
      <c r="C958" s="141"/>
      <c r="D958" s="133"/>
      <c r="E958" s="133"/>
      <c r="F958" s="147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</row>
    <row r="959">
      <c r="A959" s="133"/>
      <c r="B959" s="144"/>
      <c r="C959" s="141"/>
      <c r="D959" s="133"/>
      <c r="E959" s="133"/>
      <c r="F959" s="147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</row>
    <row r="960">
      <c r="A960" s="133"/>
      <c r="B960" s="144"/>
      <c r="C960" s="141"/>
      <c r="D960" s="133"/>
      <c r="E960" s="133"/>
      <c r="F960" s="147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</row>
    <row r="961">
      <c r="A961" s="133"/>
      <c r="B961" s="144"/>
      <c r="C961" s="141"/>
      <c r="D961" s="133"/>
      <c r="E961" s="133"/>
      <c r="F961" s="147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</row>
    <row r="962">
      <c r="A962" s="133"/>
      <c r="B962" s="144"/>
      <c r="C962" s="141"/>
      <c r="D962" s="133"/>
      <c r="E962" s="133"/>
      <c r="F962" s="147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</row>
    <row r="963">
      <c r="A963" s="133"/>
      <c r="B963" s="144"/>
      <c r="C963" s="141"/>
      <c r="D963" s="133"/>
      <c r="E963" s="133"/>
      <c r="F963" s="147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</row>
    <row r="964">
      <c r="A964" s="133"/>
      <c r="B964" s="144"/>
      <c r="C964" s="141"/>
      <c r="D964" s="133"/>
      <c r="E964" s="133"/>
      <c r="F964" s="147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</row>
    <row r="965">
      <c r="A965" s="133"/>
      <c r="B965" s="144"/>
      <c r="C965" s="141"/>
      <c r="D965" s="133"/>
      <c r="E965" s="133"/>
      <c r="F965" s="147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</row>
    <row r="966">
      <c r="A966" s="133"/>
      <c r="B966" s="144"/>
      <c r="C966" s="141"/>
      <c r="D966" s="133"/>
      <c r="E966" s="133"/>
      <c r="F966" s="147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</row>
    <row r="967">
      <c r="A967" s="133"/>
      <c r="B967" s="144"/>
      <c r="C967" s="141"/>
      <c r="D967" s="133"/>
      <c r="E967" s="133"/>
      <c r="F967" s="147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</row>
    <row r="968">
      <c r="A968" s="133"/>
      <c r="B968" s="144"/>
      <c r="C968" s="141"/>
      <c r="D968" s="133"/>
      <c r="E968" s="133"/>
      <c r="F968" s="147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</row>
    <row r="969">
      <c r="A969" s="133"/>
      <c r="B969" s="144"/>
      <c r="C969" s="141"/>
      <c r="D969" s="133"/>
      <c r="E969" s="133"/>
      <c r="F969" s="147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</row>
    <row r="970">
      <c r="A970" s="133"/>
      <c r="B970" s="144"/>
      <c r="C970" s="141"/>
      <c r="D970" s="133"/>
      <c r="E970" s="133"/>
      <c r="F970" s="147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</row>
    <row r="971">
      <c r="A971" s="133"/>
      <c r="B971" s="144"/>
      <c r="C971" s="141"/>
      <c r="D971" s="133"/>
      <c r="E971" s="133"/>
      <c r="F971" s="147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</row>
    <row r="972">
      <c r="A972" s="133"/>
      <c r="B972" s="144"/>
      <c r="C972" s="141"/>
      <c r="D972" s="133"/>
      <c r="E972" s="133"/>
      <c r="F972" s="147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</row>
    <row r="973">
      <c r="A973" s="133"/>
      <c r="B973" s="144"/>
      <c r="C973" s="141"/>
      <c r="D973" s="133"/>
      <c r="E973" s="133"/>
      <c r="F973" s="147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</row>
    <row r="974">
      <c r="A974" s="133"/>
      <c r="B974" s="144"/>
      <c r="C974" s="141"/>
      <c r="D974" s="133"/>
      <c r="E974" s="133"/>
      <c r="F974" s="147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</row>
    <row r="975">
      <c r="A975" s="133"/>
      <c r="B975" s="144"/>
      <c r="C975" s="141"/>
      <c r="D975" s="133"/>
      <c r="E975" s="133"/>
      <c r="F975" s="147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</row>
    <row r="976">
      <c r="A976" s="133"/>
      <c r="B976" s="144"/>
      <c r="C976" s="141"/>
      <c r="D976" s="133"/>
      <c r="E976" s="133"/>
      <c r="F976" s="147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</row>
    <row r="977">
      <c r="A977" s="133"/>
      <c r="B977" s="144"/>
      <c r="C977" s="141"/>
      <c r="D977" s="133"/>
      <c r="E977" s="133"/>
      <c r="F977" s="147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</row>
    <row r="978">
      <c r="A978" s="133"/>
      <c r="B978" s="144"/>
      <c r="C978" s="141"/>
      <c r="D978" s="133"/>
      <c r="E978" s="133"/>
      <c r="F978" s="147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</row>
    <row r="979">
      <c r="A979" s="133"/>
      <c r="B979" s="144"/>
      <c r="C979" s="141"/>
      <c r="D979" s="133"/>
      <c r="E979" s="133"/>
      <c r="F979" s="147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</row>
    <row r="980">
      <c r="A980" s="133"/>
      <c r="B980" s="144"/>
      <c r="C980" s="141"/>
      <c r="D980" s="133"/>
      <c r="E980" s="133"/>
      <c r="F980" s="147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</row>
    <row r="981">
      <c r="A981" s="133"/>
      <c r="B981" s="144"/>
      <c r="C981" s="141"/>
      <c r="D981" s="133"/>
      <c r="E981" s="133"/>
      <c r="F981" s="147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</row>
    <row r="982">
      <c r="A982" s="133"/>
      <c r="B982" s="144"/>
      <c r="C982" s="141"/>
      <c r="D982" s="133"/>
      <c r="E982" s="133"/>
      <c r="F982" s="147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</row>
    <row r="983">
      <c r="A983" s="133"/>
      <c r="B983" s="144"/>
      <c r="C983" s="141"/>
      <c r="D983" s="133"/>
      <c r="E983" s="133"/>
      <c r="F983" s="147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</row>
    <row r="984">
      <c r="A984" s="133"/>
      <c r="B984" s="144"/>
      <c r="C984" s="141"/>
      <c r="D984" s="133"/>
      <c r="E984" s="133"/>
      <c r="F984" s="147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</row>
    <row r="985">
      <c r="A985" s="133"/>
      <c r="B985" s="144"/>
      <c r="C985" s="141"/>
      <c r="D985" s="133"/>
      <c r="E985" s="133"/>
      <c r="F985" s="147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</row>
    <row r="986">
      <c r="A986" s="133"/>
      <c r="B986" s="144"/>
      <c r="C986" s="141"/>
      <c r="D986" s="133"/>
      <c r="E986" s="133"/>
      <c r="F986" s="147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</row>
    <row r="987">
      <c r="A987" s="133"/>
      <c r="B987" s="144"/>
      <c r="C987" s="141"/>
      <c r="D987" s="133"/>
      <c r="E987" s="133"/>
      <c r="F987" s="147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</row>
    <row r="988">
      <c r="A988" s="133"/>
      <c r="B988" s="144"/>
      <c r="C988" s="141"/>
      <c r="D988" s="133"/>
      <c r="E988" s="133"/>
      <c r="F988" s="147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</row>
    <row r="989">
      <c r="A989" s="133"/>
      <c r="B989" s="144"/>
      <c r="C989" s="141"/>
      <c r="D989" s="133"/>
      <c r="E989" s="133"/>
      <c r="F989" s="147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</row>
    <row r="990">
      <c r="A990" s="133"/>
      <c r="B990" s="144"/>
      <c r="C990" s="141"/>
      <c r="D990" s="133"/>
      <c r="E990" s="133"/>
      <c r="F990" s="147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</row>
    <row r="991">
      <c r="A991" s="133"/>
      <c r="B991" s="144"/>
      <c r="C991" s="141"/>
      <c r="D991" s="133"/>
      <c r="E991" s="133"/>
      <c r="F991" s="147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</row>
    <row r="992">
      <c r="A992" s="133"/>
      <c r="B992" s="144"/>
      <c r="C992" s="141"/>
      <c r="D992" s="133"/>
      <c r="E992" s="133"/>
      <c r="F992" s="147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</row>
    <row r="993">
      <c r="A993" s="133"/>
      <c r="B993" s="144"/>
      <c r="C993" s="141"/>
      <c r="D993" s="133"/>
      <c r="E993" s="133"/>
      <c r="F993" s="147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</row>
    <row r="994">
      <c r="A994" s="133"/>
      <c r="B994" s="144"/>
      <c r="C994" s="141"/>
      <c r="D994" s="133"/>
      <c r="E994" s="133"/>
      <c r="F994" s="147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</row>
    <row r="995">
      <c r="A995" s="133"/>
      <c r="B995" s="144"/>
      <c r="C995" s="141"/>
      <c r="D995" s="133"/>
      <c r="E995" s="133"/>
      <c r="F995" s="147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</row>
    <row r="996">
      <c r="A996" s="133"/>
      <c r="B996" s="144"/>
      <c r="C996" s="141"/>
      <c r="D996" s="133"/>
      <c r="E996" s="133"/>
      <c r="F996" s="147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</row>
    <row r="997">
      <c r="A997" s="133"/>
      <c r="B997" s="144"/>
      <c r="C997" s="141"/>
      <c r="D997" s="133"/>
      <c r="E997" s="133"/>
      <c r="F997" s="147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</row>
    <row r="998">
      <c r="A998" s="133"/>
      <c r="B998" s="144"/>
      <c r="C998" s="141"/>
      <c r="D998" s="133"/>
      <c r="E998" s="133"/>
      <c r="F998" s="147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</row>
    <row r="999">
      <c r="A999" s="133"/>
      <c r="B999" s="144"/>
      <c r="C999" s="141"/>
      <c r="D999" s="133"/>
      <c r="E999" s="133"/>
      <c r="F999" s="147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</row>
    <row r="1000">
      <c r="A1000" s="133"/>
      <c r="B1000" s="144"/>
      <c r="C1000" s="141"/>
      <c r="D1000" s="133"/>
      <c r="E1000" s="133"/>
      <c r="F1000" s="147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  <col customWidth="1" min="2" max="2" width="14.0"/>
    <col customWidth="1" min="3" max="3" width="6.13"/>
  </cols>
  <sheetData>
    <row r="1">
      <c r="A1" s="19" t="s">
        <v>27</v>
      </c>
      <c r="B1" s="107" t="s">
        <v>28</v>
      </c>
      <c r="C1" s="18" t="s">
        <v>29</v>
      </c>
      <c r="D1" s="19" t="s">
        <v>30</v>
      </c>
      <c r="E1" s="20" t="s">
        <v>31</v>
      </c>
      <c r="F1" s="20" t="s">
        <v>32</v>
      </c>
      <c r="G1" s="19" t="s">
        <v>4</v>
      </c>
      <c r="H1" s="19" t="s">
        <v>33</v>
      </c>
      <c r="I1" s="19" t="s">
        <v>34</v>
      </c>
    </row>
    <row r="2">
      <c r="B2" s="1" t="s">
        <v>3678</v>
      </c>
      <c r="C2" s="27"/>
      <c r="D2" s="43" t="s">
        <v>54</v>
      </c>
      <c r="G2" s="1">
        <v>149978.0</v>
      </c>
      <c r="H2" s="93" t="s">
        <v>3679</v>
      </c>
    </row>
    <row r="3">
      <c r="C3" s="27"/>
      <c r="D3" s="43"/>
    </row>
    <row r="4">
      <c r="C4" s="27"/>
      <c r="D4" s="43"/>
    </row>
    <row r="5">
      <c r="C5" s="27"/>
      <c r="D5" s="43"/>
    </row>
    <row r="6">
      <c r="C6" s="27"/>
      <c r="D6" s="43"/>
    </row>
    <row r="7">
      <c r="C7" s="27"/>
      <c r="D7" s="43"/>
    </row>
    <row r="8">
      <c r="C8" s="27"/>
      <c r="D8" s="43"/>
    </row>
    <row r="9">
      <c r="C9" s="27"/>
      <c r="D9" s="43"/>
    </row>
    <row r="10">
      <c r="C10" s="27"/>
      <c r="D10" s="43"/>
    </row>
    <row r="11">
      <c r="C11" s="27"/>
      <c r="D11" s="43"/>
    </row>
    <row r="12">
      <c r="C12" s="34"/>
    </row>
    <row r="13">
      <c r="C13" s="34"/>
    </row>
    <row r="14">
      <c r="C14" s="34"/>
    </row>
    <row r="15">
      <c r="C15" s="34"/>
    </row>
    <row r="16">
      <c r="C16" s="34"/>
    </row>
    <row r="17">
      <c r="C17" s="34"/>
    </row>
    <row r="18">
      <c r="C18" s="34"/>
    </row>
    <row r="19">
      <c r="C19" s="34"/>
    </row>
    <row r="20">
      <c r="C20" s="34"/>
    </row>
    <row r="21">
      <c r="C21" s="34"/>
    </row>
    <row r="22">
      <c r="C22" s="34"/>
    </row>
    <row r="23">
      <c r="C23" s="34"/>
    </row>
    <row r="24">
      <c r="C24" s="34"/>
    </row>
    <row r="25">
      <c r="C25" s="34"/>
    </row>
    <row r="26">
      <c r="C26" s="34"/>
    </row>
    <row r="27">
      <c r="C27" s="34"/>
    </row>
    <row r="28">
      <c r="C28" s="34"/>
    </row>
    <row r="29">
      <c r="C29" s="34"/>
    </row>
    <row r="30">
      <c r="C30" s="34"/>
    </row>
    <row r="31">
      <c r="C31" s="34"/>
    </row>
    <row r="32">
      <c r="C32" s="34"/>
    </row>
    <row r="33">
      <c r="C33" s="34"/>
    </row>
    <row r="34">
      <c r="C34" s="34"/>
    </row>
    <row r="35">
      <c r="C35" s="34"/>
    </row>
    <row r="36">
      <c r="C36" s="34"/>
    </row>
    <row r="37">
      <c r="C37" s="34"/>
    </row>
    <row r="38">
      <c r="C38" s="34"/>
    </row>
    <row r="39">
      <c r="C39" s="34"/>
    </row>
    <row r="40">
      <c r="C40" s="34"/>
    </row>
    <row r="41">
      <c r="C41" s="34"/>
    </row>
    <row r="42">
      <c r="C42" s="34"/>
    </row>
    <row r="43">
      <c r="C43" s="34"/>
    </row>
    <row r="44">
      <c r="C44" s="34"/>
    </row>
    <row r="45">
      <c r="C45" s="34"/>
    </row>
    <row r="46">
      <c r="C46" s="34"/>
    </row>
    <row r="47">
      <c r="C47" s="34"/>
    </row>
    <row r="48">
      <c r="C48" s="34"/>
    </row>
    <row r="49">
      <c r="C49" s="34"/>
    </row>
    <row r="50">
      <c r="C50" s="34"/>
    </row>
    <row r="51">
      <c r="C51" s="34"/>
    </row>
    <row r="52">
      <c r="C52" s="34"/>
    </row>
    <row r="53">
      <c r="C53" s="34"/>
    </row>
    <row r="54">
      <c r="C54" s="34"/>
    </row>
    <row r="55">
      <c r="C55" s="34"/>
    </row>
    <row r="56">
      <c r="C56" s="34"/>
    </row>
    <row r="57">
      <c r="C57" s="34"/>
    </row>
    <row r="58">
      <c r="C58" s="34"/>
    </row>
    <row r="59">
      <c r="C59" s="34"/>
    </row>
    <row r="60">
      <c r="C60" s="34"/>
    </row>
    <row r="61">
      <c r="C61" s="34"/>
    </row>
    <row r="62">
      <c r="C62" s="34"/>
    </row>
    <row r="63">
      <c r="C63" s="34"/>
    </row>
    <row r="64">
      <c r="C64" s="34"/>
    </row>
    <row r="65">
      <c r="C65" s="34"/>
    </row>
    <row r="66">
      <c r="C66" s="34"/>
    </row>
    <row r="67">
      <c r="C67" s="34"/>
    </row>
    <row r="68">
      <c r="C68" s="34"/>
    </row>
    <row r="69">
      <c r="C69" s="34"/>
    </row>
    <row r="70">
      <c r="C70" s="34"/>
    </row>
    <row r="71">
      <c r="C71" s="34"/>
    </row>
    <row r="72">
      <c r="C72" s="34"/>
    </row>
    <row r="73">
      <c r="C73" s="34"/>
    </row>
    <row r="74">
      <c r="C74" s="34"/>
    </row>
    <row r="75">
      <c r="C75" s="34"/>
    </row>
    <row r="76">
      <c r="C76" s="34"/>
    </row>
    <row r="77">
      <c r="C77" s="34"/>
    </row>
    <row r="78">
      <c r="C78" s="34"/>
    </row>
    <row r="79">
      <c r="C79" s="34"/>
    </row>
    <row r="80">
      <c r="C80" s="34"/>
    </row>
    <row r="81">
      <c r="C81" s="34"/>
    </row>
    <row r="82">
      <c r="C82" s="34"/>
    </row>
    <row r="83">
      <c r="C83" s="34"/>
    </row>
    <row r="84">
      <c r="C84" s="34"/>
    </row>
    <row r="85">
      <c r="C85" s="34"/>
    </row>
    <row r="86">
      <c r="C86" s="34"/>
    </row>
    <row r="87">
      <c r="C87" s="34"/>
    </row>
    <row r="88">
      <c r="C88" s="34"/>
    </row>
    <row r="89">
      <c r="C89" s="34"/>
    </row>
    <row r="90">
      <c r="C90" s="34"/>
    </row>
    <row r="91">
      <c r="C91" s="34"/>
    </row>
    <row r="92">
      <c r="C92" s="34"/>
    </row>
    <row r="93">
      <c r="C93" s="34"/>
    </row>
    <row r="94">
      <c r="C94" s="34"/>
    </row>
    <row r="95">
      <c r="C95" s="34"/>
    </row>
    <row r="96">
      <c r="C96" s="34"/>
    </row>
    <row r="97">
      <c r="C97" s="34"/>
    </row>
    <row r="98">
      <c r="C98" s="34"/>
    </row>
    <row r="99">
      <c r="C99" s="34"/>
    </row>
    <row r="100">
      <c r="C100" s="34"/>
    </row>
    <row r="101">
      <c r="C101" s="34"/>
    </row>
    <row r="102">
      <c r="C102" s="34"/>
    </row>
    <row r="103">
      <c r="C103" s="34"/>
    </row>
    <row r="104">
      <c r="C104" s="34"/>
    </row>
    <row r="105">
      <c r="C105" s="34"/>
    </row>
    <row r="106">
      <c r="C106" s="34"/>
    </row>
    <row r="107">
      <c r="C107" s="34"/>
    </row>
    <row r="108">
      <c r="C108" s="34"/>
    </row>
    <row r="109">
      <c r="C109" s="34"/>
    </row>
    <row r="110">
      <c r="C110" s="34"/>
    </row>
    <row r="111">
      <c r="C111" s="34"/>
    </row>
    <row r="112">
      <c r="C112" s="34"/>
    </row>
    <row r="113">
      <c r="C113" s="34"/>
    </row>
    <row r="114">
      <c r="C114" s="34"/>
    </row>
    <row r="115">
      <c r="C115" s="34"/>
    </row>
    <row r="116">
      <c r="C116" s="34"/>
    </row>
    <row r="117">
      <c r="C117" s="34"/>
    </row>
    <row r="118">
      <c r="C118" s="34"/>
    </row>
    <row r="119">
      <c r="C119" s="34"/>
    </row>
    <row r="120">
      <c r="C120" s="34"/>
    </row>
    <row r="121">
      <c r="C121" s="34"/>
    </row>
    <row r="122">
      <c r="C122" s="34"/>
    </row>
    <row r="123">
      <c r="C123" s="34"/>
    </row>
    <row r="124">
      <c r="C124" s="34"/>
    </row>
    <row r="125">
      <c r="C125" s="34"/>
    </row>
    <row r="126">
      <c r="C126" s="34"/>
    </row>
    <row r="127">
      <c r="C127" s="34"/>
    </row>
    <row r="128">
      <c r="C128" s="34"/>
    </row>
    <row r="129">
      <c r="C129" s="34"/>
    </row>
    <row r="130">
      <c r="C130" s="34"/>
    </row>
    <row r="131">
      <c r="C131" s="34"/>
    </row>
    <row r="132">
      <c r="C132" s="34"/>
    </row>
    <row r="133">
      <c r="C133" s="34"/>
    </row>
    <row r="134">
      <c r="C134" s="34"/>
    </row>
    <row r="135">
      <c r="C135" s="34"/>
    </row>
    <row r="136">
      <c r="C136" s="34"/>
    </row>
    <row r="137">
      <c r="C137" s="34"/>
    </row>
    <row r="138">
      <c r="C138" s="34"/>
    </row>
    <row r="139">
      <c r="C139" s="34"/>
    </row>
    <row r="140">
      <c r="C140" s="34"/>
    </row>
    <row r="141">
      <c r="C141" s="34"/>
    </row>
    <row r="142">
      <c r="C142" s="34"/>
    </row>
    <row r="143">
      <c r="C143" s="34"/>
    </row>
    <row r="144">
      <c r="C144" s="34"/>
    </row>
    <row r="145">
      <c r="C145" s="34"/>
    </row>
    <row r="146">
      <c r="C146" s="34"/>
    </row>
    <row r="147">
      <c r="C147" s="34"/>
    </row>
    <row r="148">
      <c r="C148" s="34"/>
    </row>
    <row r="149">
      <c r="C149" s="34"/>
    </row>
    <row r="150">
      <c r="C150" s="34"/>
    </row>
    <row r="151">
      <c r="C151" s="34"/>
    </row>
    <row r="152">
      <c r="C152" s="34"/>
    </row>
    <row r="153">
      <c r="C153" s="34"/>
    </row>
    <row r="154">
      <c r="C154" s="34"/>
    </row>
    <row r="155">
      <c r="C155" s="34"/>
    </row>
    <row r="156">
      <c r="C156" s="34"/>
    </row>
    <row r="157">
      <c r="C157" s="34"/>
    </row>
    <row r="158">
      <c r="C158" s="34"/>
    </row>
    <row r="159">
      <c r="C159" s="34"/>
    </row>
    <row r="160">
      <c r="C160" s="34"/>
    </row>
    <row r="161">
      <c r="C161" s="34"/>
    </row>
    <row r="162">
      <c r="C162" s="34"/>
    </row>
    <row r="163">
      <c r="C163" s="34"/>
    </row>
    <row r="164">
      <c r="C164" s="34"/>
    </row>
    <row r="165">
      <c r="C165" s="34"/>
    </row>
    <row r="166">
      <c r="C166" s="34"/>
    </row>
    <row r="167">
      <c r="C167" s="34"/>
    </row>
    <row r="168">
      <c r="C168" s="34"/>
    </row>
    <row r="169">
      <c r="C169" s="34"/>
    </row>
    <row r="170">
      <c r="C170" s="34"/>
    </row>
    <row r="171">
      <c r="C171" s="34"/>
    </row>
    <row r="172">
      <c r="C172" s="34"/>
    </row>
    <row r="173">
      <c r="C173" s="34"/>
    </row>
    <row r="174">
      <c r="C174" s="34"/>
    </row>
    <row r="175">
      <c r="C175" s="34"/>
    </row>
    <row r="176">
      <c r="C176" s="34"/>
    </row>
    <row r="177">
      <c r="C177" s="34"/>
    </row>
    <row r="178">
      <c r="C178" s="34"/>
    </row>
    <row r="179">
      <c r="C179" s="34"/>
    </row>
    <row r="180">
      <c r="C180" s="34"/>
    </row>
    <row r="181">
      <c r="C181" s="34"/>
    </row>
    <row r="182">
      <c r="C182" s="34"/>
    </row>
    <row r="183">
      <c r="C183" s="34"/>
    </row>
    <row r="184">
      <c r="C184" s="34"/>
    </row>
    <row r="185">
      <c r="C185" s="34"/>
    </row>
    <row r="186">
      <c r="C186" s="34"/>
    </row>
    <row r="187">
      <c r="C187" s="34"/>
    </row>
    <row r="188">
      <c r="C188" s="34"/>
    </row>
    <row r="189">
      <c r="C189" s="34"/>
    </row>
    <row r="190">
      <c r="C190" s="34"/>
    </row>
    <row r="191">
      <c r="C191" s="34"/>
    </row>
    <row r="192">
      <c r="C192" s="34"/>
    </row>
    <row r="193">
      <c r="C193" s="34"/>
    </row>
    <row r="194">
      <c r="C194" s="34"/>
    </row>
    <row r="195">
      <c r="C195" s="34"/>
    </row>
    <row r="196">
      <c r="C196" s="34"/>
    </row>
    <row r="197">
      <c r="C197" s="34"/>
    </row>
    <row r="198">
      <c r="C198" s="34"/>
    </row>
    <row r="199">
      <c r="C199" s="34"/>
    </row>
    <row r="200">
      <c r="C200" s="34"/>
    </row>
    <row r="201">
      <c r="C201" s="34"/>
    </row>
    <row r="202">
      <c r="C202" s="34"/>
    </row>
    <row r="203">
      <c r="C203" s="34"/>
    </row>
    <row r="204">
      <c r="C204" s="34"/>
    </row>
    <row r="205">
      <c r="C205" s="34"/>
    </row>
    <row r="206">
      <c r="C206" s="34"/>
    </row>
    <row r="207">
      <c r="C207" s="34"/>
    </row>
    <row r="208">
      <c r="C208" s="34"/>
    </row>
    <row r="209">
      <c r="C209" s="34"/>
    </row>
    <row r="210">
      <c r="C210" s="34"/>
    </row>
    <row r="211">
      <c r="C211" s="34"/>
    </row>
    <row r="212">
      <c r="C212" s="34"/>
    </row>
    <row r="213">
      <c r="C213" s="34"/>
    </row>
    <row r="214">
      <c r="C214" s="34"/>
    </row>
    <row r="215">
      <c r="C215" s="34"/>
    </row>
    <row r="216">
      <c r="C216" s="34"/>
    </row>
    <row r="217">
      <c r="C217" s="34"/>
    </row>
    <row r="218">
      <c r="C218" s="34"/>
    </row>
    <row r="219">
      <c r="C219" s="34"/>
    </row>
    <row r="220">
      <c r="C220" s="34"/>
    </row>
    <row r="221">
      <c r="C221" s="34"/>
    </row>
    <row r="222">
      <c r="C222" s="34"/>
    </row>
    <row r="223">
      <c r="C223" s="34"/>
    </row>
    <row r="224">
      <c r="C224" s="34"/>
    </row>
    <row r="225">
      <c r="C225" s="34"/>
    </row>
    <row r="226">
      <c r="C226" s="34"/>
    </row>
    <row r="227">
      <c r="C227" s="34"/>
    </row>
    <row r="228">
      <c r="C228" s="34"/>
    </row>
    <row r="229">
      <c r="C229" s="34"/>
    </row>
    <row r="230">
      <c r="C230" s="34"/>
    </row>
    <row r="231">
      <c r="C231" s="34"/>
    </row>
    <row r="232">
      <c r="C232" s="34"/>
    </row>
    <row r="233">
      <c r="C233" s="34"/>
    </row>
    <row r="234">
      <c r="C234" s="34"/>
    </row>
    <row r="235">
      <c r="C235" s="34"/>
    </row>
    <row r="236">
      <c r="C236" s="34"/>
    </row>
    <row r="237">
      <c r="C237" s="34"/>
    </row>
    <row r="238">
      <c r="C238" s="34"/>
    </row>
    <row r="239">
      <c r="C239" s="34"/>
    </row>
    <row r="240">
      <c r="C240" s="34"/>
    </row>
    <row r="241">
      <c r="C241" s="34"/>
    </row>
    <row r="242">
      <c r="C242" s="34"/>
    </row>
    <row r="243">
      <c r="C243" s="34"/>
    </row>
    <row r="244">
      <c r="C244" s="34"/>
    </row>
    <row r="245">
      <c r="C245" s="34"/>
    </row>
    <row r="246">
      <c r="C246" s="34"/>
    </row>
    <row r="247">
      <c r="C247" s="34"/>
    </row>
    <row r="248">
      <c r="C248" s="34"/>
    </row>
    <row r="249">
      <c r="C249" s="34"/>
    </row>
    <row r="250">
      <c r="C250" s="34"/>
    </row>
    <row r="251">
      <c r="C251" s="34"/>
    </row>
    <row r="252">
      <c r="C252" s="34"/>
    </row>
    <row r="253">
      <c r="C253" s="34"/>
    </row>
    <row r="254">
      <c r="C254" s="34"/>
    </row>
    <row r="255">
      <c r="C255" s="34"/>
    </row>
    <row r="256">
      <c r="C256" s="34"/>
    </row>
    <row r="257">
      <c r="C257" s="34"/>
    </row>
    <row r="258">
      <c r="C258" s="34"/>
    </row>
    <row r="259">
      <c r="C259" s="34"/>
    </row>
    <row r="260">
      <c r="C260" s="34"/>
    </row>
    <row r="261">
      <c r="C261" s="34"/>
    </row>
    <row r="262">
      <c r="C262" s="34"/>
    </row>
    <row r="263">
      <c r="C263" s="34"/>
    </row>
    <row r="264">
      <c r="C264" s="34"/>
    </row>
    <row r="265">
      <c r="C265" s="34"/>
    </row>
    <row r="266">
      <c r="C266" s="34"/>
    </row>
    <row r="267">
      <c r="C267" s="34"/>
    </row>
    <row r="268">
      <c r="C268" s="34"/>
    </row>
    <row r="269">
      <c r="C269" s="34"/>
    </row>
    <row r="270">
      <c r="C270" s="34"/>
    </row>
    <row r="271">
      <c r="C271" s="34"/>
    </row>
    <row r="272">
      <c r="C272" s="34"/>
    </row>
    <row r="273">
      <c r="C273" s="34"/>
    </row>
    <row r="274">
      <c r="C274" s="34"/>
    </row>
    <row r="275">
      <c r="C275" s="34"/>
    </row>
    <row r="276">
      <c r="C276" s="34"/>
    </row>
    <row r="277">
      <c r="C277" s="34"/>
    </row>
    <row r="278">
      <c r="C278" s="34"/>
    </row>
    <row r="279">
      <c r="C279" s="34"/>
    </row>
    <row r="280">
      <c r="C280" s="34"/>
    </row>
    <row r="281">
      <c r="C281" s="34"/>
    </row>
    <row r="282">
      <c r="C282" s="34"/>
    </row>
    <row r="283">
      <c r="C283" s="34"/>
    </row>
    <row r="284">
      <c r="C284" s="34"/>
    </row>
    <row r="285">
      <c r="C285" s="34"/>
    </row>
    <row r="286">
      <c r="C286" s="34"/>
    </row>
    <row r="287">
      <c r="C287" s="34"/>
    </row>
    <row r="288">
      <c r="C288" s="34"/>
    </row>
    <row r="289">
      <c r="C289" s="34"/>
    </row>
    <row r="290">
      <c r="C290" s="34"/>
    </row>
    <row r="291">
      <c r="C291" s="34"/>
    </row>
    <row r="292">
      <c r="C292" s="34"/>
    </row>
    <row r="293">
      <c r="C293" s="34"/>
    </row>
    <row r="294">
      <c r="C294" s="34"/>
    </row>
    <row r="295">
      <c r="C295" s="34"/>
    </row>
    <row r="296">
      <c r="C296" s="34"/>
    </row>
    <row r="297">
      <c r="C297" s="34"/>
    </row>
    <row r="298">
      <c r="C298" s="34"/>
    </row>
    <row r="299">
      <c r="C299" s="34"/>
    </row>
    <row r="300">
      <c r="C300" s="34"/>
    </row>
    <row r="301">
      <c r="C301" s="34"/>
    </row>
    <row r="302">
      <c r="C302" s="34"/>
    </row>
    <row r="303">
      <c r="C303" s="34"/>
    </row>
    <row r="304">
      <c r="C304" s="34"/>
    </row>
    <row r="305">
      <c r="C305" s="34"/>
    </row>
    <row r="306">
      <c r="C306" s="34"/>
    </row>
    <row r="307">
      <c r="C307" s="34"/>
    </row>
    <row r="308">
      <c r="C308" s="34"/>
    </row>
    <row r="309">
      <c r="C309" s="34"/>
    </row>
    <row r="310">
      <c r="C310" s="34"/>
    </row>
    <row r="311">
      <c r="C311" s="34"/>
    </row>
    <row r="312">
      <c r="C312" s="34"/>
    </row>
    <row r="313">
      <c r="C313" s="34"/>
    </row>
    <row r="314">
      <c r="C314" s="34"/>
    </row>
    <row r="315">
      <c r="C315" s="34"/>
    </row>
    <row r="316">
      <c r="C316" s="34"/>
    </row>
    <row r="317">
      <c r="C317" s="34"/>
    </row>
    <row r="318">
      <c r="C318" s="34"/>
    </row>
    <row r="319">
      <c r="C319" s="34"/>
    </row>
    <row r="320">
      <c r="C320" s="34"/>
    </row>
    <row r="321">
      <c r="C321" s="34"/>
    </row>
    <row r="322">
      <c r="C322" s="34"/>
    </row>
    <row r="323">
      <c r="C323" s="34"/>
    </row>
    <row r="324">
      <c r="C324" s="34"/>
    </row>
    <row r="325">
      <c r="C325" s="34"/>
    </row>
    <row r="326">
      <c r="C326" s="34"/>
    </row>
    <row r="327">
      <c r="C327" s="34"/>
    </row>
    <row r="328">
      <c r="C328" s="34"/>
    </row>
    <row r="329">
      <c r="C329" s="34"/>
    </row>
    <row r="330">
      <c r="C330" s="34"/>
    </row>
    <row r="331">
      <c r="C331" s="34"/>
    </row>
    <row r="332">
      <c r="C332" s="34"/>
    </row>
    <row r="333">
      <c r="C333" s="34"/>
    </row>
    <row r="334">
      <c r="C334" s="34"/>
    </row>
    <row r="335">
      <c r="C335" s="34"/>
    </row>
    <row r="336">
      <c r="C336" s="34"/>
    </row>
    <row r="337">
      <c r="C337" s="34"/>
    </row>
    <row r="338">
      <c r="C338" s="34"/>
    </row>
    <row r="339">
      <c r="C339" s="34"/>
    </row>
    <row r="340">
      <c r="C340" s="34"/>
    </row>
    <row r="341">
      <c r="C341" s="34"/>
    </row>
    <row r="342">
      <c r="C342" s="34"/>
    </row>
    <row r="343">
      <c r="C343" s="34"/>
    </row>
    <row r="344">
      <c r="C344" s="34"/>
    </row>
    <row r="345">
      <c r="C345" s="34"/>
    </row>
    <row r="346">
      <c r="C346" s="34"/>
    </row>
    <row r="347">
      <c r="C347" s="34"/>
    </row>
    <row r="348">
      <c r="C348" s="34"/>
    </row>
    <row r="349">
      <c r="C349" s="34"/>
    </row>
    <row r="350">
      <c r="C350" s="34"/>
    </row>
    <row r="351">
      <c r="C351" s="34"/>
    </row>
    <row r="352">
      <c r="C352" s="34"/>
    </row>
    <row r="353">
      <c r="C353" s="34"/>
    </row>
    <row r="354">
      <c r="C354" s="34"/>
    </row>
    <row r="355">
      <c r="C355" s="34"/>
    </row>
    <row r="356">
      <c r="C356" s="34"/>
    </row>
    <row r="357">
      <c r="C357" s="34"/>
    </row>
    <row r="358">
      <c r="C358" s="34"/>
    </row>
    <row r="359">
      <c r="C359" s="34"/>
    </row>
    <row r="360">
      <c r="C360" s="34"/>
    </row>
    <row r="361">
      <c r="C361" s="34"/>
    </row>
    <row r="362">
      <c r="C362" s="34"/>
    </row>
    <row r="363">
      <c r="C363" s="34"/>
    </row>
    <row r="364">
      <c r="C364" s="34"/>
    </row>
    <row r="365">
      <c r="C365" s="34"/>
    </row>
    <row r="366">
      <c r="C366" s="34"/>
    </row>
    <row r="367">
      <c r="C367" s="34"/>
    </row>
    <row r="368">
      <c r="C368" s="34"/>
    </row>
    <row r="369">
      <c r="C369" s="34"/>
    </row>
    <row r="370">
      <c r="C370" s="34"/>
    </row>
    <row r="371">
      <c r="C371" s="34"/>
    </row>
    <row r="372">
      <c r="C372" s="34"/>
    </row>
    <row r="373">
      <c r="C373" s="34"/>
    </row>
    <row r="374">
      <c r="C374" s="34"/>
    </row>
    <row r="375">
      <c r="C375" s="34"/>
    </row>
    <row r="376">
      <c r="C376" s="34"/>
    </row>
    <row r="377">
      <c r="C377" s="34"/>
    </row>
    <row r="378">
      <c r="C378" s="34"/>
    </row>
    <row r="379">
      <c r="C379" s="34"/>
    </row>
    <row r="380">
      <c r="C380" s="34"/>
    </row>
    <row r="381">
      <c r="C381" s="34"/>
    </row>
    <row r="382">
      <c r="C382" s="34"/>
    </row>
    <row r="383">
      <c r="C383" s="34"/>
    </row>
    <row r="384">
      <c r="C384" s="34"/>
    </row>
    <row r="385">
      <c r="C385" s="34"/>
    </row>
    <row r="386">
      <c r="C386" s="34"/>
    </row>
    <row r="387">
      <c r="C387" s="34"/>
    </row>
    <row r="388">
      <c r="C388" s="34"/>
    </row>
    <row r="389">
      <c r="C389" s="34"/>
    </row>
    <row r="390">
      <c r="C390" s="34"/>
    </row>
    <row r="391">
      <c r="C391" s="34"/>
    </row>
    <row r="392">
      <c r="C392" s="34"/>
    </row>
    <row r="393">
      <c r="C393" s="34"/>
    </row>
    <row r="394">
      <c r="C394" s="34"/>
    </row>
    <row r="395">
      <c r="C395" s="34"/>
    </row>
    <row r="396">
      <c r="C396" s="34"/>
    </row>
    <row r="397">
      <c r="C397" s="34"/>
    </row>
    <row r="398">
      <c r="C398" s="34"/>
    </row>
    <row r="399">
      <c r="C399" s="34"/>
    </row>
    <row r="400">
      <c r="C400" s="34"/>
    </row>
    <row r="401">
      <c r="C401" s="34"/>
    </row>
    <row r="402">
      <c r="C402" s="34"/>
    </row>
    <row r="403">
      <c r="C403" s="34"/>
    </row>
    <row r="404">
      <c r="C404" s="34"/>
    </row>
    <row r="405">
      <c r="C405" s="34"/>
    </row>
    <row r="406">
      <c r="C406" s="34"/>
    </row>
    <row r="407">
      <c r="C407" s="34"/>
    </row>
    <row r="408">
      <c r="C408" s="34"/>
    </row>
    <row r="409">
      <c r="C409" s="34"/>
    </row>
    <row r="410">
      <c r="C410" s="34"/>
    </row>
    <row r="411">
      <c r="C411" s="34"/>
    </row>
    <row r="412">
      <c r="C412" s="34"/>
    </row>
    <row r="413">
      <c r="C413" s="34"/>
    </row>
    <row r="414">
      <c r="C414" s="34"/>
    </row>
    <row r="415">
      <c r="C415" s="34"/>
    </row>
    <row r="416">
      <c r="C416" s="34"/>
    </row>
    <row r="417">
      <c r="C417" s="34"/>
    </row>
    <row r="418">
      <c r="C418" s="34"/>
    </row>
    <row r="419">
      <c r="C419" s="34"/>
    </row>
    <row r="420">
      <c r="C420" s="34"/>
    </row>
    <row r="421">
      <c r="C421" s="34"/>
    </row>
    <row r="422">
      <c r="C422" s="34"/>
    </row>
    <row r="423">
      <c r="C423" s="34"/>
    </row>
    <row r="424">
      <c r="C424" s="34"/>
    </row>
    <row r="425">
      <c r="C425" s="34"/>
    </row>
    <row r="426">
      <c r="C426" s="34"/>
    </row>
    <row r="427">
      <c r="C427" s="34"/>
    </row>
    <row r="428">
      <c r="C428" s="34"/>
    </row>
    <row r="429">
      <c r="C429" s="34"/>
    </row>
    <row r="430">
      <c r="C430" s="34"/>
    </row>
    <row r="431">
      <c r="C431" s="34"/>
    </row>
    <row r="432">
      <c r="C432" s="34"/>
    </row>
    <row r="433">
      <c r="C433" s="34"/>
    </row>
    <row r="434">
      <c r="C434" s="34"/>
    </row>
    <row r="435">
      <c r="C435" s="34"/>
    </row>
    <row r="436">
      <c r="C436" s="34"/>
    </row>
    <row r="437">
      <c r="C437" s="34"/>
    </row>
    <row r="438">
      <c r="C438" s="34"/>
    </row>
    <row r="439">
      <c r="C439" s="34"/>
    </row>
    <row r="440">
      <c r="C440" s="34"/>
    </row>
    <row r="441">
      <c r="C441" s="34"/>
    </row>
    <row r="442">
      <c r="C442" s="34"/>
    </row>
    <row r="443">
      <c r="C443" s="34"/>
    </row>
    <row r="444">
      <c r="C444" s="34"/>
    </row>
    <row r="445">
      <c r="C445" s="34"/>
    </row>
    <row r="446">
      <c r="C446" s="34"/>
    </row>
    <row r="447">
      <c r="C447" s="34"/>
    </row>
    <row r="448">
      <c r="C448" s="34"/>
    </row>
    <row r="449">
      <c r="C449" s="34"/>
    </row>
    <row r="450">
      <c r="C450" s="34"/>
    </row>
    <row r="451">
      <c r="C451" s="34"/>
    </row>
    <row r="452">
      <c r="C452" s="34"/>
    </row>
    <row r="453">
      <c r="C453" s="34"/>
    </row>
    <row r="454">
      <c r="C454" s="34"/>
    </row>
    <row r="455">
      <c r="C455" s="34"/>
    </row>
    <row r="456">
      <c r="C456" s="34"/>
    </row>
    <row r="457">
      <c r="C457" s="34"/>
    </row>
    <row r="458">
      <c r="C458" s="34"/>
    </row>
    <row r="459">
      <c r="C459" s="34"/>
    </row>
    <row r="460">
      <c r="C460" s="34"/>
    </row>
    <row r="461">
      <c r="C461" s="34"/>
    </row>
    <row r="462">
      <c r="C462" s="34"/>
    </row>
    <row r="463">
      <c r="C463" s="34"/>
    </row>
    <row r="464">
      <c r="C464" s="34"/>
    </row>
    <row r="465">
      <c r="C465" s="34"/>
    </row>
    <row r="466">
      <c r="C466" s="34"/>
    </row>
    <row r="467">
      <c r="C467" s="34"/>
    </row>
    <row r="468">
      <c r="C468" s="34"/>
    </row>
    <row r="469">
      <c r="C469" s="34"/>
    </row>
    <row r="470">
      <c r="C470" s="34"/>
    </row>
    <row r="471">
      <c r="C471" s="34"/>
    </row>
    <row r="472">
      <c r="C472" s="34"/>
    </row>
    <row r="473">
      <c r="C473" s="34"/>
    </row>
    <row r="474">
      <c r="C474" s="34"/>
    </row>
    <row r="475">
      <c r="C475" s="34"/>
    </row>
    <row r="476">
      <c r="C476" s="34"/>
    </row>
    <row r="477">
      <c r="C477" s="34"/>
    </row>
    <row r="478">
      <c r="C478" s="34"/>
    </row>
    <row r="479">
      <c r="C479" s="34"/>
    </row>
    <row r="480">
      <c r="C480" s="34"/>
    </row>
    <row r="481">
      <c r="C481" s="34"/>
    </row>
    <row r="482">
      <c r="C482" s="34"/>
    </row>
    <row r="483">
      <c r="C483" s="34"/>
    </row>
    <row r="484">
      <c r="C484" s="34"/>
    </row>
    <row r="485">
      <c r="C485" s="34"/>
    </row>
    <row r="486">
      <c r="C486" s="34"/>
    </row>
    <row r="487">
      <c r="C487" s="34"/>
    </row>
    <row r="488">
      <c r="C488" s="34"/>
    </row>
    <row r="489">
      <c r="C489" s="34"/>
    </row>
    <row r="490">
      <c r="C490" s="34"/>
    </row>
    <row r="491">
      <c r="C491" s="34"/>
    </row>
    <row r="492">
      <c r="C492" s="34"/>
    </row>
    <row r="493">
      <c r="C493" s="34"/>
    </row>
    <row r="494">
      <c r="C494" s="34"/>
    </row>
    <row r="495">
      <c r="C495" s="34"/>
    </row>
    <row r="496">
      <c r="C496" s="34"/>
    </row>
    <row r="497">
      <c r="C497" s="34"/>
    </row>
    <row r="498">
      <c r="C498" s="34"/>
    </row>
    <row r="499">
      <c r="C499" s="34"/>
    </row>
    <row r="500">
      <c r="C500" s="34"/>
    </row>
    <row r="501">
      <c r="C501" s="34"/>
    </row>
    <row r="502">
      <c r="C502" s="34"/>
    </row>
    <row r="503">
      <c r="C503" s="34"/>
    </row>
    <row r="504">
      <c r="C504" s="34"/>
    </row>
    <row r="505">
      <c r="C505" s="34"/>
    </row>
    <row r="506">
      <c r="C506" s="34"/>
    </row>
    <row r="507">
      <c r="C507" s="34"/>
    </row>
    <row r="508">
      <c r="C508" s="34"/>
    </row>
    <row r="509">
      <c r="C509" s="34"/>
    </row>
    <row r="510">
      <c r="C510" s="34"/>
    </row>
    <row r="511">
      <c r="C511" s="34"/>
    </row>
    <row r="512">
      <c r="C512" s="34"/>
    </row>
    <row r="513">
      <c r="C513" s="34"/>
    </row>
    <row r="514">
      <c r="C514" s="34"/>
    </row>
    <row r="515">
      <c r="C515" s="34"/>
    </row>
    <row r="516">
      <c r="C516" s="34"/>
    </row>
    <row r="517">
      <c r="C517" s="34"/>
    </row>
    <row r="518">
      <c r="C518" s="34"/>
    </row>
    <row r="519">
      <c r="C519" s="34"/>
    </row>
    <row r="520">
      <c r="C520" s="34"/>
    </row>
    <row r="521">
      <c r="C521" s="34"/>
    </row>
    <row r="522">
      <c r="C522" s="34"/>
    </row>
    <row r="523">
      <c r="C523" s="34"/>
    </row>
    <row r="524">
      <c r="C524" s="34"/>
    </row>
    <row r="525">
      <c r="C525" s="34"/>
    </row>
    <row r="526">
      <c r="C526" s="34"/>
    </row>
    <row r="527">
      <c r="C527" s="34"/>
    </row>
    <row r="528">
      <c r="C528" s="34"/>
    </row>
    <row r="529">
      <c r="C529" s="34"/>
    </row>
    <row r="530">
      <c r="C530" s="34"/>
    </row>
    <row r="531">
      <c r="C531" s="34"/>
    </row>
    <row r="532">
      <c r="C532" s="34"/>
    </row>
    <row r="533">
      <c r="C533" s="34"/>
    </row>
    <row r="534">
      <c r="C534" s="34"/>
    </row>
    <row r="535">
      <c r="C535" s="34"/>
    </row>
    <row r="536">
      <c r="C536" s="34"/>
    </row>
    <row r="537">
      <c r="C537" s="34"/>
    </row>
    <row r="538">
      <c r="C538" s="34"/>
    </row>
    <row r="539">
      <c r="C539" s="34"/>
    </row>
    <row r="540">
      <c r="C540" s="34"/>
    </row>
    <row r="541">
      <c r="C541" s="34"/>
    </row>
    <row r="542">
      <c r="C542" s="34"/>
    </row>
    <row r="543">
      <c r="C543" s="34"/>
    </row>
    <row r="544">
      <c r="C544" s="34"/>
    </row>
    <row r="545">
      <c r="C545" s="34"/>
    </row>
    <row r="546">
      <c r="C546" s="34"/>
    </row>
    <row r="547">
      <c r="C547" s="34"/>
    </row>
    <row r="548">
      <c r="C548" s="34"/>
    </row>
    <row r="549">
      <c r="C549" s="34"/>
    </row>
    <row r="550">
      <c r="C550" s="34"/>
    </row>
    <row r="551">
      <c r="C551" s="34"/>
    </row>
    <row r="552">
      <c r="C552" s="34"/>
    </row>
    <row r="553">
      <c r="C553" s="34"/>
    </row>
    <row r="554">
      <c r="C554" s="34"/>
    </row>
    <row r="555">
      <c r="C555" s="34"/>
    </row>
    <row r="556">
      <c r="C556" s="34"/>
    </row>
    <row r="557">
      <c r="C557" s="34"/>
    </row>
    <row r="558">
      <c r="C558" s="34"/>
    </row>
    <row r="559">
      <c r="C559" s="34"/>
    </row>
    <row r="560">
      <c r="C560" s="34"/>
    </row>
    <row r="561">
      <c r="C561" s="34"/>
    </row>
    <row r="562">
      <c r="C562" s="34"/>
    </row>
    <row r="563">
      <c r="C563" s="34"/>
    </row>
    <row r="564">
      <c r="C564" s="34"/>
    </row>
    <row r="565">
      <c r="C565" s="34"/>
    </row>
    <row r="566">
      <c r="C566" s="34"/>
    </row>
    <row r="567">
      <c r="C567" s="34"/>
    </row>
    <row r="568">
      <c r="C568" s="34"/>
    </row>
    <row r="569">
      <c r="C569" s="34"/>
    </row>
    <row r="570">
      <c r="C570" s="34"/>
    </row>
    <row r="571">
      <c r="C571" s="34"/>
    </row>
    <row r="572">
      <c r="C572" s="34"/>
    </row>
    <row r="573">
      <c r="C573" s="34"/>
    </row>
    <row r="574">
      <c r="C574" s="34"/>
    </row>
    <row r="575">
      <c r="C575" s="34"/>
    </row>
    <row r="576">
      <c r="C576" s="34"/>
    </row>
    <row r="577">
      <c r="C577" s="34"/>
    </row>
    <row r="578">
      <c r="C578" s="34"/>
    </row>
    <row r="579">
      <c r="C579" s="34"/>
    </row>
    <row r="580">
      <c r="C580" s="34"/>
    </row>
    <row r="581">
      <c r="C581" s="34"/>
    </row>
    <row r="582">
      <c r="C582" s="34"/>
    </row>
    <row r="583">
      <c r="C583" s="34"/>
    </row>
    <row r="584">
      <c r="C584" s="34"/>
    </row>
    <row r="585">
      <c r="C585" s="34"/>
    </row>
    <row r="586">
      <c r="C586" s="34"/>
    </row>
    <row r="587">
      <c r="C587" s="34"/>
    </row>
    <row r="588">
      <c r="C588" s="34"/>
    </row>
    <row r="589">
      <c r="C589" s="34"/>
    </row>
    <row r="590">
      <c r="C590" s="34"/>
    </row>
    <row r="591">
      <c r="C591" s="34"/>
    </row>
    <row r="592">
      <c r="C592" s="34"/>
    </row>
    <row r="593">
      <c r="C593" s="34"/>
    </row>
    <row r="594">
      <c r="C594" s="34"/>
    </row>
    <row r="595">
      <c r="C595" s="34"/>
    </row>
    <row r="596">
      <c r="C596" s="34"/>
    </row>
    <row r="597">
      <c r="C597" s="34"/>
    </row>
    <row r="598">
      <c r="C598" s="34"/>
    </row>
    <row r="599">
      <c r="C599" s="34"/>
    </row>
    <row r="600">
      <c r="C600" s="34"/>
    </row>
    <row r="601">
      <c r="C601" s="34"/>
    </row>
    <row r="602">
      <c r="C602" s="34"/>
    </row>
    <row r="603">
      <c r="C603" s="34"/>
    </row>
    <row r="604">
      <c r="C604" s="34"/>
    </row>
    <row r="605">
      <c r="C605" s="34"/>
    </row>
    <row r="606">
      <c r="C606" s="34"/>
    </row>
    <row r="607">
      <c r="C607" s="34"/>
    </row>
    <row r="608">
      <c r="C608" s="34"/>
    </row>
    <row r="609">
      <c r="C609" s="34"/>
    </row>
    <row r="610">
      <c r="C610" s="34"/>
    </row>
    <row r="611">
      <c r="C611" s="34"/>
    </row>
    <row r="612">
      <c r="C612" s="34"/>
    </row>
    <row r="613">
      <c r="C613" s="34"/>
    </row>
    <row r="614">
      <c r="C614" s="34"/>
    </row>
    <row r="615">
      <c r="C615" s="34"/>
    </row>
    <row r="616">
      <c r="C616" s="34"/>
    </row>
    <row r="617">
      <c r="C617" s="34"/>
    </row>
    <row r="618">
      <c r="C618" s="34"/>
    </row>
    <row r="619">
      <c r="C619" s="34"/>
    </row>
    <row r="620">
      <c r="C620" s="34"/>
    </row>
    <row r="621">
      <c r="C621" s="34"/>
    </row>
    <row r="622">
      <c r="C622" s="34"/>
    </row>
    <row r="623">
      <c r="C623" s="34"/>
    </row>
    <row r="624">
      <c r="C624" s="34"/>
    </row>
    <row r="625">
      <c r="C625" s="34"/>
    </row>
    <row r="626">
      <c r="C626" s="34"/>
    </row>
    <row r="627">
      <c r="C627" s="34"/>
    </row>
    <row r="628">
      <c r="C628" s="34"/>
    </row>
    <row r="629">
      <c r="C629" s="34"/>
    </row>
    <row r="630">
      <c r="C630" s="34"/>
    </row>
    <row r="631">
      <c r="C631" s="34"/>
    </row>
    <row r="632">
      <c r="C632" s="34"/>
    </row>
    <row r="633">
      <c r="C633" s="34"/>
    </row>
    <row r="634">
      <c r="C634" s="34"/>
    </row>
    <row r="635">
      <c r="C635" s="34"/>
    </row>
    <row r="636">
      <c r="C636" s="34"/>
    </row>
    <row r="637">
      <c r="C637" s="34"/>
    </row>
    <row r="638">
      <c r="C638" s="34"/>
    </row>
    <row r="639">
      <c r="C639" s="34"/>
    </row>
    <row r="640">
      <c r="C640" s="34"/>
    </row>
    <row r="641">
      <c r="C641" s="34"/>
    </row>
    <row r="642">
      <c r="C642" s="34"/>
    </row>
    <row r="643">
      <c r="C643" s="34"/>
    </row>
    <row r="644">
      <c r="C644" s="34"/>
    </row>
    <row r="645">
      <c r="C645" s="34"/>
    </row>
    <row r="646">
      <c r="C646" s="34"/>
    </row>
    <row r="647">
      <c r="C647" s="34"/>
    </row>
    <row r="648">
      <c r="C648" s="34"/>
    </row>
    <row r="649">
      <c r="C649" s="34"/>
    </row>
    <row r="650">
      <c r="C650" s="34"/>
    </row>
    <row r="651">
      <c r="C651" s="34"/>
    </row>
    <row r="652">
      <c r="C652" s="34"/>
    </row>
    <row r="653">
      <c r="C653" s="34"/>
    </row>
    <row r="654">
      <c r="C654" s="34"/>
    </row>
    <row r="655">
      <c r="C655" s="34"/>
    </row>
    <row r="656">
      <c r="C656" s="34"/>
    </row>
    <row r="657">
      <c r="C657" s="34"/>
    </row>
    <row r="658">
      <c r="C658" s="34"/>
    </row>
    <row r="659">
      <c r="C659" s="34"/>
    </row>
    <row r="660">
      <c r="C660" s="34"/>
    </row>
    <row r="661">
      <c r="C661" s="34"/>
    </row>
    <row r="662">
      <c r="C662" s="34"/>
    </row>
    <row r="663">
      <c r="C663" s="34"/>
    </row>
    <row r="664">
      <c r="C664" s="34"/>
    </row>
    <row r="665">
      <c r="C665" s="34"/>
    </row>
    <row r="666">
      <c r="C666" s="34"/>
    </row>
    <row r="667">
      <c r="C667" s="34"/>
    </row>
    <row r="668">
      <c r="C668" s="34"/>
    </row>
    <row r="669">
      <c r="C669" s="34"/>
    </row>
    <row r="670">
      <c r="C670" s="34"/>
    </row>
    <row r="671">
      <c r="C671" s="34"/>
    </row>
    <row r="672">
      <c r="C672" s="34"/>
    </row>
    <row r="673">
      <c r="C673" s="34"/>
    </row>
    <row r="674">
      <c r="C674" s="34"/>
    </row>
    <row r="675">
      <c r="C675" s="34"/>
    </row>
    <row r="676">
      <c r="C676" s="34"/>
    </row>
    <row r="677">
      <c r="C677" s="34"/>
    </row>
    <row r="678">
      <c r="C678" s="34"/>
    </row>
    <row r="679">
      <c r="C679" s="34"/>
    </row>
    <row r="680">
      <c r="C680" s="34"/>
    </row>
    <row r="681">
      <c r="C681" s="34"/>
    </row>
    <row r="682">
      <c r="C682" s="34"/>
    </row>
    <row r="683">
      <c r="C683" s="34"/>
    </row>
    <row r="684">
      <c r="C684" s="34"/>
    </row>
    <row r="685">
      <c r="C685" s="34"/>
    </row>
    <row r="686">
      <c r="C686" s="34"/>
    </row>
    <row r="687">
      <c r="C687" s="34"/>
    </row>
    <row r="688">
      <c r="C688" s="34"/>
    </row>
    <row r="689">
      <c r="C689" s="34"/>
    </row>
    <row r="690">
      <c r="C690" s="34"/>
    </row>
    <row r="691">
      <c r="C691" s="34"/>
    </row>
    <row r="692">
      <c r="C692" s="34"/>
    </row>
    <row r="693">
      <c r="C693" s="34"/>
    </row>
    <row r="694">
      <c r="C694" s="34"/>
    </row>
    <row r="695">
      <c r="C695" s="34"/>
    </row>
    <row r="696">
      <c r="C696" s="34"/>
    </row>
    <row r="697">
      <c r="C697" s="34"/>
    </row>
    <row r="698">
      <c r="C698" s="34"/>
    </row>
    <row r="699">
      <c r="C699" s="34"/>
    </row>
    <row r="700">
      <c r="C700" s="34"/>
    </row>
    <row r="701">
      <c r="C701" s="34"/>
    </row>
    <row r="702">
      <c r="C702" s="34"/>
    </row>
    <row r="703">
      <c r="C703" s="34"/>
    </row>
    <row r="704">
      <c r="C704" s="34"/>
    </row>
    <row r="705">
      <c r="C705" s="34"/>
    </row>
    <row r="706">
      <c r="C706" s="34"/>
    </row>
    <row r="707">
      <c r="C707" s="34"/>
    </row>
    <row r="708">
      <c r="C708" s="34"/>
    </row>
    <row r="709">
      <c r="C709" s="34"/>
    </row>
    <row r="710">
      <c r="C710" s="34"/>
    </row>
    <row r="711">
      <c r="C711" s="34"/>
    </row>
    <row r="712">
      <c r="C712" s="34"/>
    </row>
    <row r="713">
      <c r="C713" s="34"/>
    </row>
    <row r="714">
      <c r="C714" s="34"/>
    </row>
    <row r="715">
      <c r="C715" s="34"/>
    </row>
    <row r="716">
      <c r="C716" s="34"/>
    </row>
    <row r="717">
      <c r="C717" s="34"/>
    </row>
    <row r="718">
      <c r="C718" s="34"/>
    </row>
    <row r="719">
      <c r="C719" s="34"/>
    </row>
    <row r="720">
      <c r="C720" s="34"/>
    </row>
    <row r="721">
      <c r="C721" s="34"/>
    </row>
    <row r="722">
      <c r="C722" s="34"/>
    </row>
    <row r="723">
      <c r="C723" s="34"/>
    </row>
    <row r="724">
      <c r="C724" s="34"/>
    </row>
    <row r="725">
      <c r="C725" s="34"/>
    </row>
    <row r="726">
      <c r="C726" s="34"/>
    </row>
    <row r="727">
      <c r="C727" s="34"/>
    </row>
    <row r="728">
      <c r="C728" s="34"/>
    </row>
    <row r="729">
      <c r="C729" s="34"/>
    </row>
    <row r="730">
      <c r="C730" s="34"/>
    </row>
    <row r="731">
      <c r="C731" s="34"/>
    </row>
    <row r="732">
      <c r="C732" s="34"/>
    </row>
    <row r="733">
      <c r="C733" s="34"/>
    </row>
    <row r="734">
      <c r="C734" s="34"/>
    </row>
    <row r="735">
      <c r="C735" s="34"/>
    </row>
    <row r="736">
      <c r="C736" s="34"/>
    </row>
    <row r="737">
      <c r="C737" s="34"/>
    </row>
    <row r="738">
      <c r="C738" s="34"/>
    </row>
    <row r="739">
      <c r="C739" s="34"/>
    </row>
    <row r="740">
      <c r="C740" s="34"/>
    </row>
    <row r="741">
      <c r="C741" s="34"/>
    </row>
    <row r="742">
      <c r="C742" s="34"/>
    </row>
    <row r="743">
      <c r="C743" s="34"/>
    </row>
    <row r="744">
      <c r="C744" s="34"/>
    </row>
    <row r="745">
      <c r="C745" s="34"/>
    </row>
    <row r="746">
      <c r="C746" s="34"/>
    </row>
    <row r="747">
      <c r="C747" s="34"/>
    </row>
    <row r="748">
      <c r="C748" s="34"/>
    </row>
    <row r="749">
      <c r="C749" s="34"/>
    </row>
    <row r="750">
      <c r="C750" s="34"/>
    </row>
    <row r="751">
      <c r="C751" s="34"/>
    </row>
    <row r="752">
      <c r="C752" s="34"/>
    </row>
    <row r="753">
      <c r="C753" s="34"/>
    </row>
    <row r="754">
      <c r="C754" s="34"/>
    </row>
    <row r="755">
      <c r="C755" s="34"/>
    </row>
    <row r="756">
      <c r="C756" s="34"/>
    </row>
    <row r="757">
      <c r="C757" s="34"/>
    </row>
    <row r="758">
      <c r="C758" s="34"/>
    </row>
    <row r="759">
      <c r="C759" s="34"/>
    </row>
    <row r="760">
      <c r="C760" s="34"/>
    </row>
    <row r="761">
      <c r="C761" s="34"/>
    </row>
    <row r="762">
      <c r="C762" s="34"/>
    </row>
    <row r="763">
      <c r="C763" s="34"/>
    </row>
    <row r="764">
      <c r="C764" s="34"/>
    </row>
    <row r="765">
      <c r="C765" s="34"/>
    </row>
    <row r="766">
      <c r="C766" s="34"/>
    </row>
    <row r="767">
      <c r="C767" s="34"/>
    </row>
    <row r="768">
      <c r="C768" s="34"/>
    </row>
    <row r="769">
      <c r="C769" s="34"/>
    </row>
    <row r="770">
      <c r="C770" s="34"/>
    </row>
    <row r="771">
      <c r="C771" s="34"/>
    </row>
    <row r="772">
      <c r="C772" s="34"/>
    </row>
    <row r="773">
      <c r="C773" s="34"/>
    </row>
    <row r="774">
      <c r="C774" s="34"/>
    </row>
    <row r="775">
      <c r="C775" s="34"/>
    </row>
    <row r="776">
      <c r="C776" s="34"/>
    </row>
    <row r="777">
      <c r="C777" s="34"/>
    </row>
    <row r="778">
      <c r="C778" s="34"/>
    </row>
    <row r="779">
      <c r="C779" s="34"/>
    </row>
    <row r="780">
      <c r="C780" s="34"/>
    </row>
    <row r="781">
      <c r="C781" s="34"/>
    </row>
    <row r="782">
      <c r="C782" s="34"/>
    </row>
    <row r="783">
      <c r="C783" s="34"/>
    </row>
    <row r="784">
      <c r="C784" s="34"/>
    </row>
    <row r="785">
      <c r="C785" s="34"/>
    </row>
    <row r="786">
      <c r="C786" s="34"/>
    </row>
    <row r="787">
      <c r="C787" s="34"/>
    </row>
    <row r="788">
      <c r="C788" s="34"/>
    </row>
    <row r="789">
      <c r="C789" s="34"/>
    </row>
    <row r="790">
      <c r="C790" s="34"/>
    </row>
    <row r="791">
      <c r="C791" s="34"/>
    </row>
    <row r="792">
      <c r="C792" s="34"/>
    </row>
    <row r="793">
      <c r="C793" s="34"/>
    </row>
    <row r="794">
      <c r="C794" s="34"/>
    </row>
    <row r="795">
      <c r="C795" s="34"/>
    </row>
    <row r="796">
      <c r="C796" s="34"/>
    </row>
    <row r="797">
      <c r="C797" s="34"/>
    </row>
    <row r="798">
      <c r="C798" s="34"/>
    </row>
    <row r="799">
      <c r="C799" s="34"/>
    </row>
    <row r="800">
      <c r="C800" s="34"/>
    </row>
    <row r="801">
      <c r="C801" s="34"/>
    </row>
    <row r="802">
      <c r="C802" s="34"/>
    </row>
    <row r="803">
      <c r="C803" s="34"/>
    </row>
    <row r="804">
      <c r="C804" s="34"/>
    </row>
    <row r="805">
      <c r="C805" s="34"/>
    </row>
    <row r="806">
      <c r="C806" s="34"/>
    </row>
    <row r="807">
      <c r="C807" s="34"/>
    </row>
    <row r="808">
      <c r="C808" s="34"/>
    </row>
    <row r="809">
      <c r="C809" s="34"/>
    </row>
    <row r="810">
      <c r="C810" s="34"/>
    </row>
    <row r="811">
      <c r="C811" s="34"/>
    </row>
    <row r="812">
      <c r="C812" s="34"/>
    </row>
    <row r="813">
      <c r="C813" s="34"/>
    </row>
    <row r="814">
      <c r="C814" s="34"/>
    </row>
    <row r="815">
      <c r="C815" s="34"/>
    </row>
    <row r="816">
      <c r="C816" s="34"/>
    </row>
    <row r="817">
      <c r="C817" s="34"/>
    </row>
    <row r="818">
      <c r="C818" s="34"/>
    </row>
    <row r="819">
      <c r="C819" s="34"/>
    </row>
    <row r="820">
      <c r="C820" s="34"/>
    </row>
    <row r="821">
      <c r="C821" s="34"/>
    </row>
    <row r="822">
      <c r="C822" s="34"/>
    </row>
    <row r="823">
      <c r="C823" s="34"/>
    </row>
    <row r="824">
      <c r="C824" s="34"/>
    </row>
    <row r="825">
      <c r="C825" s="34"/>
    </row>
    <row r="826">
      <c r="C826" s="34"/>
    </row>
    <row r="827">
      <c r="C827" s="34"/>
    </row>
    <row r="828">
      <c r="C828" s="34"/>
    </row>
    <row r="829">
      <c r="C829" s="34"/>
    </row>
    <row r="830">
      <c r="C830" s="34"/>
    </row>
    <row r="831">
      <c r="C831" s="34"/>
    </row>
    <row r="832">
      <c r="C832" s="34"/>
    </row>
    <row r="833">
      <c r="C833" s="34"/>
    </row>
    <row r="834">
      <c r="C834" s="34"/>
    </row>
    <row r="835">
      <c r="C835" s="34"/>
    </row>
    <row r="836">
      <c r="C836" s="34"/>
    </row>
    <row r="837">
      <c r="C837" s="34"/>
    </row>
    <row r="838">
      <c r="C838" s="34"/>
    </row>
    <row r="839">
      <c r="C839" s="34"/>
    </row>
    <row r="840">
      <c r="C840" s="34"/>
    </row>
    <row r="841">
      <c r="C841" s="34"/>
    </row>
    <row r="842">
      <c r="C842" s="34"/>
    </row>
    <row r="843">
      <c r="C843" s="34"/>
    </row>
    <row r="844">
      <c r="C844" s="34"/>
    </row>
    <row r="845">
      <c r="C845" s="34"/>
    </row>
    <row r="846">
      <c r="C846" s="34"/>
    </row>
    <row r="847">
      <c r="C847" s="34"/>
    </row>
    <row r="848">
      <c r="C848" s="34"/>
    </row>
    <row r="849">
      <c r="C849" s="34"/>
    </row>
    <row r="850">
      <c r="C850" s="34"/>
    </row>
    <row r="851">
      <c r="C851" s="34"/>
    </row>
    <row r="852">
      <c r="C852" s="34"/>
    </row>
    <row r="853">
      <c r="C853" s="34"/>
    </row>
    <row r="854">
      <c r="C854" s="34"/>
    </row>
    <row r="855">
      <c r="C855" s="34"/>
    </row>
    <row r="856">
      <c r="C856" s="34"/>
    </row>
    <row r="857">
      <c r="C857" s="34"/>
    </row>
    <row r="858">
      <c r="C858" s="34"/>
    </row>
    <row r="859">
      <c r="C859" s="34"/>
    </row>
    <row r="860">
      <c r="C860" s="34"/>
    </row>
    <row r="861">
      <c r="C861" s="34"/>
    </row>
    <row r="862">
      <c r="C862" s="34"/>
    </row>
    <row r="863">
      <c r="C863" s="34"/>
    </row>
    <row r="864">
      <c r="C864" s="34"/>
    </row>
    <row r="865">
      <c r="C865" s="34"/>
    </row>
    <row r="866">
      <c r="C866" s="34"/>
    </row>
    <row r="867">
      <c r="C867" s="34"/>
    </row>
    <row r="868">
      <c r="C868" s="34"/>
    </row>
    <row r="869">
      <c r="C869" s="34"/>
    </row>
    <row r="870">
      <c r="C870" s="34"/>
    </row>
    <row r="871">
      <c r="C871" s="34"/>
    </row>
    <row r="872">
      <c r="C872" s="34"/>
    </row>
    <row r="873">
      <c r="C873" s="34"/>
    </row>
    <row r="874">
      <c r="C874" s="34"/>
    </row>
    <row r="875">
      <c r="C875" s="34"/>
    </row>
    <row r="876">
      <c r="C876" s="34"/>
    </row>
    <row r="877">
      <c r="C877" s="34"/>
    </row>
    <row r="878">
      <c r="C878" s="34"/>
    </row>
    <row r="879">
      <c r="C879" s="34"/>
    </row>
    <row r="880">
      <c r="C880" s="34"/>
    </row>
    <row r="881">
      <c r="C881" s="34"/>
    </row>
    <row r="882">
      <c r="C882" s="34"/>
    </row>
    <row r="883">
      <c r="C883" s="34"/>
    </row>
    <row r="884">
      <c r="C884" s="34"/>
    </row>
    <row r="885">
      <c r="C885" s="34"/>
    </row>
    <row r="886">
      <c r="C886" s="34"/>
    </row>
    <row r="887">
      <c r="C887" s="34"/>
    </row>
    <row r="888">
      <c r="C888" s="34"/>
    </row>
    <row r="889">
      <c r="C889" s="34"/>
    </row>
    <row r="890">
      <c r="C890" s="34"/>
    </row>
    <row r="891">
      <c r="C891" s="34"/>
    </row>
    <row r="892">
      <c r="C892" s="34"/>
    </row>
    <row r="893">
      <c r="C893" s="34"/>
    </row>
    <row r="894">
      <c r="C894" s="34"/>
    </row>
    <row r="895">
      <c r="C895" s="34"/>
    </row>
    <row r="896">
      <c r="C896" s="34"/>
    </row>
    <row r="897">
      <c r="C897" s="34"/>
    </row>
    <row r="898">
      <c r="C898" s="34"/>
    </row>
    <row r="899">
      <c r="C899" s="34"/>
    </row>
    <row r="900">
      <c r="C900" s="34"/>
    </row>
    <row r="901">
      <c r="C901" s="34"/>
    </row>
    <row r="902">
      <c r="C902" s="34"/>
    </row>
    <row r="903">
      <c r="C903" s="34"/>
    </row>
    <row r="904">
      <c r="C904" s="34"/>
    </row>
    <row r="905">
      <c r="C905" s="34"/>
    </row>
    <row r="906">
      <c r="C906" s="34"/>
    </row>
    <row r="907">
      <c r="C907" s="34"/>
    </row>
    <row r="908">
      <c r="C908" s="34"/>
    </row>
    <row r="909">
      <c r="C909" s="34"/>
    </row>
    <row r="910">
      <c r="C910" s="34"/>
    </row>
    <row r="911">
      <c r="C911" s="34"/>
    </row>
    <row r="912">
      <c r="C912" s="34"/>
    </row>
    <row r="913">
      <c r="C913" s="34"/>
    </row>
    <row r="914">
      <c r="C914" s="34"/>
    </row>
    <row r="915">
      <c r="C915" s="34"/>
    </row>
    <row r="916">
      <c r="C916" s="34"/>
    </row>
    <row r="917">
      <c r="C917" s="34"/>
    </row>
    <row r="918">
      <c r="C918" s="34"/>
    </row>
    <row r="919">
      <c r="C919" s="34"/>
    </row>
    <row r="920">
      <c r="C920" s="34"/>
    </row>
    <row r="921">
      <c r="C921" s="34"/>
    </row>
    <row r="922">
      <c r="C922" s="34"/>
    </row>
    <row r="923">
      <c r="C923" s="34"/>
    </row>
    <row r="924">
      <c r="C924" s="34"/>
    </row>
    <row r="925">
      <c r="C925" s="34"/>
    </row>
    <row r="926">
      <c r="C926" s="34"/>
    </row>
    <row r="927">
      <c r="C927" s="34"/>
    </row>
    <row r="928">
      <c r="C928" s="34"/>
    </row>
    <row r="929">
      <c r="C929" s="34"/>
    </row>
    <row r="930">
      <c r="C930" s="34"/>
    </row>
    <row r="931">
      <c r="C931" s="34"/>
    </row>
    <row r="932">
      <c r="C932" s="34"/>
    </row>
    <row r="933">
      <c r="C933" s="34"/>
    </row>
    <row r="934">
      <c r="C934" s="34"/>
    </row>
    <row r="935">
      <c r="C935" s="34"/>
    </row>
    <row r="936">
      <c r="C936" s="34"/>
    </row>
    <row r="937">
      <c r="C937" s="34"/>
    </row>
    <row r="938">
      <c r="C938" s="34"/>
    </row>
    <row r="939">
      <c r="C939" s="34"/>
    </row>
    <row r="940">
      <c r="C940" s="34"/>
    </row>
    <row r="941">
      <c r="C941" s="34"/>
    </row>
    <row r="942">
      <c r="C942" s="34"/>
    </row>
    <row r="943">
      <c r="C943" s="34"/>
    </row>
    <row r="944">
      <c r="C944" s="34"/>
    </row>
    <row r="945">
      <c r="C945" s="34"/>
    </row>
    <row r="946">
      <c r="C946" s="34"/>
    </row>
    <row r="947">
      <c r="C947" s="34"/>
    </row>
    <row r="948">
      <c r="C948" s="34"/>
    </row>
    <row r="949">
      <c r="C949" s="34"/>
    </row>
    <row r="950">
      <c r="C950" s="34"/>
    </row>
    <row r="951">
      <c r="C951" s="34"/>
    </row>
    <row r="952">
      <c r="C952" s="34"/>
    </row>
    <row r="953">
      <c r="C953" s="34"/>
    </row>
    <row r="954">
      <c r="C954" s="34"/>
    </row>
    <row r="955">
      <c r="C955" s="34"/>
    </row>
    <row r="956">
      <c r="C956" s="34"/>
    </row>
    <row r="957">
      <c r="C957" s="34"/>
    </row>
    <row r="958">
      <c r="C958" s="34"/>
    </row>
    <row r="959">
      <c r="C959" s="34"/>
    </row>
    <row r="960">
      <c r="C960" s="34"/>
    </row>
    <row r="961">
      <c r="C961" s="34"/>
    </row>
    <row r="962">
      <c r="C962" s="34"/>
    </row>
    <row r="963">
      <c r="C963" s="34"/>
    </row>
    <row r="964">
      <c r="C964" s="34"/>
    </row>
    <row r="965">
      <c r="C965" s="34"/>
    </row>
    <row r="966">
      <c r="C966" s="34"/>
    </row>
    <row r="967">
      <c r="C967" s="34"/>
    </row>
    <row r="968">
      <c r="C968" s="34"/>
    </row>
    <row r="969">
      <c r="C969" s="34"/>
    </row>
    <row r="970">
      <c r="C970" s="34"/>
    </row>
    <row r="971">
      <c r="C971" s="34"/>
    </row>
    <row r="972">
      <c r="C972" s="34"/>
    </row>
    <row r="973">
      <c r="C973" s="34"/>
    </row>
    <row r="974">
      <c r="C974" s="34"/>
    </row>
    <row r="975">
      <c r="C975" s="34"/>
    </row>
    <row r="976">
      <c r="C976" s="34"/>
    </row>
    <row r="977">
      <c r="C977" s="34"/>
    </row>
    <row r="978">
      <c r="C978" s="34"/>
    </row>
    <row r="979">
      <c r="C979" s="34"/>
    </row>
    <row r="980">
      <c r="C980" s="34"/>
    </row>
    <row r="981">
      <c r="C981" s="34"/>
    </row>
    <row r="982">
      <c r="C982" s="34"/>
    </row>
    <row r="983">
      <c r="C983" s="34"/>
    </row>
    <row r="984">
      <c r="C984" s="34"/>
    </row>
    <row r="985">
      <c r="C985" s="34"/>
    </row>
    <row r="986">
      <c r="C986" s="34"/>
    </row>
    <row r="987">
      <c r="C987" s="34"/>
    </row>
    <row r="988">
      <c r="C988" s="34"/>
    </row>
    <row r="989">
      <c r="C989" s="34"/>
    </row>
    <row r="990">
      <c r="C990" s="34"/>
    </row>
    <row r="991">
      <c r="C991" s="34"/>
    </row>
    <row r="992">
      <c r="C992" s="34"/>
    </row>
    <row r="993">
      <c r="C993" s="34"/>
    </row>
    <row r="994">
      <c r="C994" s="34"/>
    </row>
    <row r="995">
      <c r="C995" s="34"/>
    </row>
    <row r="996">
      <c r="C996" s="34"/>
    </row>
    <row r="997">
      <c r="C997" s="34"/>
    </row>
    <row r="998">
      <c r="C998" s="34"/>
    </row>
    <row r="999">
      <c r="C999" s="34"/>
    </row>
    <row r="1000">
      <c r="C1000" s="34"/>
    </row>
  </sheetData>
  <hyperlinks>
    <hyperlink r:id="rId1" location="advertiser" ref="H2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44.88"/>
  </cols>
  <sheetData>
    <row r="1">
      <c r="A1" s="61" t="s">
        <v>27</v>
      </c>
      <c r="B1" s="17" t="s">
        <v>28</v>
      </c>
      <c r="C1" s="19" t="s">
        <v>29</v>
      </c>
      <c r="D1" s="19" t="s">
        <v>30</v>
      </c>
      <c r="E1" s="20" t="s">
        <v>31</v>
      </c>
      <c r="F1" s="20" t="s">
        <v>32</v>
      </c>
      <c r="G1" s="21" t="s">
        <v>4</v>
      </c>
      <c r="H1" s="20" t="s">
        <v>33</v>
      </c>
      <c r="I1" s="61" t="s">
        <v>34</v>
      </c>
    </row>
    <row r="2">
      <c r="B2" s="15" t="s">
        <v>3680</v>
      </c>
      <c r="D2" s="148">
        <v>45658.0</v>
      </c>
      <c r="F2" s="52" t="s">
        <v>3681</v>
      </c>
      <c r="I2" s="15" t="s">
        <v>3682</v>
      </c>
    </row>
    <row r="3">
      <c r="B3" s="105" t="s">
        <v>3683</v>
      </c>
      <c r="D3" s="148">
        <v>45658.0</v>
      </c>
      <c r="F3" s="52" t="s">
        <v>3684</v>
      </c>
      <c r="I3" s="15" t="s">
        <v>3685</v>
      </c>
    </row>
  </sheetData>
  <hyperlinks>
    <hyperlink r:id="rId1" ref="F2"/>
    <hyperlink r:id="rId2" ref="B3"/>
    <hyperlink r:id="rId3" ref="F3"/>
  </hyperlinks>
  <drawing r:id="rId4"/>
</worksheet>
</file>