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ylersmith22\Documents\OpenChannelFlow\HEC RAS data\"/>
    </mc:Choice>
  </mc:AlternateContent>
  <xr:revisionPtr revIDLastSave="0" documentId="13_ncr:1_{328ACC1E-BB32-4336-B15A-7EC7FBE30A1A}" xr6:coauthVersionLast="47" xr6:coauthVersionMax="47" xr10:uidLastSave="{00000000-0000-0000-0000-000000000000}"/>
  <bookViews>
    <workbookView xWindow="28680" yWindow="-120" windowWidth="29040" windowHeight="15840" tabRatio="500" activeTab="2" xr2:uid="{00000000-000D-0000-FFFF-FFFF00000000}"/>
  </bookViews>
  <sheets>
    <sheet name="cross sections" sheetId="1" r:id="rId1"/>
    <sheet name="invert elevations" sheetId="2" r:id="rId2"/>
    <sheet name="Spring Creek" sheetId="3" r:id="rId3"/>
  </sheets>
  <definedNames>
    <definedName name="OLE_LINK1" localSheetId="0">'cross sections'!$A$1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<sst xmlns="http://schemas.openxmlformats.org/spreadsheetml/2006/main" count="153" uniqueCount="43">
  <si>
    <t xml:space="preserve">LOST CREEK SURVEY 03/20/2012 - CROSS SECTION DATA  </t>
  </si>
  <si>
    <t>XSECT1</t>
  </si>
  <si>
    <t>XSECT2</t>
  </si>
  <si>
    <t>XSECT3</t>
  </si>
  <si>
    <t>XSECT4</t>
  </si>
  <si>
    <t>STA</t>
  </si>
  <si>
    <t>ELEV</t>
  </si>
  <si>
    <t>LB</t>
  </si>
  <si>
    <t>RB</t>
  </si>
  <si>
    <t>XSECT5</t>
  </si>
  <si>
    <t>XSECT6</t>
  </si>
  <si>
    <t>XSECT7</t>
  </si>
  <si>
    <t>XSECT8</t>
  </si>
  <si>
    <t>XSECT9</t>
  </si>
  <si>
    <t>XSECT10</t>
  </si>
  <si>
    <t>XSECT11</t>
  </si>
  <si>
    <t>XSECT12</t>
  </si>
  <si>
    <t>Notes:</t>
  </si>
  <si>
    <t xml:space="preserve">(1) Obtained from the class webpage of David Maidment (http://www.ce.utexas.edu/prof/maidment/CE365KSpr16/CE365KSpr16.htm)										</t>
  </si>
  <si>
    <t>(2) All measures in unites of feet</t>
  </si>
  <si>
    <t>Distance from DS</t>
  </si>
  <si>
    <t>Elevation</t>
  </si>
  <si>
    <t>Average slope = 0.01</t>
  </si>
  <si>
    <t>Line Style</t>
  </si>
  <si>
    <t>Label</t>
  </si>
  <si>
    <t>Vel Left PF 1</t>
  </si>
  <si>
    <t>Vel Chnl PF 1</t>
  </si>
  <si>
    <t>Vel Right PF 1</t>
  </si>
  <si>
    <t>x</t>
  </si>
  <si>
    <t>y</t>
  </si>
  <si>
    <t>Ground</t>
  </si>
  <si>
    <t>WS  PF 1</t>
  </si>
  <si>
    <t>EG  PF 1</t>
  </si>
  <si>
    <t>Crit  PF 1</t>
  </si>
  <si>
    <t>Variable=WS Fill</t>
  </si>
  <si>
    <t>Variable=Ground</t>
  </si>
  <si>
    <t>Variable=WS1</t>
  </si>
  <si>
    <t>Variable=EG1</t>
  </si>
  <si>
    <t>Variable=Critical1</t>
  </si>
  <si>
    <t>100 CFS (WSE Plot)</t>
  </si>
  <si>
    <t>50 CFS (General Plot)</t>
  </si>
  <si>
    <t>100 CFS (General Plot)</t>
  </si>
  <si>
    <t>50 CFS (WSE Plot)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</si>
</sst>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ont="1"/>
    <xf numFmtId="0" fontId="0" fillId="0" borderId="0" xfId="0" applyFont="1" applyAlignment="1">
      <alignment vertical="top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307633420822403"/>
                  <c:y val="4.12500000000000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'invert elevations'!$B$3:$B$14</c:f>
              <c:numCache>
                <c:formatCode>General</c:formatCode>
                <c:ptCount val="12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</c:numCache>
            </c:numRef>
          </c:xVal>
          <c:yVal>
            <c:numRef>
              <c:f>'invert elevations'!$C$3:$C$14</c:f>
              <c:numCache>
                <c:formatCode>General</c:formatCode>
                <c:ptCount val="12"/>
                <c:pt idx="0">
                  <c:v>1753.1</c:v>
                </c:pt>
                <c:pt idx="1">
                  <c:v>1759.9</c:v>
                </c:pt>
                <c:pt idx="2">
                  <c:v>1771.6</c:v>
                </c:pt>
                <c:pt idx="3">
                  <c:v>1777.4</c:v>
                </c:pt>
                <c:pt idx="4">
                  <c:v>1788</c:v>
                </c:pt>
                <c:pt idx="5">
                  <c:v>1789.4</c:v>
                </c:pt>
                <c:pt idx="6">
                  <c:v>1791.1</c:v>
                </c:pt>
                <c:pt idx="7">
                  <c:v>1793.5</c:v>
                </c:pt>
                <c:pt idx="8">
                  <c:v>1796.8</c:v>
                </c:pt>
                <c:pt idx="9">
                  <c:v>1800.3</c:v>
                </c:pt>
                <c:pt idx="10">
                  <c:v>1810.4</c:v>
                </c:pt>
                <c:pt idx="11">
                  <c:v>1810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A2-495F-B09B-277F0B393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76671504"/>
        <c:axId val="-791537760"/>
      </c:scatterChart>
      <c:valAx>
        <c:axId val="-77667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91537760"/>
        <c:crosses val="autoZero"/>
        <c:crossBetween val="midCat"/>
      </c:valAx>
      <c:valAx>
        <c:axId val="-79153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7667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1</xdr:row>
      <xdr:rowOff>247650</xdr:rowOff>
    </xdr:from>
    <xdr:to>
      <xdr:col>10</xdr:col>
      <xdr:colOff>533400</xdr:colOff>
      <xdr:row>14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466725</xdr:colOff>
      <xdr:row>31</xdr:row>
      <xdr:rowOff>57150</xdr:rowOff>
    </xdr:from>
    <xdr:to>
      <xdr:col>17</xdr:col>
      <xdr:colOff>304220</xdr:colOff>
      <xdr:row>49</xdr:row>
      <xdr:rowOff>104319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3768F2-C1CB-47A8-8E6E-915867E01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4575" y="5257800"/>
          <a:ext cx="4638095" cy="3647619"/>
        </a:xfrm>
        <a:prstGeom prst="rect">
          <a:avLst/>
        </a:prstGeom>
      </xdr:spPr>
    </xdr:pic>
    <xdr:clientData/>
  </xdr:twoCellAnchor>
  <xdr:twoCellAnchor editAs="oneCell">
    <xdr:from>
      <xdr:col>10</xdr:col>
      <xdr:colOff>419100</xdr:colOff>
      <xdr:row>49</xdr:row>
      <xdr:rowOff>190500</xdr:rowOff>
    </xdr:from>
    <xdr:to>
      <xdr:col>17</xdr:col>
      <xdr:colOff>294690</xdr:colOff>
      <xdr:row>68</xdr:row>
      <xdr:rowOff>85263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6615A8-0DD6-4127-9EE7-7A8969A84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86950" y="8991600"/>
          <a:ext cx="4676190" cy="3695238"/>
        </a:xfrm>
        <a:prstGeom prst="rect">
          <a:avLst/>
        </a:prstGeom>
      </xdr:spPr>
    </xdr:pic>
    <xdr:clientData/>
  </xdr:twoCellAnchor>
  <xdr:twoCellAnchor editAs="oneCell">
    <xdr:from>
      <xdr:col>17</xdr:col>
      <xdr:colOff>495300</xdr:colOff>
      <xdr:row>31</xdr:row>
      <xdr:rowOff>66675</xdr:rowOff>
    </xdr:from>
    <xdr:to>
      <xdr:col>27</xdr:col>
      <xdr:colOff>180157</xdr:colOff>
      <xdr:row>53</xdr:row>
      <xdr:rowOff>113744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B7A061-0391-44BD-AD3E-1897A94A9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63750" y="5267325"/>
          <a:ext cx="6542857" cy="4447619"/>
        </a:xfrm>
        <a:prstGeom prst="rect">
          <a:avLst/>
        </a:prstGeom>
      </xdr:spPr>
    </xdr:pic>
    <xdr:clientData/>
  </xdr:twoCellAnchor>
  <xdr:twoCellAnchor editAs="oneCell">
    <xdr:from>
      <xdr:col>10</xdr:col>
      <xdr:colOff>466725</xdr:colOff>
      <xdr:row>0</xdr:row>
      <xdr:rowOff>0</xdr:rowOff>
    </xdr:from>
    <xdr:to>
      <xdr:col>17</xdr:col>
      <xdr:colOff>305447</xdr:colOff>
      <xdr:row>18</xdr:row>
      <xdr:rowOff>48134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EDE3E1E-BD6A-43A7-9ABF-F2BC23365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4575" y="0"/>
          <a:ext cx="4639322" cy="3648584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0</xdr:row>
      <xdr:rowOff>0</xdr:rowOff>
    </xdr:from>
    <xdr:to>
      <xdr:col>24</xdr:col>
      <xdr:colOff>181628</xdr:colOff>
      <xdr:row>18</xdr:row>
      <xdr:rowOff>95766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78FD471-67EC-4840-A344-3DB828CA5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0" y="0"/>
          <a:ext cx="4677428" cy="3696216"/>
        </a:xfrm>
        <a:prstGeom prst="rect">
          <a:avLst/>
        </a:prstGeom>
      </xdr:spPr>
    </xdr:pic>
    <xdr:clientData/>
  </xdr:twoCellAnchor>
  <xdr:twoCellAnchor editAs="oneCell">
    <xdr:from>
      <xdr:col>10</xdr:col>
      <xdr:colOff>581025</xdr:colOff>
      <xdr:row>16</xdr:row>
      <xdr:rowOff>104775</xdr:rowOff>
    </xdr:from>
    <xdr:to>
      <xdr:col>16</xdr:col>
      <xdr:colOff>577084</xdr:colOff>
      <xdr:row>30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039CD23-5284-4871-A0E8-EA4A2B6F3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3305175"/>
          <a:ext cx="4110859" cy="2838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workbookViewId="0">
      <selection activeCell="B9" sqref="B9:B19"/>
    </sheetView>
  </sheetViews>
  <sheetFormatPr defaultColWidth="10.875" defaultRowHeight="15.75" x14ac:dyDescent="0.25"/>
  <cols>
    <col min="1" max="16384" width="10.875" style="1"/>
  </cols>
  <sheetData>
    <row r="1" spans="1:12" x14ac:dyDescent="0.25">
      <c r="A1" s="8" t="s">
        <v>0</v>
      </c>
      <c r="B1" s="8"/>
      <c r="C1" s="8"/>
      <c r="D1" s="8"/>
      <c r="E1" s="8"/>
      <c r="F1" s="8"/>
      <c r="G1" s="8"/>
    </row>
    <row r="3" spans="1:12" x14ac:dyDescent="0.25">
      <c r="A3" s="6" t="s">
        <v>17</v>
      </c>
    </row>
    <row r="4" spans="1:12" x14ac:dyDescent="0.25">
      <c r="A4" s="1" t="s">
        <v>18</v>
      </c>
    </row>
    <row r="5" spans="1:12" x14ac:dyDescent="0.25">
      <c r="A5" s="1" t="s">
        <v>19</v>
      </c>
    </row>
    <row r="6" spans="1:12" x14ac:dyDescent="0.25">
      <c r="H6" s="2"/>
      <c r="I6" s="2"/>
      <c r="J6" s="2"/>
      <c r="K6" s="2"/>
      <c r="L6" s="2"/>
    </row>
    <row r="7" spans="1:12" x14ac:dyDescent="0.25">
      <c r="A7" s="3" t="s">
        <v>1</v>
      </c>
      <c r="B7" s="3">
        <v>0</v>
      </c>
      <c r="C7" s="2"/>
      <c r="D7" s="3" t="s">
        <v>2</v>
      </c>
      <c r="E7" s="3">
        <v>500</v>
      </c>
      <c r="F7" s="2"/>
      <c r="G7" s="3" t="s">
        <v>3</v>
      </c>
      <c r="H7" s="3">
        <v>1000</v>
      </c>
      <c r="I7" s="2"/>
      <c r="J7" s="3" t="s">
        <v>4</v>
      </c>
      <c r="K7" s="3">
        <v>1500</v>
      </c>
      <c r="L7" s="2"/>
    </row>
    <row r="8" spans="1:12" x14ac:dyDescent="0.25">
      <c r="A8" s="3" t="s">
        <v>5</v>
      </c>
      <c r="B8" s="3" t="s">
        <v>6</v>
      </c>
      <c r="C8" s="2"/>
      <c r="D8" s="3" t="s">
        <v>5</v>
      </c>
      <c r="E8" s="3" t="s">
        <v>6</v>
      </c>
      <c r="F8" s="2"/>
      <c r="G8" s="3" t="s">
        <v>5</v>
      </c>
      <c r="H8" s="3" t="s">
        <v>6</v>
      </c>
      <c r="I8" s="2"/>
      <c r="J8" s="3" t="s">
        <v>5</v>
      </c>
      <c r="K8" s="3" t="s">
        <v>6</v>
      </c>
      <c r="L8" s="2"/>
    </row>
    <row r="9" spans="1:12" x14ac:dyDescent="0.25">
      <c r="A9" s="4">
        <v>0</v>
      </c>
      <c r="B9" s="4">
        <v>1767</v>
      </c>
      <c r="C9" s="2"/>
      <c r="D9" s="4">
        <v>0</v>
      </c>
      <c r="E9" s="4">
        <v>1774.1</v>
      </c>
      <c r="F9" s="2"/>
      <c r="G9" s="4">
        <v>0</v>
      </c>
      <c r="H9" s="4">
        <v>1779</v>
      </c>
      <c r="I9" s="2"/>
      <c r="J9" s="4">
        <v>0</v>
      </c>
      <c r="K9" s="4">
        <v>1789.3</v>
      </c>
      <c r="L9" s="2"/>
    </row>
    <row r="10" spans="1:12" x14ac:dyDescent="0.25">
      <c r="A10" s="4">
        <v>209</v>
      </c>
      <c r="B10" s="4">
        <v>1765.5</v>
      </c>
      <c r="C10" s="5" t="s">
        <v>7</v>
      </c>
      <c r="D10" s="4">
        <v>172</v>
      </c>
      <c r="E10" s="4">
        <v>1770.1</v>
      </c>
      <c r="F10" s="5" t="s">
        <v>7</v>
      </c>
      <c r="G10" s="4">
        <v>210</v>
      </c>
      <c r="H10" s="4">
        <v>1777.7</v>
      </c>
      <c r="I10" s="5" t="s">
        <v>7</v>
      </c>
      <c r="J10" s="4">
        <v>210</v>
      </c>
      <c r="K10" s="4">
        <v>1785.5</v>
      </c>
      <c r="L10" s="5" t="s">
        <v>7</v>
      </c>
    </row>
    <row r="11" spans="1:12" x14ac:dyDescent="0.25">
      <c r="A11" s="4">
        <v>222</v>
      </c>
      <c r="B11" s="4">
        <v>1763.5</v>
      </c>
      <c r="C11" s="2"/>
      <c r="D11" s="4">
        <v>222</v>
      </c>
      <c r="E11" s="4">
        <v>1765.8</v>
      </c>
      <c r="F11" s="2"/>
      <c r="G11" s="4">
        <v>222</v>
      </c>
      <c r="H11" s="4">
        <v>1775.3</v>
      </c>
      <c r="I11" s="2"/>
      <c r="J11" s="4">
        <v>222</v>
      </c>
      <c r="K11" s="4">
        <v>1781.5</v>
      </c>
      <c r="L11" s="2"/>
    </row>
    <row r="12" spans="1:12" x14ac:dyDescent="0.25">
      <c r="A12" s="4">
        <v>245</v>
      </c>
      <c r="B12" s="4">
        <v>1762</v>
      </c>
      <c r="C12" s="2"/>
      <c r="D12" s="4">
        <v>245</v>
      </c>
      <c r="E12" s="4">
        <v>1762.9</v>
      </c>
      <c r="F12" s="2"/>
      <c r="G12" s="4">
        <v>245</v>
      </c>
      <c r="H12" s="4">
        <v>1774.4</v>
      </c>
      <c r="I12" s="2"/>
      <c r="J12" s="4">
        <v>245</v>
      </c>
      <c r="K12" s="4">
        <v>1780</v>
      </c>
      <c r="L12" s="2"/>
    </row>
    <row r="13" spans="1:12" x14ac:dyDescent="0.25">
      <c r="A13" s="4">
        <v>255</v>
      </c>
      <c r="B13" s="4">
        <v>1759.1</v>
      </c>
      <c r="C13" s="2"/>
      <c r="D13" s="4">
        <v>255</v>
      </c>
      <c r="E13" s="4">
        <v>1761.4</v>
      </c>
      <c r="F13" s="2"/>
      <c r="G13" s="4">
        <v>259</v>
      </c>
      <c r="H13" s="4">
        <v>1771.6</v>
      </c>
      <c r="I13" s="2"/>
      <c r="J13" s="4">
        <v>259</v>
      </c>
      <c r="K13" s="4">
        <v>1777.4</v>
      </c>
      <c r="L13" s="2"/>
    </row>
    <row r="14" spans="1:12" x14ac:dyDescent="0.25">
      <c r="A14" s="4">
        <v>267</v>
      </c>
      <c r="B14" s="4">
        <v>1758.1</v>
      </c>
      <c r="C14" s="2"/>
      <c r="D14" s="4">
        <v>267</v>
      </c>
      <c r="E14" s="4">
        <v>1760</v>
      </c>
      <c r="F14" s="2"/>
      <c r="G14" s="4">
        <v>267</v>
      </c>
      <c r="H14" s="4">
        <v>1771.7</v>
      </c>
      <c r="I14" s="2"/>
      <c r="J14" s="4">
        <v>267</v>
      </c>
      <c r="K14" s="4">
        <v>1777.4</v>
      </c>
      <c r="L14" s="2"/>
    </row>
    <row r="15" spans="1:12" x14ac:dyDescent="0.25">
      <c r="A15" s="4">
        <v>277</v>
      </c>
      <c r="B15" s="4">
        <v>1753.1</v>
      </c>
      <c r="C15" s="2"/>
      <c r="D15" s="4">
        <v>276</v>
      </c>
      <c r="E15" s="4">
        <v>1759.9</v>
      </c>
      <c r="F15" s="2"/>
      <c r="G15" s="4">
        <v>276</v>
      </c>
      <c r="H15" s="4">
        <v>1773.5</v>
      </c>
      <c r="I15" s="2"/>
      <c r="J15" s="4">
        <v>276</v>
      </c>
      <c r="K15" s="4">
        <v>1778.1</v>
      </c>
      <c r="L15" s="2"/>
    </row>
    <row r="16" spans="1:12" x14ac:dyDescent="0.25">
      <c r="A16" s="4">
        <v>286</v>
      </c>
      <c r="B16" s="4">
        <v>1753.1</v>
      </c>
      <c r="C16" s="2"/>
      <c r="D16" s="4">
        <v>286</v>
      </c>
      <c r="E16" s="4">
        <v>1760.5</v>
      </c>
      <c r="F16" s="2"/>
      <c r="G16" s="4">
        <v>286</v>
      </c>
      <c r="H16" s="4">
        <v>1774</v>
      </c>
      <c r="I16" s="2"/>
      <c r="J16" s="4">
        <v>283</v>
      </c>
      <c r="K16" s="4">
        <v>1779.5</v>
      </c>
      <c r="L16" s="2"/>
    </row>
    <row r="17" spans="1:12" x14ac:dyDescent="0.25">
      <c r="A17" s="4">
        <v>291</v>
      </c>
      <c r="B17" s="4">
        <v>1757.9</v>
      </c>
      <c r="C17" s="2"/>
      <c r="D17" s="4">
        <v>321</v>
      </c>
      <c r="E17" s="4">
        <v>1772</v>
      </c>
      <c r="F17" s="2"/>
      <c r="G17" s="4">
        <v>296</v>
      </c>
      <c r="H17" s="4">
        <v>1777.2</v>
      </c>
      <c r="I17" s="2"/>
      <c r="J17" s="4">
        <v>292</v>
      </c>
      <c r="K17" s="4">
        <v>1783.4</v>
      </c>
      <c r="L17" s="2"/>
    </row>
    <row r="18" spans="1:12" x14ac:dyDescent="0.25">
      <c r="A18" s="4">
        <v>312</v>
      </c>
      <c r="B18" s="4">
        <v>1764</v>
      </c>
      <c r="C18" s="5" t="s">
        <v>8</v>
      </c>
      <c r="D18" s="4">
        <v>330</v>
      </c>
      <c r="E18" s="4">
        <v>1773.2</v>
      </c>
      <c r="F18" s="5" t="s">
        <v>8</v>
      </c>
      <c r="G18" s="4">
        <v>312</v>
      </c>
      <c r="H18" s="4">
        <v>1778.5</v>
      </c>
      <c r="I18" s="5" t="s">
        <v>8</v>
      </c>
      <c r="J18" s="4">
        <v>314</v>
      </c>
      <c r="K18" s="4">
        <v>1785.6</v>
      </c>
      <c r="L18" s="5" t="s">
        <v>8</v>
      </c>
    </row>
    <row r="19" spans="1:12" x14ac:dyDescent="0.25">
      <c r="A19" s="4">
        <v>500</v>
      </c>
      <c r="B19" s="4">
        <v>1768</v>
      </c>
      <c r="C19" s="2"/>
      <c r="D19" s="4">
        <v>500</v>
      </c>
      <c r="E19" s="4">
        <v>1775.3</v>
      </c>
      <c r="F19" s="2"/>
      <c r="G19" s="4">
        <v>500</v>
      </c>
      <c r="H19" s="4">
        <v>1779.5</v>
      </c>
      <c r="I19" s="2"/>
      <c r="J19" s="4">
        <v>500</v>
      </c>
      <c r="K19" s="4">
        <v>1789.4</v>
      </c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3" t="s">
        <v>9</v>
      </c>
      <c r="B21" s="3">
        <v>2000</v>
      </c>
      <c r="C21" s="2"/>
      <c r="D21" s="3" t="s">
        <v>10</v>
      </c>
      <c r="E21" s="3">
        <v>2500</v>
      </c>
      <c r="F21" s="2"/>
      <c r="G21" s="3" t="s">
        <v>11</v>
      </c>
      <c r="H21" s="3">
        <v>3000</v>
      </c>
      <c r="I21" s="2"/>
      <c r="J21" s="3" t="s">
        <v>12</v>
      </c>
      <c r="K21" s="3">
        <v>3500</v>
      </c>
      <c r="L21" s="2"/>
    </row>
    <row r="22" spans="1:12" x14ac:dyDescent="0.25">
      <c r="A22" s="3" t="s">
        <v>5</v>
      </c>
      <c r="B22" s="3" t="s">
        <v>6</v>
      </c>
      <c r="C22" s="2"/>
      <c r="D22" s="3" t="s">
        <v>5</v>
      </c>
      <c r="E22" s="3" t="s">
        <v>6</v>
      </c>
      <c r="F22" s="2"/>
      <c r="G22" s="3" t="s">
        <v>5</v>
      </c>
      <c r="H22" s="3" t="s">
        <v>6</v>
      </c>
      <c r="I22" s="2"/>
      <c r="J22" s="3" t="s">
        <v>5</v>
      </c>
      <c r="K22" s="3" t="s">
        <v>6</v>
      </c>
      <c r="L22" s="2"/>
    </row>
    <row r="23" spans="1:12" x14ac:dyDescent="0.25">
      <c r="A23" s="4">
        <v>0</v>
      </c>
      <c r="B23" s="4">
        <v>1795</v>
      </c>
      <c r="C23" s="2"/>
      <c r="D23" s="4">
        <v>0</v>
      </c>
      <c r="E23" s="4">
        <v>1798.1</v>
      </c>
      <c r="F23" s="2"/>
      <c r="G23" s="4">
        <v>0</v>
      </c>
      <c r="H23" s="4">
        <v>1799.3</v>
      </c>
      <c r="I23" s="2"/>
      <c r="J23" s="4">
        <v>0</v>
      </c>
      <c r="K23" s="4">
        <v>1803</v>
      </c>
      <c r="L23" s="2"/>
    </row>
    <row r="24" spans="1:12" x14ac:dyDescent="0.25">
      <c r="A24" s="4">
        <v>208</v>
      </c>
      <c r="B24" s="4">
        <v>1794</v>
      </c>
      <c r="C24" s="5" t="s">
        <v>7</v>
      </c>
      <c r="D24" s="4">
        <v>200</v>
      </c>
      <c r="E24" s="4">
        <v>1796.8</v>
      </c>
      <c r="F24" s="5" t="s">
        <v>7</v>
      </c>
      <c r="G24" s="4">
        <v>183</v>
      </c>
      <c r="H24" s="4">
        <v>1798.2</v>
      </c>
      <c r="I24" s="5" t="s">
        <v>7</v>
      </c>
      <c r="J24" s="4">
        <v>181</v>
      </c>
      <c r="K24" s="4">
        <v>1801.8</v>
      </c>
      <c r="L24" s="5" t="s">
        <v>7</v>
      </c>
    </row>
    <row r="25" spans="1:12" x14ac:dyDescent="0.25">
      <c r="A25" s="4">
        <v>222</v>
      </c>
      <c r="B25" s="4">
        <v>1793</v>
      </c>
      <c r="C25" s="2"/>
      <c r="D25" s="4">
        <v>222</v>
      </c>
      <c r="E25" s="4">
        <v>1795.1</v>
      </c>
      <c r="F25" s="2"/>
      <c r="G25" s="4">
        <v>222</v>
      </c>
      <c r="H25" s="4">
        <v>1792.4</v>
      </c>
      <c r="I25" s="2"/>
      <c r="J25" s="4">
        <v>222</v>
      </c>
      <c r="K25" s="4">
        <v>1799.8</v>
      </c>
      <c r="L25" s="2"/>
    </row>
    <row r="26" spans="1:12" x14ac:dyDescent="0.25">
      <c r="A26" s="4">
        <v>245</v>
      </c>
      <c r="B26" s="4">
        <v>1788.1</v>
      </c>
      <c r="C26" s="2"/>
      <c r="D26" s="4">
        <v>245</v>
      </c>
      <c r="E26" s="4">
        <v>1794.9</v>
      </c>
      <c r="F26" s="2"/>
      <c r="G26" s="4">
        <v>245</v>
      </c>
      <c r="H26" s="4">
        <v>1791.8</v>
      </c>
      <c r="I26" s="2"/>
      <c r="J26" s="4">
        <v>245</v>
      </c>
      <c r="K26" s="4">
        <v>1796.4</v>
      </c>
      <c r="L26" s="2"/>
    </row>
    <row r="27" spans="1:12" x14ac:dyDescent="0.25">
      <c r="A27" s="4">
        <v>255</v>
      </c>
      <c r="B27" s="4">
        <v>1788</v>
      </c>
      <c r="C27" s="2"/>
      <c r="D27" s="4">
        <v>254.8</v>
      </c>
      <c r="E27" s="4">
        <v>1790.1</v>
      </c>
      <c r="F27" s="2"/>
      <c r="G27" s="4">
        <v>255</v>
      </c>
      <c r="H27" s="4">
        <v>1791.1</v>
      </c>
      <c r="I27" s="2"/>
      <c r="J27" s="4">
        <v>255</v>
      </c>
      <c r="K27" s="4">
        <v>1794.1</v>
      </c>
      <c r="L27" s="2"/>
    </row>
    <row r="28" spans="1:12" x14ac:dyDescent="0.25">
      <c r="A28" s="4">
        <v>267</v>
      </c>
      <c r="B28" s="4">
        <v>1789.5</v>
      </c>
      <c r="C28" s="2"/>
      <c r="D28" s="4">
        <v>262.95999999999998</v>
      </c>
      <c r="E28" s="4">
        <v>1789.4</v>
      </c>
      <c r="F28" s="2"/>
      <c r="G28" s="4">
        <v>267</v>
      </c>
      <c r="H28" s="4">
        <v>1792</v>
      </c>
      <c r="I28" s="2"/>
      <c r="J28" s="4">
        <v>267</v>
      </c>
      <c r="K28" s="4">
        <v>1793.5</v>
      </c>
      <c r="L28" s="2"/>
    </row>
    <row r="29" spans="1:12" x14ac:dyDescent="0.25">
      <c r="A29" s="4">
        <v>276</v>
      </c>
      <c r="B29" s="4">
        <v>1793</v>
      </c>
      <c r="C29" s="2"/>
      <c r="D29" s="4">
        <v>270.63</v>
      </c>
      <c r="E29" s="4">
        <v>1792.1</v>
      </c>
      <c r="F29" s="2"/>
      <c r="G29" s="4">
        <v>276</v>
      </c>
      <c r="H29" s="4">
        <v>1795</v>
      </c>
      <c r="I29" s="2"/>
      <c r="J29" s="4">
        <v>273</v>
      </c>
      <c r="K29" s="4">
        <v>1793.5</v>
      </c>
      <c r="L29" s="2"/>
    </row>
    <row r="30" spans="1:12" x14ac:dyDescent="0.25">
      <c r="A30" s="4">
        <v>285</v>
      </c>
      <c r="B30" s="4">
        <v>1793.2</v>
      </c>
      <c r="C30" s="2"/>
      <c r="D30" s="4">
        <v>286</v>
      </c>
      <c r="E30" s="4">
        <v>1794.5</v>
      </c>
      <c r="F30" s="2"/>
      <c r="G30" s="4">
        <v>284</v>
      </c>
      <c r="H30" s="4">
        <v>1796.2</v>
      </c>
      <c r="I30" s="2"/>
      <c r="J30" s="4">
        <v>286</v>
      </c>
      <c r="K30" s="4">
        <v>1795</v>
      </c>
      <c r="L30" s="2"/>
    </row>
    <row r="31" spans="1:12" x14ac:dyDescent="0.25">
      <c r="A31" s="4">
        <v>293</v>
      </c>
      <c r="B31" s="4">
        <v>1793.3</v>
      </c>
      <c r="C31" s="2"/>
      <c r="D31" s="4">
        <v>292</v>
      </c>
      <c r="E31" s="4">
        <v>1795.7</v>
      </c>
      <c r="F31" s="2"/>
      <c r="G31" s="4">
        <v>292</v>
      </c>
      <c r="H31" s="4">
        <v>1798.1</v>
      </c>
      <c r="I31" s="2"/>
      <c r="J31" s="4">
        <v>292</v>
      </c>
      <c r="K31" s="4">
        <v>1800</v>
      </c>
      <c r="L31" s="2"/>
    </row>
    <row r="32" spans="1:12" x14ac:dyDescent="0.25">
      <c r="A32" s="4">
        <v>317</v>
      </c>
      <c r="B32" s="4">
        <v>1794.4</v>
      </c>
      <c r="C32" s="5" t="s">
        <v>8</v>
      </c>
      <c r="D32" s="4">
        <v>312</v>
      </c>
      <c r="E32" s="4">
        <v>1797.2</v>
      </c>
      <c r="F32" s="5" t="s">
        <v>8</v>
      </c>
      <c r="G32" s="4">
        <v>301</v>
      </c>
      <c r="H32" s="4">
        <v>1799.1</v>
      </c>
      <c r="I32" s="5" t="s">
        <v>8</v>
      </c>
      <c r="J32" s="4">
        <v>305</v>
      </c>
      <c r="K32" s="4">
        <v>1801.5</v>
      </c>
      <c r="L32" s="5" t="s">
        <v>8</v>
      </c>
    </row>
    <row r="33" spans="1:12" x14ac:dyDescent="0.25">
      <c r="A33" s="4">
        <v>500</v>
      </c>
      <c r="B33" s="4">
        <v>1795.1</v>
      </c>
      <c r="C33" s="2"/>
      <c r="D33" s="4">
        <v>500</v>
      </c>
      <c r="E33" s="4">
        <v>1798</v>
      </c>
      <c r="F33" s="2"/>
      <c r="G33" s="4">
        <v>500</v>
      </c>
      <c r="H33" s="4">
        <v>1800</v>
      </c>
      <c r="I33" s="2"/>
      <c r="J33" s="4">
        <v>500</v>
      </c>
      <c r="K33" s="4">
        <v>1803.4</v>
      </c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3" t="s">
        <v>13</v>
      </c>
      <c r="B35" s="3">
        <v>4000</v>
      </c>
      <c r="C35" s="2"/>
      <c r="D35" s="3" t="s">
        <v>14</v>
      </c>
      <c r="E35" s="3">
        <v>4500</v>
      </c>
      <c r="F35" s="2"/>
      <c r="G35" s="3" t="s">
        <v>15</v>
      </c>
      <c r="H35" s="3">
        <v>5000</v>
      </c>
      <c r="I35" s="2"/>
      <c r="J35" s="3" t="s">
        <v>16</v>
      </c>
      <c r="K35" s="3">
        <v>5500</v>
      </c>
      <c r="L35" s="2"/>
    </row>
    <row r="36" spans="1:12" x14ac:dyDescent="0.25">
      <c r="A36" s="3" t="s">
        <v>5</v>
      </c>
      <c r="B36" s="3" t="s">
        <v>6</v>
      </c>
      <c r="C36" s="2"/>
      <c r="D36" s="3" t="s">
        <v>5</v>
      </c>
      <c r="E36" s="3" t="s">
        <v>6</v>
      </c>
      <c r="F36" s="2"/>
      <c r="G36" s="3" t="s">
        <v>5</v>
      </c>
      <c r="H36" s="3" t="s">
        <v>6</v>
      </c>
      <c r="I36" s="2"/>
      <c r="J36" s="3" t="s">
        <v>5</v>
      </c>
      <c r="K36" s="3" t="s">
        <v>6</v>
      </c>
      <c r="L36" s="2"/>
    </row>
    <row r="37" spans="1:12" x14ac:dyDescent="0.25">
      <c r="A37" s="4">
        <v>0</v>
      </c>
      <c r="B37" s="4">
        <v>1813.6</v>
      </c>
      <c r="C37" s="2"/>
      <c r="D37" s="4">
        <v>0</v>
      </c>
      <c r="E37" s="4">
        <v>1814.8</v>
      </c>
      <c r="F37" s="2"/>
      <c r="G37" s="4">
        <v>0</v>
      </c>
      <c r="H37" s="4">
        <v>1818.9</v>
      </c>
      <c r="I37" s="2"/>
      <c r="J37" s="4">
        <v>0</v>
      </c>
      <c r="K37" s="4">
        <v>1821.4</v>
      </c>
      <c r="L37" s="2"/>
    </row>
    <row r="38" spans="1:12" x14ac:dyDescent="0.25">
      <c r="A38" s="4">
        <v>164</v>
      </c>
      <c r="B38" s="4">
        <v>1813.2</v>
      </c>
      <c r="C38" s="5" t="s">
        <v>7</v>
      </c>
      <c r="D38" s="4">
        <v>191</v>
      </c>
      <c r="E38" s="4">
        <v>1812.4</v>
      </c>
      <c r="F38" s="5" t="s">
        <v>7</v>
      </c>
      <c r="G38" s="4">
        <v>196</v>
      </c>
      <c r="H38" s="4">
        <v>1817.1</v>
      </c>
      <c r="I38" s="5" t="s">
        <v>7</v>
      </c>
      <c r="J38" s="4">
        <v>210</v>
      </c>
      <c r="K38" s="4">
        <v>1818.2</v>
      </c>
      <c r="L38" s="5" t="s">
        <v>7</v>
      </c>
    </row>
    <row r="39" spans="1:12" x14ac:dyDescent="0.25">
      <c r="A39" s="4">
        <v>223</v>
      </c>
      <c r="B39" s="4">
        <v>1809.6</v>
      </c>
      <c r="C39" s="2"/>
      <c r="D39" s="4">
        <v>222</v>
      </c>
      <c r="E39" s="4">
        <v>1810.8</v>
      </c>
      <c r="F39" s="2"/>
      <c r="G39" s="4">
        <v>222</v>
      </c>
      <c r="H39" s="4">
        <v>1814.2</v>
      </c>
      <c r="I39" s="2"/>
      <c r="J39" s="4">
        <v>222</v>
      </c>
      <c r="K39" s="4">
        <v>1813.9</v>
      </c>
      <c r="L39" s="2"/>
    </row>
    <row r="40" spans="1:12" x14ac:dyDescent="0.25">
      <c r="A40" s="4">
        <v>240</v>
      </c>
      <c r="B40" s="4">
        <v>1802.6</v>
      </c>
      <c r="C40" s="2"/>
      <c r="D40" s="4">
        <v>241</v>
      </c>
      <c r="E40" s="4">
        <v>1809.3</v>
      </c>
      <c r="F40" s="2"/>
      <c r="G40" s="4">
        <v>243</v>
      </c>
      <c r="H40" s="4">
        <v>1813.5</v>
      </c>
      <c r="I40" s="2"/>
      <c r="J40" s="4">
        <v>245</v>
      </c>
      <c r="K40" s="4">
        <v>1812</v>
      </c>
      <c r="L40" s="2"/>
    </row>
    <row r="41" spans="1:12" x14ac:dyDescent="0.25">
      <c r="A41" s="4">
        <v>255</v>
      </c>
      <c r="B41" s="4">
        <v>1802.4</v>
      </c>
      <c r="C41" s="2"/>
      <c r="D41" s="4">
        <v>255</v>
      </c>
      <c r="E41" s="4">
        <v>1800.7</v>
      </c>
      <c r="F41" s="2"/>
      <c r="G41" s="4">
        <v>253</v>
      </c>
      <c r="H41" s="4">
        <v>1810.5</v>
      </c>
      <c r="I41" s="2"/>
      <c r="J41" s="4">
        <v>256</v>
      </c>
      <c r="K41" s="4">
        <v>1810.3</v>
      </c>
      <c r="L41" s="2"/>
    </row>
    <row r="42" spans="1:12" x14ac:dyDescent="0.25">
      <c r="A42" s="4">
        <v>267</v>
      </c>
      <c r="B42" s="4">
        <v>1798.9</v>
      </c>
      <c r="C42" s="2"/>
      <c r="D42" s="4">
        <v>267</v>
      </c>
      <c r="E42" s="4">
        <v>1800.3</v>
      </c>
      <c r="F42" s="2"/>
      <c r="G42" s="4">
        <v>267</v>
      </c>
      <c r="H42" s="4">
        <v>1810.4</v>
      </c>
      <c r="I42" s="2"/>
      <c r="J42" s="4">
        <v>267</v>
      </c>
      <c r="K42" s="4">
        <v>1810</v>
      </c>
      <c r="L42" s="2"/>
    </row>
    <row r="43" spans="1:12" x14ac:dyDescent="0.25">
      <c r="A43" s="4">
        <v>276</v>
      </c>
      <c r="B43" s="4">
        <v>1796.8</v>
      </c>
      <c r="C43" s="2"/>
      <c r="D43" s="4">
        <v>276</v>
      </c>
      <c r="E43" s="4">
        <v>1804.1</v>
      </c>
      <c r="F43" s="2"/>
      <c r="G43" s="4">
        <v>276</v>
      </c>
      <c r="H43" s="4">
        <v>1812.2</v>
      </c>
      <c r="I43" s="2"/>
      <c r="J43" s="4">
        <v>276</v>
      </c>
      <c r="K43" s="4">
        <v>1812.3</v>
      </c>
      <c r="L43" s="2"/>
    </row>
    <row r="44" spans="1:12" x14ac:dyDescent="0.25">
      <c r="A44" s="4">
        <v>286</v>
      </c>
      <c r="B44" s="4">
        <v>1799</v>
      </c>
      <c r="C44" s="2"/>
      <c r="D44" s="4">
        <v>286</v>
      </c>
      <c r="E44" s="4">
        <v>1806.8</v>
      </c>
      <c r="F44" s="2"/>
      <c r="G44" s="4">
        <v>286</v>
      </c>
      <c r="H44" s="4">
        <v>1813.9</v>
      </c>
      <c r="I44" s="2"/>
      <c r="J44" s="4">
        <v>286</v>
      </c>
      <c r="K44" s="4">
        <v>1812.6</v>
      </c>
      <c r="L44" s="2"/>
    </row>
    <row r="45" spans="1:12" x14ac:dyDescent="0.25">
      <c r="A45" s="4">
        <v>292</v>
      </c>
      <c r="B45" s="4">
        <v>1805</v>
      </c>
      <c r="C45" s="2"/>
      <c r="D45" s="4">
        <v>292</v>
      </c>
      <c r="E45" s="4">
        <v>1810.5</v>
      </c>
      <c r="F45" s="2"/>
      <c r="G45" s="4">
        <v>292</v>
      </c>
      <c r="H45" s="4">
        <v>1815.9</v>
      </c>
      <c r="I45" s="2"/>
      <c r="J45" s="4">
        <v>292</v>
      </c>
      <c r="K45" s="4">
        <v>1814.7</v>
      </c>
      <c r="L45" s="2"/>
    </row>
    <row r="46" spans="1:12" x14ac:dyDescent="0.25">
      <c r="A46" s="4">
        <v>318</v>
      </c>
      <c r="B46" s="4">
        <v>1812</v>
      </c>
      <c r="C46" s="5" t="s">
        <v>8</v>
      </c>
      <c r="D46" s="4">
        <v>313</v>
      </c>
      <c r="E46" s="4">
        <v>1812.4</v>
      </c>
      <c r="F46" s="5" t="s">
        <v>8</v>
      </c>
      <c r="G46" s="4">
        <v>312</v>
      </c>
      <c r="H46" s="4">
        <v>1817.9</v>
      </c>
      <c r="I46" s="5" t="s">
        <v>8</v>
      </c>
      <c r="J46" s="4">
        <v>360</v>
      </c>
      <c r="K46" s="4">
        <v>1819.5</v>
      </c>
      <c r="L46" s="5" t="s">
        <v>8</v>
      </c>
    </row>
    <row r="47" spans="1:12" x14ac:dyDescent="0.25">
      <c r="A47" s="4">
        <v>500</v>
      </c>
      <c r="B47" s="4">
        <v>1813.4</v>
      </c>
      <c r="C47" s="2"/>
      <c r="D47" s="4">
        <v>500</v>
      </c>
      <c r="E47" s="4">
        <v>1814.6</v>
      </c>
      <c r="F47" s="2"/>
      <c r="G47" s="4">
        <v>500</v>
      </c>
      <c r="H47" s="4">
        <v>1818.5</v>
      </c>
      <c r="I47" s="2"/>
      <c r="J47" s="4">
        <v>500</v>
      </c>
      <c r="K47" s="4">
        <v>1821.2</v>
      </c>
      <c r="L47" s="2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8"/>
  <sheetViews>
    <sheetView workbookViewId="0">
      <selection activeCell="N11" sqref="N11"/>
    </sheetView>
  </sheetViews>
  <sheetFormatPr defaultColWidth="11" defaultRowHeight="15.75" x14ac:dyDescent="0.25"/>
  <sheetData>
    <row r="2" spans="2:3" ht="31.5" x14ac:dyDescent="0.25">
      <c r="B2" s="7" t="s">
        <v>20</v>
      </c>
      <c r="C2" s="7" t="s">
        <v>21</v>
      </c>
    </row>
    <row r="3" spans="2:3" x14ac:dyDescent="0.25">
      <c r="B3">
        <v>0</v>
      </c>
      <c r="C3">
        <v>1753.1</v>
      </c>
    </row>
    <row r="4" spans="2:3" x14ac:dyDescent="0.25">
      <c r="B4">
        <v>500</v>
      </c>
      <c r="C4">
        <v>1759.9</v>
      </c>
    </row>
    <row r="5" spans="2:3" x14ac:dyDescent="0.25">
      <c r="B5">
        <v>1000</v>
      </c>
      <c r="C5">
        <v>1771.6</v>
      </c>
    </row>
    <row r="6" spans="2:3" x14ac:dyDescent="0.25">
      <c r="B6">
        <v>1500</v>
      </c>
      <c r="C6">
        <v>1777.4</v>
      </c>
    </row>
    <row r="7" spans="2:3" x14ac:dyDescent="0.25">
      <c r="B7">
        <v>2000</v>
      </c>
      <c r="C7">
        <v>1788</v>
      </c>
    </row>
    <row r="8" spans="2:3" x14ac:dyDescent="0.25">
      <c r="B8">
        <v>2500</v>
      </c>
      <c r="C8">
        <v>1789.4</v>
      </c>
    </row>
    <row r="9" spans="2:3" x14ac:dyDescent="0.25">
      <c r="B9">
        <v>3000</v>
      </c>
      <c r="C9">
        <v>1791.1</v>
      </c>
    </row>
    <row r="10" spans="2:3" x14ac:dyDescent="0.25">
      <c r="B10">
        <v>3500</v>
      </c>
      <c r="C10">
        <v>1793.5</v>
      </c>
    </row>
    <row r="11" spans="2:3" x14ac:dyDescent="0.25">
      <c r="B11">
        <v>4000</v>
      </c>
      <c r="C11">
        <v>1796.8</v>
      </c>
    </row>
    <row r="12" spans="2:3" x14ac:dyDescent="0.25">
      <c r="B12">
        <v>4500</v>
      </c>
      <c r="C12">
        <v>1800.3</v>
      </c>
    </row>
    <row r="13" spans="2:3" x14ac:dyDescent="0.25">
      <c r="B13">
        <v>5000</v>
      </c>
      <c r="C13">
        <v>1810.4</v>
      </c>
    </row>
    <row r="14" spans="2:3" x14ac:dyDescent="0.25">
      <c r="B14">
        <v>5500</v>
      </c>
      <c r="C14">
        <v>1810</v>
      </c>
    </row>
    <row r="18" spans="6:6" x14ac:dyDescent="0.25">
      <c r="F18" t="s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675D-6993-4BA4-84A8-78B66FA4833E}">
  <dimension ref="A1:J58"/>
  <sheetViews>
    <sheetView tabSelected="1" workbookViewId="0">
      <selection activeCell="J25" sqref="J25"/>
    </sheetView>
  </sheetViews>
  <sheetFormatPr defaultRowHeight="15.75" x14ac:dyDescent="0.25"/>
  <cols>
    <col min="1" max="1" width="19.875" bestFit="1" customWidth="1"/>
    <col min="2" max="2" width="14.25" bestFit="1" customWidth="1"/>
    <col min="4" max="4" width="14.625" bestFit="1" customWidth="1"/>
    <col min="6" max="6" width="12.125" bestFit="1" customWidth="1"/>
    <col min="8" max="8" width="11.875" bestFit="1" customWidth="1"/>
    <col min="10" max="10" width="15.5" bestFit="1" customWidth="1"/>
  </cols>
  <sheetData>
    <row r="1" spans="1:10" x14ac:dyDescent="0.25">
      <c r="A1" s="6" t="s">
        <v>41</v>
      </c>
    </row>
    <row r="2" spans="1:10" x14ac:dyDescent="0.25">
      <c r="A2" t="s">
        <v>24</v>
      </c>
      <c r="B2" t="s">
        <v>25</v>
      </c>
      <c r="C2" t="s">
        <v>24</v>
      </c>
      <c r="D2" t="s">
        <v>26</v>
      </c>
      <c r="E2" t="s">
        <v>24</v>
      </c>
      <c r="F2" t="s">
        <v>27</v>
      </c>
    </row>
    <row r="3" spans="1:10" x14ac:dyDescent="0.25">
      <c r="A3" t="s">
        <v>28</v>
      </c>
      <c r="B3" t="s">
        <v>29</v>
      </c>
      <c r="C3" t="s">
        <v>28</v>
      </c>
      <c r="D3" t="s">
        <v>29</v>
      </c>
      <c r="E3" t="s">
        <v>28</v>
      </c>
      <c r="F3" t="s">
        <v>29</v>
      </c>
    </row>
    <row r="4" spans="1:10" x14ac:dyDescent="0.25">
      <c r="C4">
        <v>0</v>
      </c>
      <c r="D4">
        <v>2.22222232818604</v>
      </c>
    </row>
    <row r="5" spans="1:10" x14ac:dyDescent="0.25">
      <c r="C5">
        <v>200</v>
      </c>
      <c r="D5">
        <v>3.0264477729797399</v>
      </c>
    </row>
    <row r="6" spans="1:10" x14ac:dyDescent="0.25">
      <c r="C6">
        <v>400</v>
      </c>
      <c r="D6">
        <v>3.9864456653595002</v>
      </c>
    </row>
    <row r="7" spans="1:10" x14ac:dyDescent="0.25">
      <c r="C7">
        <v>600</v>
      </c>
      <c r="D7">
        <v>4.6194119453430202</v>
      </c>
    </row>
    <row r="8" spans="1:10" x14ac:dyDescent="0.25">
      <c r="C8">
        <v>800</v>
      </c>
      <c r="D8">
        <v>4.7709984779357901</v>
      </c>
    </row>
    <row r="9" spans="1:10" x14ac:dyDescent="0.25">
      <c r="C9">
        <v>1000</v>
      </c>
      <c r="D9">
        <v>4.7882447242736799</v>
      </c>
    </row>
    <row r="10" spans="1:10" x14ac:dyDescent="0.25">
      <c r="A10" s="6" t="s">
        <v>39</v>
      </c>
    </row>
    <row r="11" spans="1:10" x14ac:dyDescent="0.25">
      <c r="A11" t="s">
        <v>23</v>
      </c>
      <c r="B11" t="s">
        <v>34</v>
      </c>
      <c r="C11" t="s">
        <v>23</v>
      </c>
      <c r="D11" t="s">
        <v>35</v>
      </c>
      <c r="E11" t="s">
        <v>23</v>
      </c>
      <c r="F11" t="s">
        <v>36</v>
      </c>
      <c r="G11" t="s">
        <v>23</v>
      </c>
      <c r="H11" t="s">
        <v>37</v>
      </c>
      <c r="I11" t="s">
        <v>23</v>
      </c>
      <c r="J11" t="s">
        <v>38</v>
      </c>
    </row>
    <row r="12" spans="1:10" x14ac:dyDescent="0.25">
      <c r="A12" t="s">
        <v>24</v>
      </c>
      <c r="C12" t="s">
        <v>24</v>
      </c>
      <c r="D12" t="s">
        <v>30</v>
      </c>
      <c r="E12" t="s">
        <v>24</v>
      </c>
      <c r="F12" t="s">
        <v>31</v>
      </c>
      <c r="G12" t="s">
        <v>24</v>
      </c>
      <c r="H12" t="s">
        <v>32</v>
      </c>
      <c r="I12" t="s">
        <v>24</v>
      </c>
      <c r="J12" t="s">
        <v>33</v>
      </c>
    </row>
    <row r="13" spans="1:10" x14ac:dyDescent="0.25">
      <c r="A13" t="s">
        <v>28</v>
      </c>
      <c r="B13" t="s">
        <v>29</v>
      </c>
      <c r="C13" t="s">
        <v>28</v>
      </c>
      <c r="D13" t="s">
        <v>29</v>
      </c>
      <c r="E13" t="s">
        <v>28</v>
      </c>
      <c r="F13" t="s">
        <v>29</v>
      </c>
      <c r="G13" t="s">
        <v>28</v>
      </c>
      <c r="H13" t="s">
        <v>29</v>
      </c>
      <c r="I13" t="s">
        <v>28</v>
      </c>
      <c r="J13" t="s">
        <v>29</v>
      </c>
    </row>
    <row r="14" spans="1:10" x14ac:dyDescent="0.25">
      <c r="A14">
        <v>0</v>
      </c>
      <c r="B14">
        <v>6</v>
      </c>
      <c r="C14">
        <v>0</v>
      </c>
      <c r="D14">
        <v>0</v>
      </c>
      <c r="E14">
        <v>0</v>
      </c>
      <c r="F14">
        <v>6</v>
      </c>
      <c r="G14">
        <v>0</v>
      </c>
      <c r="H14">
        <v>6.07674312591553</v>
      </c>
      <c r="I14">
        <v>0</v>
      </c>
      <c r="J14">
        <v>3.30005979537964</v>
      </c>
    </row>
    <row r="15" spans="1:10" x14ac:dyDescent="0.25">
      <c r="A15">
        <v>200</v>
      </c>
      <c r="B15">
        <v>6.1413645744323704</v>
      </c>
      <c r="C15">
        <v>200</v>
      </c>
      <c r="D15">
        <v>1</v>
      </c>
      <c r="E15">
        <v>200</v>
      </c>
      <c r="F15">
        <v>6.1413645744323704</v>
      </c>
      <c r="G15">
        <v>200</v>
      </c>
      <c r="H15">
        <v>6.2837061882018999</v>
      </c>
    </row>
    <row r="16" spans="1:10" x14ac:dyDescent="0.25">
      <c r="A16">
        <v>400</v>
      </c>
      <c r="B16">
        <v>6.4797325134277299</v>
      </c>
      <c r="C16">
        <v>400</v>
      </c>
      <c r="D16">
        <v>2</v>
      </c>
      <c r="E16">
        <v>400</v>
      </c>
      <c r="F16">
        <v>6.4797325134277299</v>
      </c>
      <c r="G16">
        <v>400</v>
      </c>
      <c r="H16">
        <v>6.7266983985900897</v>
      </c>
    </row>
    <row r="17" spans="1:8" x14ac:dyDescent="0.25">
      <c r="A17">
        <v>600</v>
      </c>
      <c r="B17">
        <v>7.16151666641235</v>
      </c>
      <c r="C17">
        <v>600</v>
      </c>
      <c r="D17">
        <v>3</v>
      </c>
      <c r="E17">
        <v>600</v>
      </c>
      <c r="F17">
        <v>7.16151666641235</v>
      </c>
      <c r="G17">
        <v>600</v>
      </c>
      <c r="H17">
        <v>7.4931349754333496</v>
      </c>
    </row>
    <row r="18" spans="1:8" x14ac:dyDescent="0.25">
      <c r="A18">
        <v>800</v>
      </c>
      <c r="B18">
        <v>8.0948724746704102</v>
      </c>
      <c r="C18">
        <v>800</v>
      </c>
      <c r="D18">
        <v>4</v>
      </c>
      <c r="E18">
        <v>800</v>
      </c>
      <c r="F18">
        <v>8.0948724746704102</v>
      </c>
      <c r="G18">
        <v>800</v>
      </c>
      <c r="H18">
        <v>8.4486122131347692</v>
      </c>
    </row>
    <row r="19" spans="1:8" x14ac:dyDescent="0.25">
      <c r="A19">
        <v>1000</v>
      </c>
      <c r="B19">
        <v>9.0874910354614293</v>
      </c>
      <c r="C19">
        <v>1000</v>
      </c>
      <c r="D19">
        <v>5</v>
      </c>
      <c r="E19">
        <v>1000</v>
      </c>
      <c r="F19">
        <v>9.0874910354614293</v>
      </c>
      <c r="G19">
        <v>1000</v>
      </c>
      <c r="H19">
        <v>9.4437923431396502</v>
      </c>
    </row>
    <row r="20" spans="1:8" x14ac:dyDescent="0.25">
      <c r="A20">
        <v>1000</v>
      </c>
      <c r="B20">
        <v>5</v>
      </c>
    </row>
    <row r="21" spans="1:8" x14ac:dyDescent="0.25">
      <c r="A21">
        <v>800</v>
      </c>
      <c r="B21">
        <v>4</v>
      </c>
    </row>
    <row r="22" spans="1:8" x14ac:dyDescent="0.25">
      <c r="A22">
        <v>600</v>
      </c>
      <c r="B22">
        <v>3</v>
      </c>
    </row>
    <row r="23" spans="1:8" x14ac:dyDescent="0.25">
      <c r="A23">
        <v>400</v>
      </c>
      <c r="B23">
        <v>2</v>
      </c>
    </row>
    <row r="24" spans="1:8" x14ac:dyDescent="0.25">
      <c r="A24">
        <v>200</v>
      </c>
      <c r="B24">
        <v>1</v>
      </c>
    </row>
    <row r="25" spans="1:8" x14ac:dyDescent="0.25">
      <c r="A25">
        <v>0</v>
      </c>
      <c r="B25">
        <v>0</v>
      </c>
    </row>
    <row r="33" spans="1:10" x14ac:dyDescent="0.25">
      <c r="A33" s="6" t="s">
        <v>40</v>
      </c>
    </row>
    <row r="34" spans="1:10" x14ac:dyDescent="0.25">
      <c r="A34" t="s">
        <v>24</v>
      </c>
      <c r="B34" t="s">
        <v>25</v>
      </c>
      <c r="C34" t="s">
        <v>24</v>
      </c>
      <c r="D34" t="s">
        <v>26</v>
      </c>
      <c r="E34" t="s">
        <v>24</v>
      </c>
      <c r="F34" t="s">
        <v>27</v>
      </c>
    </row>
    <row r="35" spans="1:10" x14ac:dyDescent="0.25">
      <c r="A35" t="s">
        <v>28</v>
      </c>
      <c r="B35" t="s">
        <v>29</v>
      </c>
      <c r="C35" t="s">
        <v>28</v>
      </c>
      <c r="D35" t="s">
        <v>29</v>
      </c>
      <c r="E35" t="s">
        <v>28</v>
      </c>
      <c r="F35" t="s">
        <v>29</v>
      </c>
    </row>
    <row r="36" spans="1:10" x14ac:dyDescent="0.25">
      <c r="C36">
        <v>0</v>
      </c>
      <c r="D36">
        <v>1.11111116409302</v>
      </c>
    </row>
    <row r="37" spans="1:10" x14ac:dyDescent="0.25">
      <c r="C37">
        <v>200</v>
      </c>
      <c r="D37">
        <v>1.57766914367676</v>
      </c>
    </row>
    <row r="38" spans="1:10" x14ac:dyDescent="0.25">
      <c r="C38">
        <v>400</v>
      </c>
      <c r="D38">
        <v>2.3417627811431898</v>
      </c>
    </row>
    <row r="39" spans="1:10" x14ac:dyDescent="0.25">
      <c r="C39">
        <v>600</v>
      </c>
      <c r="D39">
        <v>3.3963313102722199</v>
      </c>
    </row>
    <row r="40" spans="1:10" x14ac:dyDescent="0.25">
      <c r="C40">
        <v>800</v>
      </c>
      <c r="D40">
        <v>3.9936358928680402</v>
      </c>
    </row>
    <row r="41" spans="1:10" x14ac:dyDescent="0.25">
      <c r="C41">
        <v>1000</v>
      </c>
      <c r="D41">
        <v>4.0218787193298304</v>
      </c>
    </row>
    <row r="43" spans="1:10" x14ac:dyDescent="0.25">
      <c r="A43" s="6" t="s">
        <v>42</v>
      </c>
    </row>
    <row r="44" spans="1:10" x14ac:dyDescent="0.25">
      <c r="A44" t="s">
        <v>23</v>
      </c>
      <c r="B44" t="s">
        <v>34</v>
      </c>
      <c r="C44" t="s">
        <v>23</v>
      </c>
      <c r="D44" t="s">
        <v>35</v>
      </c>
      <c r="E44" t="s">
        <v>23</v>
      </c>
      <c r="F44" t="s">
        <v>36</v>
      </c>
      <c r="G44" t="s">
        <v>23</v>
      </c>
      <c r="H44" t="s">
        <v>37</v>
      </c>
      <c r="I44" t="s">
        <v>23</v>
      </c>
      <c r="J44" t="s">
        <v>38</v>
      </c>
    </row>
    <row r="45" spans="1:10" x14ac:dyDescent="0.25">
      <c r="A45" t="s">
        <v>24</v>
      </c>
      <c r="C45" t="s">
        <v>24</v>
      </c>
      <c r="D45" t="s">
        <v>30</v>
      </c>
      <c r="E45" t="s">
        <v>24</v>
      </c>
      <c r="F45" t="s">
        <v>31</v>
      </c>
      <c r="G45" t="s">
        <v>24</v>
      </c>
      <c r="H45" t="s">
        <v>32</v>
      </c>
      <c r="I45" t="s">
        <v>24</v>
      </c>
      <c r="J45" t="s">
        <v>33</v>
      </c>
    </row>
    <row r="46" spans="1:10" x14ac:dyDescent="0.25">
      <c r="A46" t="s">
        <v>28</v>
      </c>
      <c r="B46" t="s">
        <v>29</v>
      </c>
      <c r="C46" t="s">
        <v>28</v>
      </c>
      <c r="D46" t="s">
        <v>29</v>
      </c>
      <c r="E46" t="s">
        <v>28</v>
      </c>
      <c r="F46" t="s">
        <v>29</v>
      </c>
      <c r="G46" t="s">
        <v>28</v>
      </c>
      <c r="H46" t="s">
        <v>29</v>
      </c>
      <c r="I46" t="s">
        <v>28</v>
      </c>
      <c r="J46" t="s">
        <v>29</v>
      </c>
    </row>
    <row r="47" spans="1:10" x14ac:dyDescent="0.25">
      <c r="A47">
        <v>0</v>
      </c>
      <c r="B47">
        <v>6</v>
      </c>
      <c r="C47">
        <v>0</v>
      </c>
      <c r="D47">
        <v>0</v>
      </c>
      <c r="E47">
        <v>0</v>
      </c>
      <c r="F47">
        <v>6</v>
      </c>
      <c r="G47">
        <v>0</v>
      </c>
      <c r="H47">
        <v>6.01918601989746</v>
      </c>
      <c r="I47">
        <v>0</v>
      </c>
      <c r="J47">
        <v>2.4957799911499001</v>
      </c>
    </row>
    <row r="48" spans="1:10" x14ac:dyDescent="0.25">
      <c r="A48">
        <v>200</v>
      </c>
      <c r="B48">
        <v>6.0352616310119602</v>
      </c>
      <c r="C48">
        <v>200</v>
      </c>
      <c r="D48">
        <v>1</v>
      </c>
      <c r="E48">
        <v>200</v>
      </c>
      <c r="F48">
        <v>6.0352616310119602</v>
      </c>
      <c r="G48">
        <v>200</v>
      </c>
      <c r="H48">
        <v>6.0739426612854004</v>
      </c>
    </row>
    <row r="49" spans="1:8" x14ac:dyDescent="0.25">
      <c r="A49">
        <v>400</v>
      </c>
      <c r="B49">
        <v>6.1329345703125</v>
      </c>
      <c r="C49">
        <v>400</v>
      </c>
      <c r="D49">
        <v>2</v>
      </c>
      <c r="E49">
        <v>400</v>
      </c>
      <c r="F49">
        <v>6.1329345703125</v>
      </c>
      <c r="G49">
        <v>400</v>
      </c>
      <c r="H49">
        <v>6.2181563377380398</v>
      </c>
    </row>
    <row r="50" spans="1:8" x14ac:dyDescent="0.25">
      <c r="A50">
        <v>600</v>
      </c>
      <c r="B50">
        <v>6.43182373046875</v>
      </c>
      <c r="C50">
        <v>600</v>
      </c>
      <c r="D50">
        <v>3</v>
      </c>
      <c r="E50">
        <v>600</v>
      </c>
      <c r="F50">
        <v>6.43182373046875</v>
      </c>
      <c r="G50">
        <v>600</v>
      </c>
      <c r="H50">
        <v>6.61108446121216</v>
      </c>
    </row>
    <row r="51" spans="1:8" x14ac:dyDescent="0.25">
      <c r="A51">
        <v>800</v>
      </c>
      <c r="B51">
        <v>7.1647963523864702</v>
      </c>
      <c r="C51">
        <v>800</v>
      </c>
      <c r="D51">
        <v>4</v>
      </c>
      <c r="E51">
        <v>800</v>
      </c>
      <c r="F51">
        <v>7.1647963523864702</v>
      </c>
      <c r="G51">
        <v>800</v>
      </c>
      <c r="H51">
        <v>7.4126539230346697</v>
      </c>
    </row>
    <row r="52" spans="1:8" x14ac:dyDescent="0.25">
      <c r="A52">
        <v>1000</v>
      </c>
      <c r="B52">
        <v>8.1536645889282209</v>
      </c>
      <c r="C52">
        <v>1000</v>
      </c>
      <c r="D52">
        <v>5</v>
      </c>
      <c r="E52">
        <v>1000</v>
      </c>
      <c r="F52">
        <v>8.1536645889282209</v>
      </c>
      <c r="G52">
        <v>1000</v>
      </c>
      <c r="H52">
        <v>8.4050397872924805</v>
      </c>
    </row>
    <row r="53" spans="1:8" x14ac:dyDescent="0.25">
      <c r="A53">
        <v>1000</v>
      </c>
      <c r="B53">
        <v>5</v>
      </c>
    </row>
    <row r="54" spans="1:8" x14ac:dyDescent="0.25">
      <c r="A54">
        <v>800</v>
      </c>
      <c r="B54">
        <v>4</v>
      </c>
    </row>
    <row r="55" spans="1:8" x14ac:dyDescent="0.25">
      <c r="A55">
        <v>600</v>
      </c>
      <c r="B55">
        <v>3</v>
      </c>
    </row>
    <row r="56" spans="1:8" x14ac:dyDescent="0.25">
      <c r="A56">
        <v>400</v>
      </c>
      <c r="B56">
        <v>2</v>
      </c>
    </row>
    <row r="57" spans="1:8" x14ac:dyDescent="0.25">
      <c r="A57">
        <v>200</v>
      </c>
      <c r="B57">
        <v>1</v>
      </c>
    </row>
    <row r="58" spans="1:8" x14ac:dyDescent="0.25">
      <c r="A58">
        <v>0</v>
      </c>
      <c r="B58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cross sections</vt:lpstr>
      <vt:lpstr>invert elevations</vt:lpstr>
      <vt:lpstr>Spring Creek</vt:lpstr>
      <vt:lpstr>'cross sections'!OLE_LINK1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Smith, Tyler</cp:lastModifiedBy>
  <dcterms:created xsi:type="dcterms:W3CDTF">2017-04-10T18:08:10Z</dcterms:created>
  <dcterms:modified xsi:type="dcterms:W3CDTF">2023-11-16T21:27:45Z</dcterms:modified>
</cp:coreProperties>
</file>