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\home\tyler\projects\startup\design-and-architecture\costs\"/>
    </mc:Choice>
  </mc:AlternateContent>
  <xr:revisionPtr revIDLastSave="0" documentId="13_ncr:1_{62E9849F-D0BF-4B4A-8324-3B5BAA7E2C04}" xr6:coauthVersionLast="47" xr6:coauthVersionMax="47" xr10:uidLastSave="{00000000-0000-0000-0000-000000000000}"/>
  <bookViews>
    <workbookView xWindow="-24110" yWindow="-1470" windowWidth="24220" windowHeight="15500" xr2:uid="{00000000-000D-0000-FFFF-FFFF00000000}"/>
  </bookViews>
  <sheets>
    <sheet name="Tech C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7" i="1"/>
</calcChain>
</file>

<file path=xl/sharedStrings.xml><?xml version="1.0" encoding="utf-8"?>
<sst xmlns="http://schemas.openxmlformats.org/spreadsheetml/2006/main" count="47" uniqueCount="44">
  <si>
    <t>Service</t>
  </si>
  <si>
    <t>Cost/Month</t>
  </si>
  <si>
    <t>Front-End Hosting</t>
  </si>
  <si>
    <t>Back-End Hosting</t>
  </si>
  <si>
    <t>Database Hosting</t>
  </si>
  <si>
    <t>Image Storage</t>
  </si>
  <si>
    <t>Vercel - Pro (commercial tier)</t>
  </si>
  <si>
    <t>Notes</t>
  </si>
  <si>
    <t>Each dev with access adds 20/month</t>
  </si>
  <si>
    <t>Render - Starter tier</t>
  </si>
  <si>
    <t>Each dev with access adds 19/month</t>
  </si>
  <si>
    <t>Same team plan as above</t>
  </si>
  <si>
    <t>Cloudinary - Free tier</t>
  </si>
  <si>
    <t>Free tier supports 3 devs</t>
  </si>
  <si>
    <t>Link</t>
  </si>
  <si>
    <t>https://cloudinary.com/pricing?dam</t>
  </si>
  <si>
    <t>https://vercel.com/pricing</t>
  </si>
  <si>
    <t>https://render.com/pricing</t>
  </si>
  <si>
    <t>Provider</t>
  </si>
  <si>
    <t>LocationIQ - Lite tier</t>
  </si>
  <si>
    <t>https://locationiq.com/pricing</t>
  </si>
  <si>
    <t>City -&gt; LatLong API</t>
  </si>
  <si>
    <t>Domain Name</t>
  </si>
  <si>
    <t>GoDaddy</t>
  </si>
  <si>
    <t>First year pricing - likely cheaper later</t>
  </si>
  <si>
    <t>https://www.godaddy.com/en-uk/domainsearch/find?domainToCheck=matchbook</t>
  </si>
  <si>
    <t>10,000/day</t>
  </si>
  <si>
    <t>Rate/Limit</t>
  </si>
  <si>
    <t>Free tier &amp; Annual pricing available</t>
  </si>
  <si>
    <t>React Native Bundler</t>
  </si>
  <si>
    <t>Expo</t>
  </si>
  <si>
    <t>Increase w/scale seems negligble</t>
  </si>
  <si>
    <t>https://expo.dev/pricing</t>
  </si>
  <si>
    <t>30 builds/month</t>
  </si>
  <si>
    <t>no insight</t>
  </si>
  <si>
    <t>25GB storage or bandwidth (whichever comes first)</t>
  </si>
  <si>
    <t>N/A</t>
  </si>
  <si>
    <t>est. 10,000 visitors month</t>
  </si>
  <si>
    <t>Social Logins</t>
  </si>
  <si>
    <t>Clerk</t>
  </si>
  <si>
    <t>$25 after 10,000 monthly users</t>
  </si>
  <si>
    <t>https://clerk.com/pricing</t>
  </si>
  <si>
    <t>10,000/ Users a 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</si>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</sst>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erk.com/pricing" TargetMode="External"/><Relationship Id="rId3" Type="http://schemas.openxmlformats.org/officeDocument/2006/relationships/hyperlink" Target="https://render.com/pricing" TargetMode="External"/><Relationship Id="rId7" Type="http://schemas.openxmlformats.org/officeDocument/2006/relationships/hyperlink" Target="https://expo.dev/pricing" TargetMode="External"/><Relationship Id="rId2" Type="http://schemas.openxmlformats.org/officeDocument/2006/relationships/hyperlink" Target="https://vercel.com/pricing" TargetMode="External"/><Relationship Id="rId1" Type="http://schemas.openxmlformats.org/officeDocument/2006/relationships/hyperlink" Target="https://cloudinary.com/pricing?dam" TargetMode="External"/><Relationship Id="rId6" Type="http://schemas.openxmlformats.org/officeDocument/2006/relationships/hyperlink" Target="https://www.godaddy.com/en-uk/domainsearch/find?domainToCheck=matchbook" TargetMode="External"/><Relationship Id="rId5" Type="http://schemas.openxmlformats.org/officeDocument/2006/relationships/hyperlink" Target="https://locationiq.com/pricing" TargetMode="External"/><Relationship Id="rId4" Type="http://schemas.openxmlformats.org/officeDocument/2006/relationships/hyperlink" Target="https://render.com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Normal="100" workbookViewId="0">
      <selection activeCell="C18" sqref="C18"/>
    </sheetView>
  </sheetViews>
  <sheetFormatPr defaultRowHeight="15" x14ac:dyDescent="0.25"/>
  <cols>
    <col min="1" max="1" width="19" customWidth="1"/>
    <col min="2" max="2" width="12" customWidth="1"/>
    <col min="3" max="3" width="27.5703125" bestFit="1" customWidth="1"/>
    <col min="4" max="4" width="33.5703125" bestFit="1" customWidth="1"/>
    <col min="5" max="5" width="77" bestFit="1" customWidth="1"/>
    <col min="6" max="6" width="47.28515625" bestFit="1" customWidth="1"/>
  </cols>
  <sheetData>
    <row r="1" spans="1:6" x14ac:dyDescent="0.25">
      <c r="A1" s="1" t="s">
        <v>0</v>
      </c>
      <c r="B1" s="1" t="s">
        <v>1</v>
      </c>
      <c r="C1" s="1" t="s">
        <v>18</v>
      </c>
      <c r="D1" s="1" t="s">
        <v>7</v>
      </c>
      <c r="E1" s="1" t="s">
        <v>14</v>
      </c>
      <c r="F1" s="6" t="s">
        <v>27</v>
      </c>
    </row>
    <row r="2" spans="1:6" x14ac:dyDescent="0.25">
      <c r="A2" s="2" t="s">
        <v>2</v>
      </c>
      <c r="B2" s="5">
        <v>20</v>
      </c>
      <c r="C2" s="2" t="s">
        <v>6</v>
      </c>
      <c r="D2" t="s">
        <v>8</v>
      </c>
      <c r="E2" s="3" t="s">
        <v>16</v>
      </c>
      <c r="F2" s="2" t="s">
        <v>37</v>
      </c>
    </row>
    <row r="3" spans="1:6" x14ac:dyDescent="0.25">
      <c r="A3" s="2" t="s">
        <v>3</v>
      </c>
      <c r="B3" s="5">
        <v>7</v>
      </c>
      <c r="C3" s="2" t="s">
        <v>9</v>
      </c>
      <c r="D3" t="s">
        <v>10</v>
      </c>
      <c r="E3" s="3" t="s">
        <v>17</v>
      </c>
      <c r="F3" t="s">
        <v>34</v>
      </c>
    </row>
    <row r="4" spans="1:6" x14ac:dyDescent="0.25">
      <c r="A4" s="2" t="s">
        <v>4</v>
      </c>
      <c r="B4" s="5">
        <v>7</v>
      </c>
      <c r="C4" s="2" t="s">
        <v>9</v>
      </c>
      <c r="D4" t="s">
        <v>11</v>
      </c>
      <c r="E4" s="3" t="s">
        <v>17</v>
      </c>
      <c r="F4" t="s">
        <v>34</v>
      </c>
    </row>
    <row r="5" spans="1:6" x14ac:dyDescent="0.25">
      <c r="A5" s="2" t="s">
        <v>5</v>
      </c>
      <c r="B5" s="5">
        <v>0</v>
      </c>
      <c r="C5" s="2" t="s">
        <v>12</v>
      </c>
      <c r="D5" t="s">
        <v>13</v>
      </c>
      <c r="E5" s="3" t="s">
        <v>15</v>
      </c>
      <c r="F5" t="s">
        <v>35</v>
      </c>
    </row>
    <row r="6" spans="1:6" x14ac:dyDescent="0.25">
      <c r="A6" s="2" t="s">
        <v>21</v>
      </c>
      <c r="B6" s="5">
        <v>49</v>
      </c>
      <c r="C6" s="2" t="s">
        <v>19</v>
      </c>
      <c r="D6" t="s">
        <v>28</v>
      </c>
      <c r="E6" s="3" t="s">
        <v>20</v>
      </c>
      <c r="F6" t="s">
        <v>26</v>
      </c>
    </row>
    <row r="7" spans="1:6" x14ac:dyDescent="0.25">
      <c r="A7" s="2" t="s">
        <v>22</v>
      </c>
      <c r="B7" s="4">
        <f>229.99 / 12</f>
        <v>19.165833333333335</v>
      </c>
      <c r="C7" s="2" t="s">
        <v>23</v>
      </c>
      <c r="D7" t="s">
        <v>24</v>
      </c>
      <c r="E7" s="3" t="s">
        <v>25</v>
      </c>
      <c r="F7" t="s">
        <v>36</v>
      </c>
    </row>
    <row r="8" spans="1:6" x14ac:dyDescent="0.25">
      <c r="A8" s="2" t="s">
        <v>29</v>
      </c>
      <c r="B8" s="5">
        <v>0</v>
      </c>
      <c r="C8" s="2" t="s">
        <v>30</v>
      </c>
      <c r="D8" t="s">
        <v>31</v>
      </c>
      <c r="E8" s="3" t="s">
        <v>32</v>
      </c>
      <c r="F8" t="s">
        <v>33</v>
      </c>
    </row>
    <row r="9" spans="1:6" x14ac:dyDescent="0.25">
      <c r="A9" s="2" t="s">
        <v>38</v>
      </c>
      <c r="B9" s="5">
        <v>0</v>
      </c>
      <c r="C9" s="2" t="s">
        <v>39</v>
      </c>
      <c r="D9" t="s">
        <v>40</v>
      </c>
      <c r="E9" s="3" t="s">
        <v>41</v>
      </c>
      <c r="F9" t="s">
        <v>42</v>
      </c>
    </row>
    <row r="13" spans="1:6" s="7" customFormat="1" x14ac:dyDescent="0.25">
      <c r="A13" s="7" t="s">
        <v>43</v>
      </c>
      <c r="B13" s="8">
        <f>SUM(B1:B9)</f>
        <v>102.16583333333334</v>
      </c>
    </row>
  </sheetData>
  <hyperlinks>
    <hyperlink ref="E5" r:id="rId1" xr:uid="{46CAFD59-F628-4100-9708-5A474326D437}"/>
    <hyperlink ref="E2" r:id="rId2" xr:uid="{0B89C4EA-F0C7-4BCD-97AE-B8AFA19F5771}"/>
    <hyperlink ref="E3" r:id="rId3" xr:uid="{A563E56F-C911-40D3-83E4-20233EE2B10A}"/>
    <hyperlink ref="E4" r:id="rId4" xr:uid="{17918499-E1B5-4B75-950D-DDF4E0FA3C33}"/>
    <hyperlink ref="E6" r:id="rId5" xr:uid="{6166EEA8-368C-44D5-A8D8-99CD095466C7}"/>
    <hyperlink ref="E7" r:id="rId6" xr:uid="{EC9FC480-53EC-427F-A4B4-9C157AC711AC}"/>
    <hyperlink ref="E8" r:id="rId7" xr:uid="{9DBB71F4-C81E-498C-AF62-FFAB6D366ECD}"/>
    <hyperlink ref="E9" r:id="rId8" xr:uid="{2FDBB559-95F2-42EA-BF11-A7DDB32C18E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Tyler Bennett</cp:lastModifiedBy>
  <dcterms:created xsi:type="dcterms:W3CDTF">2023-12-15T20:59:39Z</dcterms:created>
  <dcterms:modified xsi:type="dcterms:W3CDTF">2023-12-18T19:05:22Z</dcterms:modified>
</cp:coreProperties>
</file>